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rlangley\Downloads\"/>
    </mc:Choice>
  </mc:AlternateContent>
  <xr:revisionPtr revIDLastSave="0" documentId="13_ncr:1_{84B1C3E6-E9EA-40D2-8E21-8F50A5C52EC0}" xr6:coauthVersionLast="47" xr6:coauthVersionMax="47" xr10:uidLastSave="{00000000-0000-0000-0000-000000000000}"/>
  <bookViews>
    <workbookView xWindow="-28920" yWindow="-120" windowWidth="29040" windowHeight="15840" tabRatio="644" xr2:uid="{00000000-000D-0000-FFFF-FFFF00000000}"/>
  </bookViews>
  <sheets>
    <sheet name="Table of Contents" sheetId="12" r:id="rId1"/>
    <sheet name="eTable_1_STORMS Checklist" sheetId="23" r:id="rId2"/>
    <sheet name="eTable_4_Descriptive_stats" sheetId="11" r:id="rId3"/>
    <sheet name="eTable_5.1_oreml_main" sheetId="26" r:id="rId4"/>
    <sheet name="eTable_5.2_oreml_sensitivity" sheetId="22" r:id="rId5"/>
    <sheet name="eTable_6.1_alpha_diversity" sheetId="25" r:id="rId6"/>
    <sheet name="eTable_6.2_alpha_normality_test" sheetId="24" r:id="rId7"/>
    <sheet name="eTable_7_weighted_unifrac" sheetId="7" r:id="rId8"/>
    <sheet name="eTable_8_bray_curtis" sheetId="8" r:id="rId9"/>
    <sheet name="eTable_9.1_ancom_species_nc_scz" sheetId="4" r:id="rId10"/>
    <sheet name="eTable_9.2_ancom_specie_aap_trs" sheetId="5" r:id="rId11"/>
    <sheet name="eTable_9.3_ancom_species_cr_cnr" sheetId="6" r:id="rId12"/>
    <sheet name="eTable_9.4_ancom_species_nc_trs" sheetId="19" r:id="rId13"/>
    <sheet name="eTable_9.5_ancom_species_nc_ref" sheetId="20" r:id="rId14"/>
    <sheet name="eTable_10.1_ancom_mcpat_nc_scz" sheetId="13" r:id="rId15"/>
    <sheet name="eTable_10.2_ancom_mcpat_aap_trs" sheetId="14" r:id="rId16"/>
    <sheet name="eTable_10.3_ancom_mcpat_cr_cnr" sheetId="15" r:id="rId17"/>
    <sheet name="eTable_10.4_ancom_mcpat_nc_trs" sheetId="16" r:id="rId18"/>
    <sheet name="eTable_10.5_ancom_mcpat_nc_ref" sheetId="17" r:id="rId19"/>
    <sheet name="eTable 11" sheetId="1" r:id="rId20"/>
  </sheets>
  <definedNames>
    <definedName name="_xlnm._FilterDatabase" localSheetId="3" hidden="1">eTable_5.1_oreml_main!$A$5:$U$365</definedName>
    <definedName name="_xlnm._FilterDatabase" localSheetId="4" hidden="1">eTable_5.2_oreml_sensitivity!$A$3:$L$179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9" i="8" l="1"/>
  <c r="P23" i="7"/>
  <c r="P91" i="8"/>
  <c r="P76" i="8"/>
  <c r="P74" i="8"/>
  <c r="P62" i="8"/>
  <c r="P59" i="8"/>
  <c r="P57" i="8"/>
  <c r="P45" i="8"/>
  <c r="P42" i="8"/>
  <c r="P40" i="8"/>
  <c r="P8" i="8"/>
  <c r="P28" i="8"/>
  <c r="P25" i="8"/>
  <c r="P23" i="8"/>
  <c r="P11" i="8"/>
  <c r="O11" i="8"/>
  <c r="P11" i="7"/>
  <c r="P25" i="7"/>
  <c r="P28" i="7"/>
  <c r="P40" i="7"/>
  <c r="P42" i="7"/>
  <c r="P57" i="7"/>
  <c r="P59" i="7"/>
  <c r="P62" i="7"/>
  <c r="P74" i="7"/>
  <c r="P79" i="7"/>
  <c r="P91" i="7"/>
  <c r="P8" i="7"/>
  <c r="O8" i="7"/>
  <c r="O11" i="7"/>
  <c r="S4" i="25"/>
  <c r="S6" i="25"/>
  <c r="S7" i="25"/>
  <c r="S8" i="25"/>
  <c r="S9" i="25"/>
  <c r="S10" i="25"/>
  <c r="S11" i="25"/>
  <c r="S12" i="25"/>
  <c r="S13" i="25"/>
  <c r="S14" i="25"/>
  <c r="S15" i="25"/>
  <c r="S16" i="25"/>
  <c r="S17" i="25"/>
  <c r="S18" i="25"/>
  <c r="S19" i="25"/>
  <c r="S20" i="25"/>
  <c r="S21" i="25"/>
  <c r="S22" i="25"/>
  <c r="S23" i="25"/>
  <c r="S24" i="25"/>
  <c r="S25" i="25"/>
  <c r="S26" i="25"/>
  <c r="S27" i="25"/>
  <c r="S5" i="25"/>
  <c r="P45" i="7"/>
  <c r="O46" i="7"/>
  <c r="O47" i="7"/>
  <c r="O49" i="7"/>
  <c r="O50" i="7"/>
  <c r="O51" i="7"/>
  <c r="O52" i="7"/>
  <c r="O53" i="7"/>
  <c r="O80" i="8"/>
  <c r="O81" i="8"/>
  <c r="O82" i="8"/>
  <c r="O83" i="8"/>
  <c r="O84" i="8"/>
  <c r="O85" i="8"/>
  <c r="O86" i="8"/>
  <c r="O87" i="8"/>
  <c r="O88" i="8"/>
  <c r="O91" i="8"/>
  <c r="O79" i="8"/>
  <c r="O76" i="8"/>
  <c r="O74" i="8"/>
  <c r="O63" i="8"/>
  <c r="O64" i="8"/>
  <c r="O65" i="8"/>
  <c r="O66" i="8"/>
  <c r="O67" i="8"/>
  <c r="O68" i="8"/>
  <c r="O69" i="8"/>
  <c r="O70" i="8"/>
  <c r="O71" i="8"/>
  <c r="O62" i="8"/>
  <c r="O59" i="8"/>
  <c r="O57" i="8"/>
  <c r="O46" i="8"/>
  <c r="O47" i="8"/>
  <c r="O48" i="8"/>
  <c r="O49" i="8"/>
  <c r="O50" i="8"/>
  <c r="O51" i="8"/>
  <c r="O52" i="8"/>
  <c r="O53" i="8"/>
  <c r="O54" i="8"/>
  <c r="O29" i="8"/>
  <c r="O30" i="8"/>
  <c r="O31" i="8"/>
  <c r="O32" i="8"/>
  <c r="O33" i="8"/>
  <c r="O34" i="8"/>
  <c r="O35" i="8"/>
  <c r="O36" i="8"/>
  <c r="O37" i="8"/>
  <c r="O45" i="8"/>
  <c r="O42" i="8"/>
  <c r="O40" i="8"/>
  <c r="O28" i="8"/>
  <c r="O25" i="8"/>
  <c r="O23" i="8"/>
  <c r="O12" i="8"/>
  <c r="O13" i="8"/>
  <c r="O14" i="8"/>
  <c r="O15" i="8"/>
  <c r="O16" i="8"/>
  <c r="O17" i="8"/>
  <c r="O18" i="8"/>
  <c r="O19" i="8"/>
  <c r="O20" i="8"/>
  <c r="O8" i="8"/>
  <c r="O91" i="7"/>
  <c r="O80" i="7"/>
  <c r="O81" i="7"/>
  <c r="O82" i="7"/>
  <c r="O83" i="7"/>
  <c r="O84" i="7"/>
  <c r="O85" i="7"/>
  <c r="O86" i="7"/>
  <c r="O87" i="7"/>
  <c r="O88" i="7"/>
  <c r="O79" i="7"/>
  <c r="O74" i="7"/>
  <c r="O63" i="7"/>
  <c r="O64" i="7"/>
  <c r="O65" i="7"/>
  <c r="O66" i="7"/>
  <c r="O67" i="7"/>
  <c r="O68" i="7"/>
  <c r="O69" i="7"/>
  <c r="O70" i="7"/>
  <c r="O71" i="7"/>
  <c r="O62" i="7"/>
  <c r="O59" i="7"/>
  <c r="O57" i="7"/>
  <c r="O48" i="7"/>
  <c r="O54" i="7"/>
  <c r="O45" i="7"/>
  <c r="O42" i="7"/>
  <c r="O40" i="7"/>
  <c r="O37" i="7"/>
  <c r="O36" i="7"/>
  <c r="O35" i="7"/>
  <c r="O34" i="7"/>
  <c r="O33" i="7"/>
  <c r="O32" i="7"/>
  <c r="O31" i="7"/>
  <c r="O30" i="7"/>
  <c r="O29" i="7"/>
  <c r="O28" i="7"/>
  <c r="O25" i="7"/>
  <c r="O23" i="7"/>
  <c r="O20" i="7"/>
  <c r="O19" i="7"/>
  <c r="O18" i="7"/>
  <c r="O17" i="7"/>
  <c r="O15" i="7"/>
  <c r="O16" i="7"/>
  <c r="O14" i="7"/>
  <c r="O13" i="7"/>
  <c r="O12" i="7"/>
  <c r="O76" i="7"/>
</calcChain>
</file>

<file path=xl/sharedStrings.xml><?xml version="1.0" encoding="utf-8"?>
<sst xmlns="http://schemas.openxmlformats.org/spreadsheetml/2006/main" count="12000" uniqueCount="2317">
  <si>
    <t>black</t>
  </si>
  <si>
    <t>yes_covs</t>
  </si>
  <si>
    <t>sex_participant_group_age_dietPC</t>
  </si>
  <si>
    <t>Microba_common</t>
  </si>
  <si>
    <t>func</t>
  </si>
  <si>
    <t>ppi</t>
  </si>
  <si>
    <t>clz_only</t>
  </si>
  <si>
    <t>laxatives</t>
  </si>
  <si>
    <t>sagis_constipation_only</t>
  </si>
  <si>
    <t>sex_age_dietPC_bmi_bristol_ipaq</t>
  </si>
  <si>
    <t>cr_cnr</t>
  </si>
  <si>
    <t>sex_age_mets_5_notes_participant_group</t>
  </si>
  <si>
    <t>metformin</t>
  </si>
  <si>
    <t>scz_only</t>
  </si>
  <si>
    <t>mets_5_notes</t>
  </si>
  <si>
    <t>total_bnf_int</t>
  </si>
  <si>
    <t>aap_clz</t>
  </si>
  <si>
    <t>sex_participant_group_age</t>
  </si>
  <si>
    <t>dietPC4</t>
  </si>
  <si>
    <t>dietPC3</t>
  </si>
  <si>
    <t>dietPC2</t>
  </si>
  <si>
    <t>dietPC1</t>
  </si>
  <si>
    <t>arfs</t>
  </si>
  <si>
    <t>bristol_6</t>
  </si>
  <si>
    <t>ipaq_pacat</t>
  </si>
  <si>
    <t>bmi_cat</t>
  </si>
  <si>
    <t>age_participant_group</t>
  </si>
  <si>
    <t>sex</t>
  </si>
  <si>
    <t>sex_participant_group</t>
  </si>
  <si>
    <t>age</t>
  </si>
  <si>
    <t>nc_scz</t>
  </si>
  <si>
    <t>no_covs</t>
  </si>
  <si>
    <t>TCDB_common</t>
  </si>
  <si>
    <t>MetaCycpathway_common</t>
  </si>
  <si>
    <t>EClevel4_common</t>
  </si>
  <si>
    <t>EClevel3_common</t>
  </si>
  <si>
    <t>genus_common</t>
  </si>
  <si>
    <t>taxa</t>
  </si>
  <si>
    <t>family_common</t>
  </si>
  <si>
    <t>species_rm0_rare</t>
  </si>
  <si>
    <t>species_common</t>
  </si>
  <si>
    <t>sig_color</t>
  </si>
  <si>
    <t>covs_dummy</t>
  </si>
  <si>
    <t>pe_se</t>
  </si>
  <si>
    <t>pe</t>
  </si>
  <si>
    <t>p_value</t>
  </si>
  <si>
    <t>se</t>
  </si>
  <si>
    <t>variance</t>
  </si>
  <si>
    <t>covs</t>
  </si>
  <si>
    <t>trait</t>
  </si>
  <si>
    <t>sample</t>
  </si>
  <si>
    <t>level</t>
  </si>
  <si>
    <t>type</t>
  </si>
  <si>
    <t>nc_aap</t>
  </si>
  <si>
    <t>nc_aap_only</t>
  </si>
  <si>
    <t>Microbiome dataset</t>
  </si>
  <si>
    <t>species_rare</t>
  </si>
  <si>
    <t>Microba_genes_common</t>
  </si>
  <si>
    <t>Enzyme Commission level 3</t>
  </si>
  <si>
    <t>Enzyme Commission level 4</t>
  </si>
  <si>
    <t>Microba-annotated genes</t>
  </si>
  <si>
    <t>Bacterial species</t>
  </si>
  <si>
    <t>Family</t>
  </si>
  <si>
    <t>Genus</t>
  </si>
  <si>
    <t>Metabolic Pathways</t>
  </si>
  <si>
    <t>Transporter Classifier DataBase</t>
  </si>
  <si>
    <t>Analysis</t>
  </si>
  <si>
    <t>phenotypic_trait</t>
  </si>
  <si>
    <t>cloz_level</t>
  </si>
  <si>
    <t>sagis_constipation</t>
  </si>
  <si>
    <t>dietPC1-4</t>
  </si>
  <si>
    <t>total_bnf</t>
  </si>
  <si>
    <t>Full dataset</t>
  </si>
  <si>
    <t>Covariates</t>
  </si>
  <si>
    <t>age_sex_dietPC_bmi_stool_ipaq</t>
  </si>
  <si>
    <t>age_sex_participant_group</t>
  </si>
  <si>
    <t>age_sex_dietPC_participant_group</t>
  </si>
  <si>
    <t>Dataset type</t>
  </si>
  <si>
    <t>taxonomical</t>
  </si>
  <si>
    <t>functional</t>
  </si>
  <si>
    <t>Variable class</t>
  </si>
  <si>
    <t>Level</t>
  </si>
  <si>
    <t>factor</t>
  </si>
  <si>
    <t>continious</t>
  </si>
  <si>
    <t>non-psychiatric control, schizophrenia diagnosis</t>
  </si>
  <si>
    <t>treatment responsive schizophrenia, treatment resistant schizophrenia</t>
  </si>
  <si>
    <t>clozapine repsosnive, clozapine non-responsive</t>
  </si>
  <si>
    <t>-</t>
  </si>
  <si>
    <t>no, yes</t>
  </si>
  <si>
    <t>male, female</t>
  </si>
  <si>
    <t>healthy weight, overweight, obese, very obese</t>
  </si>
  <si>
    <t>low, moderate, high</t>
  </si>
  <si>
    <t>none/mild, moderate/severe</t>
  </si>
  <si>
    <t>1,2,3,4,5,6</t>
  </si>
  <si>
    <t>Notes</t>
  </si>
  <si>
    <t>ARFS</t>
  </si>
  <si>
    <t>BMI category</t>
  </si>
  <si>
    <t>IPAQ category</t>
  </si>
  <si>
    <t>Stool type</t>
  </si>
  <si>
    <t>Sex</t>
  </si>
  <si>
    <t>Age</t>
  </si>
  <si>
    <t>PPI</t>
  </si>
  <si>
    <t>Laxatives</t>
  </si>
  <si>
    <t>Metformin</t>
  </si>
  <si>
    <t>Constipation</t>
  </si>
  <si>
    <t>Metabolic Syndrome</t>
  </si>
  <si>
    <t>Clozapine blood level</t>
  </si>
  <si>
    <t>AAP dose factor</t>
  </si>
  <si>
    <t>Clozapien repsonse</t>
  </si>
  <si>
    <t>Treatment resistance</t>
  </si>
  <si>
    <t>SCZ diagnosis</t>
  </si>
  <si>
    <t>total # of features</t>
  </si>
  <si>
    <t># of features</t>
  </si>
  <si>
    <t># levels</t>
  </si>
  <si>
    <t>Sample size</t>
  </si>
  <si>
    <t>atypical antipsychotic dose factor as per the British National Formulary (BNF)</t>
  </si>
  <si>
    <t>clozapine levels in the blood; data was missing for 2 participants</t>
  </si>
  <si>
    <t xml:space="preserve">metabolic syndrome was classified based on the 2006 latest definition; due to lack of metabolic blood data for controls, only participants with schizophrenia were included in this analysis. </t>
  </si>
  <si>
    <t xml:space="preserve">constipation was assessed through question 10 (Q10) from SAGIS, where we grouped 1) none or mild constipation and 2) moderate or severe constipation; </t>
  </si>
  <si>
    <t>age_sex_participant_group_metabolic_syndrome</t>
  </si>
  <si>
    <t>metabolic syndrome was used as a covariate because metformin is often used for the treatment of metabolic syndrome</t>
  </si>
  <si>
    <t>proton-pump inhibitors</t>
  </si>
  <si>
    <t>Australian Recommended Food Score; obtained from the Australian Eating Survey</t>
  </si>
  <si>
    <t>International Physical Activity Questionnaire</t>
  </si>
  <si>
    <t>Body Mass Index: healthy weight (19-25), overweight (25-30), obese (30-35), very obese (35&gt;)</t>
  </si>
  <si>
    <t xml:space="preserve">Stool type was originally recorded with the bristol stool chart (1-7); to normalise the data, 5 and 6 were collapsed to form bristol_6 (1-6) </t>
  </si>
  <si>
    <t xml:space="preserve">Australian Eating Survery -&gt; Percentage energy from 13 food groups -&gt; centre-log ratio transformation -&gt; Principal Component Analysis -&gt; top 4 PCs </t>
  </si>
  <si>
    <t>Dietary PC1-4</t>
  </si>
  <si>
    <t>Notes:</t>
  </si>
  <si>
    <t>SCZ_lfc</t>
  </si>
  <si>
    <t>Age_lfc</t>
  </si>
  <si>
    <t>BMI_lfc</t>
  </si>
  <si>
    <t>Sex_lfc</t>
  </si>
  <si>
    <t>SCZ_se</t>
  </si>
  <si>
    <t>Age_se</t>
  </si>
  <si>
    <t>BMI_se</t>
  </si>
  <si>
    <t>Sex_se</t>
  </si>
  <si>
    <t>SCZ_w</t>
  </si>
  <si>
    <t>Age_w</t>
  </si>
  <si>
    <t>BMI_w</t>
  </si>
  <si>
    <t>Sex_w</t>
  </si>
  <si>
    <t>SCZ_p</t>
  </si>
  <si>
    <t>Age_p</t>
  </si>
  <si>
    <t>BMI_p</t>
  </si>
  <si>
    <t>Sex_p</t>
  </si>
  <si>
    <t>SCZ_q</t>
  </si>
  <si>
    <t>Age_q</t>
  </si>
  <si>
    <t>BMI_q</t>
  </si>
  <si>
    <t>Sex_q</t>
  </si>
  <si>
    <t>SCZ_diff</t>
  </si>
  <si>
    <t>Age_diff</t>
  </si>
  <si>
    <t>BMI_diff</t>
  </si>
  <si>
    <t>Sex_diff</t>
  </si>
  <si>
    <t>51_20_sp001917175</t>
  </si>
  <si>
    <t>Absiella_innocuum</t>
  </si>
  <si>
    <t>Absiella_sp000163515</t>
  </si>
  <si>
    <t>Acetatifactor_sp900066365</t>
  </si>
  <si>
    <t>Acetatifactor_sp900066565</t>
  </si>
  <si>
    <t>Acidaminococcus_intestini</t>
  </si>
  <si>
    <t>Acutalibacter_sp000435395</t>
  </si>
  <si>
    <t>Acutalibacteraceae_MIC6974</t>
  </si>
  <si>
    <t>Acutalibacteraceae_MIC6990</t>
  </si>
  <si>
    <t>Acutalibacteraceae_MIC7526</t>
  </si>
  <si>
    <t>Acutalibacteraceae_MIC7795</t>
  </si>
  <si>
    <t>Adlercreutzia_MIC8014</t>
  </si>
  <si>
    <t>Adlercreutzia_equolifaciens</t>
  </si>
  <si>
    <t>Agathobacter_faecis</t>
  </si>
  <si>
    <t>Agathobacter_rectale</t>
  </si>
  <si>
    <t>Agathobaculum_MIC7900</t>
  </si>
  <si>
    <t>Agathobaculum_butyriciproducens</t>
  </si>
  <si>
    <t>Agathobaculum_sp900291975</t>
  </si>
  <si>
    <t>Akkermansia_muciniphila</t>
  </si>
  <si>
    <t>Alistipes_MIC8513</t>
  </si>
  <si>
    <t>Alistipes_finegoldii</t>
  </si>
  <si>
    <t>Alistipes_obesi</t>
  </si>
  <si>
    <t>Alistipes_onderdonkii</t>
  </si>
  <si>
    <t>Alistipes_putredinis</t>
  </si>
  <si>
    <t>Alistipes_senegalensis</t>
  </si>
  <si>
    <t>Alistipes_shahii</t>
  </si>
  <si>
    <t>Alistipes_A_ihumii</t>
  </si>
  <si>
    <t>Alistipes_A_indistinctus</t>
  </si>
  <si>
    <t>Alistipes_A_sp900240235</t>
  </si>
  <si>
    <t>Allisonella_histaminiformans</t>
  </si>
  <si>
    <t>Anaeromassilibacillus_sp002159845</t>
  </si>
  <si>
    <t>Anaerostipes_caccae</t>
  </si>
  <si>
    <t>Anaerostipes_hadrus</t>
  </si>
  <si>
    <t>Anaerostipes_hadrus_A</t>
  </si>
  <si>
    <t>Anaerotignum_sp000436415</t>
  </si>
  <si>
    <t>Anaerotignum_sp001304995</t>
  </si>
  <si>
    <t>Anaerotruncus_colihominis</t>
  </si>
  <si>
    <t>Anaerovoracaceae_MIC7161</t>
  </si>
  <si>
    <t>Anaerovoracaceae_MIC7478</t>
  </si>
  <si>
    <t>Angelakisella_MIC6791</t>
  </si>
  <si>
    <t>Bacteroides_MIC8726</t>
  </si>
  <si>
    <t>Bacteroides_caccae</t>
  </si>
  <si>
    <t>Bacteroides_cellulosilyticus</t>
  </si>
  <si>
    <t>Bacteroides_clarus</t>
  </si>
  <si>
    <t>Bacteroides_eggerthii</t>
  </si>
  <si>
    <t>Bacteroides_faecis</t>
  </si>
  <si>
    <t>Bacteroides_finegoldii</t>
  </si>
  <si>
    <t>Bacteroides_fragilis</t>
  </si>
  <si>
    <t>Bacteroides_nordii</t>
  </si>
  <si>
    <t>Bacteroides_ovatus</t>
  </si>
  <si>
    <t>Bacteroides_salyersiae</t>
  </si>
  <si>
    <t>Bacteroides_stercoris</t>
  </si>
  <si>
    <t>Bacteroides_thetaiotaomicron</t>
  </si>
  <si>
    <t>Bacteroides_uniformis</t>
  </si>
  <si>
    <t>Bacteroides_xylanisolvens</t>
  </si>
  <si>
    <t>Bacteroides_B_dorei</t>
  </si>
  <si>
    <t>Bacteroides_B_massiliensis</t>
  </si>
  <si>
    <t>Bacteroides_B_vulgatus</t>
  </si>
  <si>
    <t>Barnesiella_intestinihominis</t>
  </si>
  <si>
    <t>Bifidobacterium_MIC6680</t>
  </si>
  <si>
    <t>Bifidobacterium_adolescentis</t>
  </si>
  <si>
    <t>Bifidobacterium_bifidum</t>
  </si>
  <si>
    <t>Bifidobacterium_catenulatum</t>
  </si>
  <si>
    <t>Bifidobacterium_longum</t>
  </si>
  <si>
    <t>Bifidobacterium_pseudocatenulatum</t>
  </si>
  <si>
    <t>Bilophila_MIC7011</t>
  </si>
  <si>
    <t>Bilophila_wadsworthia</t>
  </si>
  <si>
    <t>Blautia_hansenii</t>
  </si>
  <si>
    <t>Blautia_producta</t>
  </si>
  <si>
    <t>Blautia_sp000432195</t>
  </si>
  <si>
    <t>Blautia_sp000436935</t>
  </si>
  <si>
    <t>Blautia_sp001304935</t>
  </si>
  <si>
    <t>Blautia_A_MIC7077</t>
  </si>
  <si>
    <t>Blautia_A_MIC7810</t>
  </si>
  <si>
    <t>Blautia_A_MIC8050</t>
  </si>
  <si>
    <t>Blautia_A_hydrogenotrophica</t>
  </si>
  <si>
    <t>Blautia_A_massiliensis</t>
  </si>
  <si>
    <t>Blautia_A_obeum</t>
  </si>
  <si>
    <t>Blautia_A_sp000285855</t>
  </si>
  <si>
    <t>Blautia_A_sp000433815</t>
  </si>
  <si>
    <t>Blautia_A_sp000436615</t>
  </si>
  <si>
    <t>Blautia_A_sp900066145</t>
  </si>
  <si>
    <t>Blautia_A_sp900066165</t>
  </si>
  <si>
    <t>Blautia_A_sp900066205</t>
  </si>
  <si>
    <t>Blautia_A_sp900066335</t>
  </si>
  <si>
    <t>Blautia_A_sp900066355</t>
  </si>
  <si>
    <t>Blautia_A_sp900066505</t>
  </si>
  <si>
    <t>Blautia_A_sp900120195</t>
  </si>
  <si>
    <t>Blautia_A_wexlerae</t>
  </si>
  <si>
    <t>Butyricicoccaceae_MIC8222</t>
  </si>
  <si>
    <t>Butyricimonas_sp002161485</t>
  </si>
  <si>
    <t>Butyricimonas_synergistica_A</t>
  </si>
  <si>
    <t>Butyricimonas_virosa</t>
  </si>
  <si>
    <t>CAG_103_MIC7540</t>
  </si>
  <si>
    <t>CAG_103_sp000432375</t>
  </si>
  <si>
    <t>CAG_110_MIC9052</t>
  </si>
  <si>
    <t>CAG_110_sp000435995</t>
  </si>
  <si>
    <t>CAG_110_sp003525905</t>
  </si>
  <si>
    <t>CAG_1427_sp000435475</t>
  </si>
  <si>
    <t>CAG_1427_sp000435675</t>
  </si>
  <si>
    <t>CAG_145_sp000435715</t>
  </si>
  <si>
    <t>CAG_170_MIC6396</t>
  </si>
  <si>
    <t>CAG_170_MIC8868</t>
  </si>
  <si>
    <t>CAG_170_sp000432135</t>
  </si>
  <si>
    <t>CAG_170_sp002404795</t>
  </si>
  <si>
    <t>CAG_177_sp003514385</t>
  </si>
  <si>
    <t>CAG_180_sp000432435</t>
  </si>
  <si>
    <t>CAG_217_sp000436335</t>
  </si>
  <si>
    <t>CAG_274_sp000432155</t>
  </si>
  <si>
    <t>CAG_279_sp000437795</t>
  </si>
  <si>
    <t>CAG_41_sp900066215</t>
  </si>
  <si>
    <t>CAG_45_sp900066395</t>
  </si>
  <si>
    <t>CAG_495_sp001917125</t>
  </si>
  <si>
    <t>CAG_56_sp900066615</t>
  </si>
  <si>
    <t>CAG_727_MIC8506</t>
  </si>
  <si>
    <t>CAG_74_MIC7044</t>
  </si>
  <si>
    <t>CAG_74_MIC7649</t>
  </si>
  <si>
    <t>CAG_74_MIC9837</t>
  </si>
  <si>
    <t>CAG_81_sp000435795</t>
  </si>
  <si>
    <t>CAG_81_sp900066535</t>
  </si>
  <si>
    <t>CAG_81_sp900066785</t>
  </si>
  <si>
    <t>CAG_83_MIC7830</t>
  </si>
  <si>
    <t>CAG_83_MIC8731</t>
  </si>
  <si>
    <t>CAG_83_sp000431575</t>
  </si>
  <si>
    <t>CAG_83_sp000435555</t>
  </si>
  <si>
    <t>CAG_83_sp000435975</t>
  </si>
  <si>
    <t>Catenibacterium_sp000437715</t>
  </si>
  <si>
    <t>Clostridium_saudiense</t>
  </si>
  <si>
    <t>Clostridium_A_leptum</t>
  </si>
  <si>
    <t>Clostridium_M_MIC6986</t>
  </si>
  <si>
    <t>Clostridium_M_MIC9612</t>
  </si>
  <si>
    <t>Clostridium_M_asparagiforme</t>
  </si>
  <si>
    <t>Clostridium_M_bolteae</t>
  </si>
  <si>
    <t>Clostridium_M_clostridioforme</t>
  </si>
  <si>
    <t>Clostridium_M_sp000431375</t>
  </si>
  <si>
    <t>Clostridium_M_sp001517625</t>
  </si>
  <si>
    <t>Clostridium_Q_sp000435655</t>
  </si>
  <si>
    <t>Clostridium_Q_sp003024715</t>
  </si>
  <si>
    <t>Clostridium_Q_symbiosum</t>
  </si>
  <si>
    <t>Collinsella_MIC8447</t>
  </si>
  <si>
    <t>Collinsella_aerofaciens_F</t>
  </si>
  <si>
    <t>Coprobacter_fastidiosus</t>
  </si>
  <si>
    <t>Coprococcus_eutactus_A</t>
  </si>
  <si>
    <t>Coprococcus_A_MIC9199</t>
  </si>
  <si>
    <t>Coprococcus_A_catus</t>
  </si>
  <si>
    <t>Coprococcus_B_comes</t>
  </si>
  <si>
    <t>Desulfovibrio_fairfieldensis</t>
  </si>
  <si>
    <t>Desulfovibrio_piger</t>
  </si>
  <si>
    <t>Dialister_invisus</t>
  </si>
  <si>
    <t>Dorea_MIC9760</t>
  </si>
  <si>
    <t>Dorea_formicigenerans</t>
  </si>
  <si>
    <t>Dorea_longicatena</t>
  </si>
  <si>
    <t>Dorea_longicatena_B</t>
  </si>
  <si>
    <t>Dorea_sp000433215</t>
  </si>
  <si>
    <t>Dorea_sp000433535</t>
  </si>
  <si>
    <t>Dorea_sp000509125</t>
  </si>
  <si>
    <t>Dorea_sp900066555</t>
  </si>
  <si>
    <t>Duodenibacillus_MIC9863</t>
  </si>
  <si>
    <t>ER4_sp000765235</t>
  </si>
  <si>
    <t>ER4_sp900317525</t>
  </si>
  <si>
    <t>Eggerthella_lenta</t>
  </si>
  <si>
    <t>Eisenbergiella_sp900066775</t>
  </si>
  <si>
    <t>Eisenbergiella_tayi</t>
  </si>
  <si>
    <t>Erysipelatoclostridium_ramosum</t>
  </si>
  <si>
    <t>Erysipelatoclostridium_sp000752095</t>
  </si>
  <si>
    <t>Erysipelatoclostridium_sp003024675</t>
  </si>
  <si>
    <t>Erysipelatoclostridium_spiroforme</t>
  </si>
  <si>
    <t>Escherichia_coli</t>
  </si>
  <si>
    <t>Escherichia_coli_D</t>
  </si>
  <si>
    <t>Escherichia_flexneri</t>
  </si>
  <si>
    <t>Eubacterium_E_hallii</t>
  </si>
  <si>
    <t>Eubacterium_E_hallii_A</t>
  </si>
  <si>
    <t>Eubacterium_F_sp003491505</t>
  </si>
  <si>
    <t>Eubacterium_G_ventriosum</t>
  </si>
  <si>
    <t>Eubacterium_I_ramulus</t>
  </si>
  <si>
    <t>Eubacterium_I_ramulus_A</t>
  </si>
  <si>
    <t>Eubacterium_R_sp000436835</t>
  </si>
  <si>
    <t>Faecalibacterium_MIC7145</t>
  </si>
  <si>
    <t>Faecalibacterium_MIC8666</t>
  </si>
  <si>
    <t>Faecalibacterium_MIC9210</t>
  </si>
  <si>
    <t>Faecalibacterium_MIC9728</t>
  </si>
  <si>
    <t>Faecalibacterium_prausnitzii_A</t>
  </si>
  <si>
    <t>Faecalibacterium_prausnitzii_C</t>
  </si>
  <si>
    <t>Faecalibacterium_prausnitzii_D</t>
  </si>
  <si>
    <t>Faecalibacterium_prausnitzii_G</t>
  </si>
  <si>
    <t>Faecalibacterium_prausnitzii_I</t>
  </si>
  <si>
    <t>Faecalibacterium_prausnitzii_K</t>
  </si>
  <si>
    <t>Faecalicatena_faecis</t>
  </si>
  <si>
    <t>Faecalicatena_glycyrrhizinilyticum</t>
  </si>
  <si>
    <t>Faecalicatena_gnavus</t>
  </si>
  <si>
    <t>Faecalicatena_lactaris</t>
  </si>
  <si>
    <t>Faecalicatena_sp900066545</t>
  </si>
  <si>
    <t>Faecalicatena_torques</t>
  </si>
  <si>
    <t>Flavonifractor_plautii</t>
  </si>
  <si>
    <t>Flavonifractor_sp000508885</t>
  </si>
  <si>
    <t>Fusicatenibacter_saccharivorans</t>
  </si>
  <si>
    <t>GCA_900066135_MIC6659</t>
  </si>
  <si>
    <t>GCA_900066135_sp900066135</t>
  </si>
  <si>
    <t>Gemmiger_MIC8010</t>
  </si>
  <si>
    <t>Gemmiger_MIC9530</t>
  </si>
  <si>
    <t>Gemmiger_formicilis</t>
  </si>
  <si>
    <t>Gemmiger_sp003476825</t>
  </si>
  <si>
    <t>Gordonibacter_pamelaeae</t>
  </si>
  <si>
    <t>Gordonibacter_urolithinfaciens</t>
  </si>
  <si>
    <t>Haemophilus_D_sp001815355</t>
  </si>
  <si>
    <t>Holdemanella_sp002299315</t>
  </si>
  <si>
    <t>Holdemania_filiformis</t>
  </si>
  <si>
    <t>Holdemania_massiliensis</t>
  </si>
  <si>
    <t>Hungatella_effluvii</t>
  </si>
  <si>
    <t>Hungatella_A_MIC8772</t>
  </si>
  <si>
    <t>Intestinibacter_bartlettii</t>
  </si>
  <si>
    <t>KLE1615_sp900066985</t>
  </si>
  <si>
    <t>Klebsiella_pneumoniae</t>
  </si>
  <si>
    <t>Lachnospira_eligens_B</t>
  </si>
  <si>
    <t>Lachnospira_rogosae</t>
  </si>
  <si>
    <t>Lachnospira_sp000436475</t>
  </si>
  <si>
    <t>Lachnospira_sp000437735</t>
  </si>
  <si>
    <t>Lachnospira_sp900316325</t>
  </si>
  <si>
    <t>Lachnospiraceae_MIC6495</t>
  </si>
  <si>
    <t>Lachnospiraceae_MIC6593</t>
  </si>
  <si>
    <t>Lachnospiraceae_MIC6885</t>
  </si>
  <si>
    <t>Lachnospiraceae_MIC7157</t>
  </si>
  <si>
    <t>Lachnospiraceae_MIC9747</t>
  </si>
  <si>
    <t>Lachnospirales_MIC9617</t>
  </si>
  <si>
    <t>Lawsonibacter_MIC6446</t>
  </si>
  <si>
    <t>Lawsonibacter_MIC8046</t>
  </si>
  <si>
    <t>Lawsonibacter_MIC8673</t>
  </si>
  <si>
    <t>Lawsonibacter_asaccharolyticus</t>
  </si>
  <si>
    <t>Lawsonibacter_sp900066645</t>
  </si>
  <si>
    <t>Lawsonibacter_sp900066825</t>
  </si>
  <si>
    <t>Mailhella_MIC8103</t>
  </si>
  <si>
    <t>Marseille_P4683_sp900232885</t>
  </si>
  <si>
    <t>Megamonas_funiformis</t>
  </si>
  <si>
    <t>Negativibacillus_sp000435195</t>
  </si>
  <si>
    <t>Odoribacter_laneus</t>
  </si>
  <si>
    <t>Odoribacter_splanchnicus</t>
  </si>
  <si>
    <t>Oscillibacter_MIC6445</t>
  </si>
  <si>
    <t>Oscillibacter_MIC7169</t>
  </si>
  <si>
    <t>Oscillibacter_MIC7430</t>
  </si>
  <si>
    <t>Oscillibacter_MIC7608</t>
  </si>
  <si>
    <t>Oscillibacter_MIC8236</t>
  </si>
  <si>
    <t>Oscillibacter_MIC9243</t>
  </si>
  <si>
    <t>Oscillibacter_MIC9597</t>
  </si>
  <si>
    <t>Oscillibacter_sp001916835</t>
  </si>
  <si>
    <t>Oscillibacter_sp900066435</t>
  </si>
  <si>
    <t>Oscillospiraceae_MIC9482</t>
  </si>
  <si>
    <t>Oxalobacter_MIC6654</t>
  </si>
  <si>
    <t>Parabacteroides_distasonis</t>
  </si>
  <si>
    <t>Parabacteroides_goldsteinii</t>
  </si>
  <si>
    <t>Parabacteroides_merdae</t>
  </si>
  <si>
    <t>Paraprevotella_clara</t>
  </si>
  <si>
    <t>Parasutterella_excrementihominis</t>
  </si>
  <si>
    <t>PeH17_sp000435055</t>
  </si>
  <si>
    <t>Phascolarctobacterium_faecium</t>
  </si>
  <si>
    <t>Phascolarctobacterium_A_succinatutens</t>
  </si>
  <si>
    <t>Phocea_massiliensis</t>
  </si>
  <si>
    <t>Prevotella_copri</t>
  </si>
  <si>
    <t>Prevotella_sp003447235</t>
  </si>
  <si>
    <t>QALS01_sp003150575</t>
  </si>
  <si>
    <t>QANA01_MIC9070</t>
  </si>
  <si>
    <t>QAND01_MIC7514</t>
  </si>
  <si>
    <t>QAND01_MIC9113</t>
  </si>
  <si>
    <t>Romboutsia_timonensis</t>
  </si>
  <si>
    <t>Roseburia_hominis</t>
  </si>
  <si>
    <t>Roseburia_intestinalis</t>
  </si>
  <si>
    <t>Roseburia_inulinivorans</t>
  </si>
  <si>
    <t>Ruminiclostridium_C_MIC7261</t>
  </si>
  <si>
    <t>Ruminiclostridium_C_MIC9168</t>
  </si>
  <si>
    <t>Ruminiclostridium_C_sp000435295</t>
  </si>
  <si>
    <t>Ruminiclostridium_E_siraeum</t>
  </si>
  <si>
    <t>Ruminococcaceae_MIC8509</t>
  </si>
  <si>
    <t>Ruminococcus_A_sp003011855</t>
  </si>
  <si>
    <t>Ruminococcus_C_sp000980705</t>
  </si>
  <si>
    <t>Ruminococcus_D_bicirculans</t>
  </si>
  <si>
    <t>Ruminococcus_E_bromii_B</t>
  </si>
  <si>
    <t>Ruthenibacterium_lactatiformans</t>
  </si>
  <si>
    <t>Ruthenibacterium_sp003149955</t>
  </si>
  <si>
    <t>Sellimonas_intestinalis</t>
  </si>
  <si>
    <t>Senegalimassilia_anaerobia</t>
  </si>
  <si>
    <t>Slackia_A_MIC8451</t>
  </si>
  <si>
    <t>Slackia_A_piriformis</t>
  </si>
  <si>
    <t>Streptococcus_parasanguinis</t>
  </si>
  <si>
    <t>Streptococcus_parasanguinis_B</t>
  </si>
  <si>
    <t>Streptococcus_salivarius</t>
  </si>
  <si>
    <t>Streptococcus_sp001556435</t>
  </si>
  <si>
    <t>Streptococcus_thermophilus</t>
  </si>
  <si>
    <t>Streptococcus_vestibularis</t>
  </si>
  <si>
    <t>Sutterella_wadsworthensis_A</t>
  </si>
  <si>
    <t>Sutterella_wadsworthensis_B</t>
  </si>
  <si>
    <t>TF01_11_sp001414325</t>
  </si>
  <si>
    <t>TF01_11_sp003529475</t>
  </si>
  <si>
    <t>Terrisporobacter_MIC9205</t>
  </si>
  <si>
    <t>Turicibacter_sanguinis</t>
  </si>
  <si>
    <t>Turicibacter_sp001543345</t>
  </si>
  <si>
    <t>Tyzzerella_nexilis</t>
  </si>
  <si>
    <t>Tyzzerella_sp000411335</t>
  </si>
  <si>
    <t>UBA11471_sp000434215</t>
  </si>
  <si>
    <t>UBA11524_sp000437595</t>
  </si>
  <si>
    <t>UBA11774_sp003507655</t>
  </si>
  <si>
    <t>UBA1191_MIC6579</t>
  </si>
  <si>
    <t>UBA1191_MIC6696</t>
  </si>
  <si>
    <t>UBA1191_sp900066305</t>
  </si>
  <si>
    <t>UBA1417_sp003531055</t>
  </si>
  <si>
    <t>UBA1691_MIC9213</t>
  </si>
  <si>
    <t>UBA3818_MIC8425</t>
  </si>
  <si>
    <t>UBA4285_MIC9245</t>
  </si>
  <si>
    <t>UBA7102_MIC9705</t>
  </si>
  <si>
    <t>UBA7160_MIC6745</t>
  </si>
  <si>
    <t>UBA7160_MIC9207</t>
  </si>
  <si>
    <t>UBA7182_MIC8422</t>
  </si>
  <si>
    <t>UBA738_sp003522945</t>
  </si>
  <si>
    <t>UBA9475_MIC7490</t>
  </si>
  <si>
    <t>UBA9502_MIC6887</t>
  </si>
  <si>
    <t>UBA9502_MIC7149</t>
  </si>
  <si>
    <t>UBA9502_MIC8595</t>
  </si>
  <si>
    <t>Victivallis_sp002998355</t>
  </si>
  <si>
    <t>TRS_lfc</t>
  </si>
  <si>
    <t>TRS_se</t>
  </si>
  <si>
    <t>TRS_w</t>
  </si>
  <si>
    <t>TRS_p</t>
  </si>
  <si>
    <t>TRS_q</t>
  </si>
  <si>
    <t>TRS_diff</t>
  </si>
  <si>
    <t>CLZ_response_lfc</t>
  </si>
  <si>
    <t>CLZ_response_se</t>
  </si>
  <si>
    <t>CLZ_response_w</t>
  </si>
  <si>
    <t>CLZ_response_p</t>
  </si>
  <si>
    <t>CLZ_response_q</t>
  </si>
  <si>
    <t>CLZ_response_diff</t>
  </si>
  <si>
    <t>OREML</t>
  </si>
  <si>
    <t>ANCOM-BC</t>
  </si>
  <si>
    <t>Used the rm0 species (316 in total)</t>
  </si>
  <si>
    <r>
      <t xml:space="preserve">Used the most conservative filter for all analyses: </t>
    </r>
    <r>
      <rPr>
        <b/>
        <sz val="11"/>
        <color theme="1"/>
        <rFont val="Calibri"/>
        <family val="2"/>
        <scheme val="minor"/>
      </rPr>
      <t>struc_zero=FALSE</t>
    </r>
  </si>
  <si>
    <t xml:space="preserve">When compiling figure 4, all log-fold changes were included, even of the species which were filtered out, to aid for the vsiaulization of the data. None of these species were differentially abundant. </t>
  </si>
  <si>
    <t xml:space="preserve">For the sensitivity analysis comparing AAP group to the others, we extrcated the log folc changes and p-values from the primary result (not the global). </t>
  </si>
  <si>
    <t xml:space="preserve">Only the taxa which were differentialy abudnant in either the primary or sensitivtiy analyses were shown in Figure 4. </t>
  </si>
  <si>
    <t>aap_cr</t>
  </si>
  <si>
    <t>aap_cnr</t>
  </si>
  <si>
    <t>positive</t>
  </si>
  <si>
    <t>negative</t>
  </si>
  <si>
    <t>features sig different</t>
  </si>
  <si>
    <t>Beta diveristy</t>
  </si>
  <si>
    <t>Weighted Unifrac</t>
  </si>
  <si>
    <t>Bray Curtis</t>
  </si>
  <si>
    <t>PERMANOVA</t>
  </si>
  <si>
    <t>PERMDISP</t>
  </si>
  <si>
    <t>no</t>
  </si>
  <si>
    <t>nc_aap_cr_cnr</t>
  </si>
  <si>
    <t>Tests used</t>
  </si>
  <si>
    <t>Index used</t>
  </si>
  <si>
    <t>number</t>
  </si>
  <si>
    <t>analysis</t>
  </si>
  <si>
    <t>groups</t>
  </si>
  <si>
    <t>diveristy</t>
  </si>
  <si>
    <t>index</t>
  </si>
  <si>
    <t>test</t>
  </si>
  <si>
    <t>covariates</t>
  </si>
  <si>
    <t>N</t>
  </si>
  <si>
    <t>Df</t>
  </si>
  <si>
    <t>SumOfSqs</t>
  </si>
  <si>
    <t>R2</t>
  </si>
  <si>
    <t>F</t>
  </si>
  <si>
    <t>p-value</t>
  </si>
  <si>
    <t>scz_diagnosis</t>
  </si>
  <si>
    <t>beta</t>
  </si>
  <si>
    <t>weighted-unifrac</t>
  </si>
  <si>
    <t>none</t>
  </si>
  <si>
    <t>Residual</t>
  </si>
  <si>
    <t>Total</t>
  </si>
  <si>
    <t>age_sex_bmi_stool_dietPCs_ipaq</t>
  </si>
  <si>
    <t>stool_type_regroup</t>
  </si>
  <si>
    <t>PC1</t>
  </si>
  <si>
    <t>PC2</t>
  </si>
  <si>
    <t>PC3</t>
  </si>
  <si>
    <t>PC4</t>
  </si>
  <si>
    <t>PERMDISP2</t>
  </si>
  <si>
    <t>Groups</t>
  </si>
  <si>
    <t>Residuals</t>
  </si>
  <si>
    <t>treatmen_ resistence</t>
  </si>
  <si>
    <t>treatment_resistance</t>
  </si>
  <si>
    <t>clozapine_response</t>
  </si>
  <si>
    <t>clozapine_respose</t>
  </si>
  <si>
    <t>scz_diagnosis_no_clz</t>
  </si>
  <si>
    <t>stool_type</t>
  </si>
  <si>
    <t>scz</t>
  </si>
  <si>
    <t>participant_group</t>
  </si>
  <si>
    <t>Bray-Curtis</t>
  </si>
  <si>
    <t>bray-curtis</t>
  </si>
  <si>
    <t>clz</t>
  </si>
  <si>
    <t>Analyses</t>
  </si>
  <si>
    <t>Bray: PERMANOVA</t>
  </si>
  <si>
    <t>Bray: PERMDISP2</t>
  </si>
  <si>
    <t>richness</t>
  </si>
  <si>
    <t>shannon</t>
  </si>
  <si>
    <t>simpson</t>
  </si>
  <si>
    <t>alpha</t>
  </si>
  <si>
    <t>variable</t>
  </si>
  <si>
    <t>Alpha diversity</t>
  </si>
  <si>
    <t>measures</t>
  </si>
  <si>
    <t>comparisons</t>
  </si>
  <si>
    <t>main</t>
  </si>
  <si>
    <t>sensitivitiy</t>
  </si>
  <si>
    <t>sig</t>
  </si>
  <si>
    <t>sig_adj</t>
  </si>
  <si>
    <t>BMI</t>
  </si>
  <si>
    <t>Living sitation</t>
  </si>
  <si>
    <t>DASS_depression</t>
  </si>
  <si>
    <t>DASS_anxiety</t>
  </si>
  <si>
    <t>DASS_stress</t>
  </si>
  <si>
    <t>NC</t>
  </si>
  <si>
    <t>AAP</t>
  </si>
  <si>
    <t>CR</t>
  </si>
  <si>
    <t>CNR</t>
  </si>
  <si>
    <t>SCZ</t>
  </si>
  <si>
    <t>p_4groups</t>
  </si>
  <si>
    <t>total_4groups</t>
  </si>
  <si>
    <t>total_nc_scz</t>
  </si>
  <si>
    <t>p_nc_scz</t>
  </si>
  <si>
    <t>total_cr_cnr</t>
  </si>
  <si>
    <t>p_cr_cnr</t>
  </si>
  <si>
    <t>Mean (SD)</t>
  </si>
  <si>
    <t>Range</t>
  </si>
  <si>
    <t>female</t>
  </si>
  <si>
    <t>male</t>
  </si>
  <si>
    <t>independent</t>
  </si>
  <si>
    <t>supported</t>
  </si>
  <si>
    <t>in-hospital</t>
  </si>
  <si>
    <t>Low</t>
  </si>
  <si>
    <t>Moderate</t>
  </si>
  <si>
    <t>High</t>
  </si>
  <si>
    <t>None/Mild</t>
  </si>
  <si>
    <t>Moderate/Severe</t>
  </si>
  <si>
    <t>No</t>
  </si>
  <si>
    <t>Yes</t>
  </si>
  <si>
    <t>N-Miss</t>
  </si>
  <si>
    <t>38.8 (9.6)</t>
  </si>
  <si>
    <t>36.9 (10.5)</t>
  </si>
  <si>
    <t>42.4 (9.4)</t>
  </si>
  <si>
    <t>43.7 (10.8)</t>
  </si>
  <si>
    <t>40.4 (10.3)</t>
  </si>
  <si>
    <t>26.0 - 62.0</t>
  </si>
  <si>
    <t>20.0 - 57.0</t>
  </si>
  <si>
    <t>23.0 - 63.0</t>
  </si>
  <si>
    <t>28.0 - 63.0</t>
  </si>
  <si>
    <t>20.0 - 63.0</t>
  </si>
  <si>
    <t>7 (28.0%)</t>
  </si>
  <si>
    <t>3 (12.5%)</t>
  </si>
  <si>
    <t>9 (34.6%)</t>
  </si>
  <si>
    <t>7 (31.8%)</t>
  </si>
  <si>
    <t>26 (26.8%)</t>
  </si>
  <si>
    <t>18 (72.0%)</t>
  </si>
  <si>
    <t>21 (87.5%)</t>
  </si>
  <si>
    <t>17 (65.4%)</t>
  </si>
  <si>
    <t>15 (68.2%)</t>
  </si>
  <si>
    <t>71 (73.2%)</t>
  </si>
  <si>
    <t>32.0 (6.0)</t>
  </si>
  <si>
    <t>32.8 (9.6)</t>
  </si>
  <si>
    <t>31.0 (6.3)</t>
  </si>
  <si>
    <t>36.1 (7.0)</t>
  </si>
  <si>
    <t>32.8 (7.4)</t>
  </si>
  <si>
    <t>20.8 - 47.9</t>
  </si>
  <si>
    <t>19.1 - 52.6</t>
  </si>
  <si>
    <t>21.4 - 50.4</t>
  </si>
  <si>
    <t>26.3 - 50.1</t>
  </si>
  <si>
    <t>25 (100.0%)</t>
  </si>
  <si>
    <t>16 (66.7%)</t>
  </si>
  <si>
    <t>20 (76.9%)</t>
  </si>
  <si>
    <t>14 (63.6%)</t>
  </si>
  <si>
    <t>75 (77.3%)</t>
  </si>
  <si>
    <t>0 (0.0%)</t>
  </si>
  <si>
    <t>6 (25.0%)</t>
  </si>
  <si>
    <t>4 (15.4%)</t>
  </si>
  <si>
    <t>6 (27.3%)</t>
  </si>
  <si>
    <t>16 (16.5%)</t>
  </si>
  <si>
    <t>2 (7.7%)</t>
  </si>
  <si>
    <t>2 (9.1%)</t>
  </si>
  <si>
    <t>6 (6.2%)</t>
  </si>
  <si>
    <t>3 (13.6%)</t>
  </si>
  <si>
    <t>3 (3.1%)</t>
  </si>
  <si>
    <t>1 (4.2%)</t>
  </si>
  <si>
    <t>8 (30.8%)</t>
  </si>
  <si>
    <t>8 (32.0%)</t>
  </si>
  <si>
    <t>4 (18.2%)</t>
  </si>
  <si>
    <t>27 (27.8%)</t>
  </si>
  <si>
    <t>11 (44.0%)</t>
  </si>
  <si>
    <t>5 (20.8%)</t>
  </si>
  <si>
    <t>18 (18.6%)</t>
  </si>
  <si>
    <t>3 (12.0%)</t>
  </si>
  <si>
    <t>10 (10.3%)</t>
  </si>
  <si>
    <t>8 (33.3%)</t>
  </si>
  <si>
    <t>5 (19.2%)</t>
  </si>
  <si>
    <t>5 (5.2%)</t>
  </si>
  <si>
    <t>2.6 (2.1)</t>
  </si>
  <si>
    <t>8.2 (8.7)</t>
  </si>
  <si>
    <t>5.9 (6.6)</t>
  </si>
  <si>
    <t>10.2 (7.8)</t>
  </si>
  <si>
    <t>6.6 (7.2)</t>
  </si>
  <si>
    <t>0.0 - 6.0</t>
  </si>
  <si>
    <t>0.0 - 28.0</t>
  </si>
  <si>
    <t>0.0 - 26.0</t>
  </si>
  <si>
    <t>2.0 (2.2)</t>
  </si>
  <si>
    <t>6.3 (6.1)</t>
  </si>
  <si>
    <t>5.5 (4.8)</t>
  </si>
  <si>
    <t>8.9 (5.5)</t>
  </si>
  <si>
    <t>5.6 (5.4)</t>
  </si>
  <si>
    <t>0.0 - 8.0</t>
  </si>
  <si>
    <t>0.0 - 24.0</t>
  </si>
  <si>
    <t>0.0 - 16.0</t>
  </si>
  <si>
    <t>0.0 - 22.0</t>
  </si>
  <si>
    <t>6.6 (4.6)</t>
  </si>
  <si>
    <t>10.0 (7.3)</t>
  </si>
  <si>
    <t>7.2 (7.5)</t>
  </si>
  <si>
    <t>9.9 (5.3)</t>
  </si>
  <si>
    <t>8.3 (6.4)</t>
  </si>
  <si>
    <t>0.0 - 20.0</t>
  </si>
  <si>
    <t>5 (20.0%)</t>
  </si>
  <si>
    <t>11 (45.8%)</t>
  </si>
  <si>
    <t>11 (42.3%)</t>
  </si>
  <si>
    <t>41 (42.3%)</t>
  </si>
  <si>
    <t>9 (37.5%)</t>
  </si>
  <si>
    <t>14 (53.8%)</t>
  </si>
  <si>
    <t>40 (41.2%)</t>
  </si>
  <si>
    <t>9 (36.0%)</t>
  </si>
  <si>
    <t>4 (16.7%)</t>
  </si>
  <si>
    <t>1 (3.8%)</t>
  </si>
  <si>
    <t>31.5 (10.2)</t>
  </si>
  <si>
    <t>28.3 (9.1)</t>
  </si>
  <si>
    <t>24.7 (10.1)</t>
  </si>
  <si>
    <t>24.1 (10.5)</t>
  </si>
  <si>
    <t>27.2 (10.3)</t>
  </si>
  <si>
    <t>14.0 - 49.0</t>
  </si>
  <si>
    <t>11.0 - 46.0</t>
  </si>
  <si>
    <t>7.0 - 46.0</t>
  </si>
  <si>
    <t>8.0 - 46.0</t>
  </si>
  <si>
    <t>7.0 - 49.0</t>
  </si>
  <si>
    <t>5.4 (4.8)</t>
  </si>
  <si>
    <t>8.2 (8.9)</t>
  </si>
  <si>
    <t>8.5 (5.4)</t>
  </si>
  <si>
    <t>13.6 (10.8)</t>
  </si>
  <si>
    <t>8.8 (8.2)</t>
  </si>
  <si>
    <t>0.0 - 32.0</t>
  </si>
  <si>
    <t>0.0 - 42.0</t>
  </si>
  <si>
    <t>18 (69.2%)</t>
  </si>
  <si>
    <t>16 (72.7%)</t>
  </si>
  <si>
    <t>80 (82.5%)</t>
  </si>
  <si>
    <t>17 (17.5%)</t>
  </si>
  <si>
    <t>18 (75.0%)</t>
  </si>
  <si>
    <t>9 (40.9%)</t>
  </si>
  <si>
    <t>61 (62.9%)</t>
  </si>
  <si>
    <t>13 (59.1%)</t>
  </si>
  <si>
    <t>36 (37.1%)</t>
  </si>
  <si>
    <t>21 (80.8%)</t>
  </si>
  <si>
    <t>12 (54.5%)</t>
  </si>
  <si>
    <t>79 (81.4%)</t>
  </si>
  <si>
    <t>10 (45.5%)</t>
  </si>
  <si>
    <t>24 (100.0%)</t>
  </si>
  <si>
    <t>13 (50.0%)</t>
  </si>
  <si>
    <t>72 (74.2%)</t>
  </si>
  <si>
    <t>25 (25.8%)</t>
  </si>
  <si>
    <t>20 (83.3%)</t>
  </si>
  <si>
    <t>12 (50.0%)</t>
  </si>
  <si>
    <t>3 (11.5%)</t>
  </si>
  <si>
    <t>1 (4.5%)</t>
  </si>
  <si>
    <t>16 (22.2%)</t>
  </si>
  <si>
    <t>23 (88.5%)</t>
  </si>
  <si>
    <t>21 (95.5%)</t>
  </si>
  <si>
    <t>56 (77.8%)</t>
  </si>
  <si>
    <t>45.5 (7.3)</t>
  </si>
  <si>
    <t>48.3 (7.2)</t>
  </si>
  <si>
    <t>77.1 (10.5)</t>
  </si>
  <si>
    <t>56.1 (16.3)</t>
  </si>
  <si>
    <t>33 - 60</t>
  </si>
  <si>
    <t>35 - 59</t>
  </si>
  <si>
    <t>61 - 98</t>
  </si>
  <si>
    <t>33 - 98</t>
  </si>
  <si>
    <t>0.7 (0.4)</t>
  </si>
  <si>
    <t>0.8 (0.5)</t>
  </si>
  <si>
    <t>0.7 (0.5)</t>
  </si>
  <si>
    <t>0.03 - 1.50</t>
  </si>
  <si>
    <t>0.11 - 1.53</t>
  </si>
  <si>
    <t>0.22 - 2.33</t>
  </si>
  <si>
    <t>0.03 - 2.33</t>
  </si>
  <si>
    <t>468 (196)</t>
  </si>
  <si>
    <t>558 (186)</t>
  </si>
  <si>
    <t>511 (194)</t>
  </si>
  <si>
    <t>170 - 1030</t>
  </si>
  <si>
    <t>270 - 970</t>
  </si>
  <si>
    <t xml:space="preserve">continuous </t>
  </si>
  <si>
    <t>categorical</t>
  </si>
  <si>
    <t>binary</t>
  </si>
  <si>
    <t>Abbreviations: BMI=Body Mass Index; ARFS=Australian Recommended Food Score; PC=Principal Component; PANSS=Positive And Negative Symptom Score; DASS=Depression Anxiety Stress Score; IPAQ=International Physical Activity Questionnaire; AAP=Atypical Antipsychotics; CLZ=Clozapine; GI health=Gastro-Intestinal health; OREML= Omics Restricted Maximum Likelihood.</t>
  </si>
  <si>
    <t>variable_class</t>
  </si>
  <si>
    <t>demographics</t>
  </si>
  <si>
    <t>lifestyle</t>
  </si>
  <si>
    <t>physical_assessment</t>
  </si>
  <si>
    <t>medication</t>
  </si>
  <si>
    <t>psychological_assessment</t>
  </si>
  <si>
    <t>1 (constipaion)</t>
  </si>
  <si>
    <t>7 (diarrhea)</t>
  </si>
  <si>
    <t>&lt; 0.001</t>
  </si>
  <si>
    <t>&lt;0.001</t>
  </si>
  <si>
    <t>Tests used: Linear Model ANOVA (1) and Pearson’s Chi-squared test (2)</t>
  </si>
  <si>
    <t>4.7 (0.9)</t>
  </si>
  <si>
    <t>4.2 (1.0)</t>
  </si>
  <si>
    <t>4.7 (0.8)</t>
  </si>
  <si>
    <t>4.5 (0.9)</t>
  </si>
  <si>
    <t>2.8 - 6.6</t>
  </si>
  <si>
    <t>2.4 - 6.3</t>
  </si>
  <si>
    <t>3.2 - 6.0</t>
  </si>
  <si>
    <t>2.4 - 6.6</t>
  </si>
  <si>
    <t>5.5 (0.9)</t>
  </si>
  <si>
    <t>6.3 (1.8)</t>
  </si>
  <si>
    <t>6.1 (1.6)</t>
  </si>
  <si>
    <t>6.0 (1.5)</t>
  </si>
  <si>
    <t>3.9 - 7.4</t>
  </si>
  <si>
    <t>3.8 - 10.9</t>
  </si>
  <si>
    <t>4.3 - 11.2</t>
  </si>
  <si>
    <t>3.8 - 11.2</t>
  </si>
  <si>
    <t>1.0 (0.3)</t>
  </si>
  <si>
    <t>1.1 (0.4)</t>
  </si>
  <si>
    <t>1.1 (0.3)</t>
  </si>
  <si>
    <t>0.6 - 1.7</t>
  </si>
  <si>
    <t>0.7 - 2.3</t>
  </si>
  <si>
    <t>0.5 - 1.8</t>
  </si>
  <si>
    <t>0.5 - 2.3</t>
  </si>
  <si>
    <t>2.8 (1.0)</t>
  </si>
  <si>
    <t>2.3 (1.0)</t>
  </si>
  <si>
    <t>2.9 (0.9)</t>
  </si>
  <si>
    <t>2.7 (1.0)</t>
  </si>
  <si>
    <t>1.1 - 5.2</t>
  </si>
  <si>
    <t>0.7 - 4.4</t>
  </si>
  <si>
    <t>1.3 - 4.5</t>
  </si>
  <si>
    <t>0.7 - 5.2</t>
  </si>
  <si>
    <t>1.6 (0.8)</t>
  </si>
  <si>
    <t>2.2 (1.4)</t>
  </si>
  <si>
    <t>2.3 (1.1)</t>
  </si>
  <si>
    <t>2.0 (1.2)</t>
  </si>
  <si>
    <t>0.6 - 3.2</t>
  </si>
  <si>
    <t>0.5 - 6.8</t>
  </si>
  <si>
    <t>1.0 - 4.7</t>
  </si>
  <si>
    <t>HbA1c</t>
  </si>
  <si>
    <t>5.6 (0.8)</t>
  </si>
  <si>
    <t>5.7 (0.6)</t>
  </si>
  <si>
    <t>6.0 (1.1)</t>
  </si>
  <si>
    <t>5.7 (0.8)</t>
  </si>
  <si>
    <t>4.1 - 7.6</t>
  </si>
  <si>
    <t>4.7 - 7.2</t>
  </si>
  <si>
    <t>5.3 - 9.3</t>
  </si>
  <si>
    <t>4.1 - 9.3</t>
  </si>
  <si>
    <t>Neutrophils</t>
  </si>
  <si>
    <t>4.0 (1.4)</t>
  </si>
  <si>
    <t>5.7 (2.5)</t>
  </si>
  <si>
    <t>5.0 (1.9)</t>
  </si>
  <si>
    <t>4.9 (2.1)</t>
  </si>
  <si>
    <t>0.7 - 6.2</t>
  </si>
  <si>
    <t>2.4 - 10.7</t>
  </si>
  <si>
    <t>2.4 - 9.2</t>
  </si>
  <si>
    <t>0.7 - 10.7</t>
  </si>
  <si>
    <t>Platelets</t>
  </si>
  <si>
    <t>261.5 (72.0)</t>
  </si>
  <si>
    <t>269.6 (66.8)</t>
  </si>
  <si>
    <t>255.1 (67.0)</t>
  </si>
  <si>
    <t>262.5 (67.9)</t>
  </si>
  <si>
    <t>62.0 - 388.0</t>
  </si>
  <si>
    <t>148.0 - 371.0</t>
  </si>
  <si>
    <t>162.0 - 381.0</t>
  </si>
  <si>
    <t>Fasting HDL</t>
  </si>
  <si>
    <t xml:space="preserve"> Fasting LDL</t>
  </si>
  <si>
    <t>Proton Pump Inhibitors</t>
  </si>
  <si>
    <t>Typical Antipsychotics</t>
  </si>
  <si>
    <t>0.4 (1.1)</t>
  </si>
  <si>
    <t>-0.4 (2.1)</t>
  </si>
  <si>
    <t>-0.2 (1.6)</t>
  </si>
  <si>
    <t>0.2 (1.3)</t>
  </si>
  <si>
    <t>0.0 (1.6)</t>
  </si>
  <si>
    <t>-0.7 (1.5)</t>
  </si>
  <si>
    <t>-0.1 (1.2)</t>
  </si>
  <si>
    <t>0.3 (1.3)</t>
  </si>
  <si>
    <t>0.5 (1.3)</t>
  </si>
  <si>
    <t>0.0 (1.4)</t>
  </si>
  <si>
    <t>-0.4 (1.0)</t>
  </si>
  <si>
    <t>0.3 (1.2)</t>
  </si>
  <si>
    <t>-0.1 (1.3)</t>
  </si>
  <si>
    <t>-0.0 (1.2)</t>
  </si>
  <si>
    <t>-0.3 (1.2)</t>
  </si>
  <si>
    <t>0.4 (1.3)</t>
  </si>
  <si>
    <t>-0.0 (0.9)</t>
  </si>
  <si>
    <t>-0.1 (1.4)</t>
  </si>
  <si>
    <t>0.0 (1.2)</t>
  </si>
  <si>
    <t>Dietary PC1</t>
  </si>
  <si>
    <t>Dietary PC2</t>
  </si>
  <si>
    <t>Dietary PC3</t>
  </si>
  <si>
    <t>Dietary PC4</t>
  </si>
  <si>
    <t>43.0 (10.0)</t>
  </si>
  <si>
    <t>41.0 (10.5)</t>
  </si>
  <si>
    <t>3 (6.2%)</t>
  </si>
  <si>
    <t>3 (4.2%)</t>
  </si>
  <si>
    <t>14 (29.2%)</t>
  </si>
  <si>
    <t>15 (20.8%)</t>
  </si>
  <si>
    <t>13 (27.1%)</t>
  </si>
  <si>
    <t>19 (26.4%)</t>
  </si>
  <si>
    <t>2 (4.2%)</t>
  </si>
  <si>
    <t>7 (9.7%)</t>
  </si>
  <si>
    <t>5 (10.4%)</t>
  </si>
  <si>
    <t>8 (16.7%)</t>
  </si>
  <si>
    <t>5 (6.9%)</t>
  </si>
  <si>
    <t>4 (8.3%)</t>
  </si>
  <si>
    <t>6 (8.3%)</t>
  </si>
  <si>
    <t>34 (70.8%)</t>
  </si>
  <si>
    <t>50 (69.4%)</t>
  </si>
  <si>
    <t>33.3 (7.0)</t>
  </si>
  <si>
    <t>33.1 (7.9)</t>
  </si>
  <si>
    <t>16 (33.3%)</t>
  </si>
  <si>
    <t>32 (66.7%)</t>
  </si>
  <si>
    <t>53 (73.6%)</t>
  </si>
  <si>
    <t>7.9 (7.4)</t>
  </si>
  <si>
    <t>8.0 (7.8)</t>
  </si>
  <si>
    <t>7.0 (5.3)</t>
  </si>
  <si>
    <t>6.8 (5.6)</t>
  </si>
  <si>
    <t>8.4 (6.7)</t>
  </si>
  <si>
    <t>8.9 (6.9)</t>
  </si>
  <si>
    <t>25 (52.1%)</t>
  </si>
  <si>
    <t>36 (50.0%)</t>
  </si>
  <si>
    <t>20 (41.7%)</t>
  </si>
  <si>
    <t>29 (40.3%)</t>
  </si>
  <si>
    <t>24.4 (10.2)</t>
  </si>
  <si>
    <t>25.7 (10.0)</t>
  </si>
  <si>
    <t>-0.0 (1.4)</t>
  </si>
  <si>
    <t>-0.2 (1.7)</t>
  </si>
  <si>
    <t>0.0 (1.3)</t>
  </si>
  <si>
    <t>0.1 (1.3)</t>
  </si>
  <si>
    <t>0.1 (1.2)</t>
  </si>
  <si>
    <t>10.9 (8.6)</t>
  </si>
  <si>
    <t>10.0 (8.8)</t>
  </si>
  <si>
    <t>18 (37.5%)</t>
  </si>
  <si>
    <t>30 (62.5%)</t>
  </si>
  <si>
    <t>33 (68.8%)</t>
  </si>
  <si>
    <t>55 (76.4%)</t>
  </si>
  <si>
    <t>15 (31.2%)</t>
  </si>
  <si>
    <t>17 (23.6%)</t>
  </si>
  <si>
    <t>23 (47.9%)</t>
  </si>
  <si>
    <t>47 (65.3%)</t>
  </si>
  <si>
    <t>25 (34.7%)</t>
  </si>
  <si>
    <t>44 (91.7%)</t>
  </si>
  <si>
    <t>61.5 (16.9)</t>
  </si>
  <si>
    <t>33.0 - 60.0</t>
  </si>
  <si>
    <t>35.0 - 98.0</t>
  </si>
  <si>
    <t>33.0 - 98.0</t>
  </si>
  <si>
    <t>0.0 - 1.5</t>
  </si>
  <si>
    <t>0.1 - 2.3</t>
  </si>
  <si>
    <t>0.0 - 2.3</t>
  </si>
  <si>
    <t>4.4 (1.0)</t>
  </si>
  <si>
    <t>6.2 (1.7)</t>
  </si>
  <si>
    <t>2.6 (1.0)</t>
  </si>
  <si>
    <t>0.7 - 4.5</t>
  </si>
  <si>
    <t>2.3 (1.3)</t>
  </si>
  <si>
    <t>5.8 (0.8)</t>
  </si>
  <si>
    <t>4.7 - 9.3</t>
  </si>
  <si>
    <t>5.4 (2.3)</t>
  </si>
  <si>
    <t>263.0 (66.6)</t>
  </si>
  <si>
    <t>148.0 - 381.0</t>
  </si>
  <si>
    <t>30 (41.7%)</t>
  </si>
  <si>
    <t>33 (34.0%)</t>
  </si>
  <si>
    <t>6 (24.0%)</t>
  </si>
  <si>
    <t>18 (25.0%)</t>
  </si>
  <si>
    <t>24 (24.7%)</t>
  </si>
  <si>
    <t>16 (64.0%)</t>
  </si>
  <si>
    <t>24 (33.3%)</t>
  </si>
  <si>
    <t>511.3 (194.1)</t>
  </si>
  <si>
    <t>170.0 - 1030.0</t>
  </si>
  <si>
    <t>audit_total</t>
  </si>
  <si>
    <t>   current</t>
  </si>
  <si>
    <t>   former</t>
  </si>
  <si>
    <t>   never</t>
  </si>
  <si>
    <t>   Mean (SD)</t>
  </si>
  <si>
    <t>   Range</t>
  </si>
  <si>
    <t>7 (26.9%)</t>
  </si>
  <si>
    <t>2.5 (4.0)</t>
  </si>
  <si>
    <t>2.6 (3.2)</t>
  </si>
  <si>
    <t>2.5 (3.6)</t>
  </si>
  <si>
    <t>0.0 - 15.0</t>
  </si>
  <si>
    <t>0.0 - 11.0</t>
  </si>
  <si>
    <t>4.2 (4.0)</t>
  </si>
  <si>
    <t>3.4 (4.4)</t>
  </si>
  <si>
    <t>3.6 (4.3)</t>
  </si>
  <si>
    <t>0.0 - 14.0</t>
  </si>
  <si>
    <t>0.0 - 18.0</t>
  </si>
  <si>
    <t>10 (41.7%)</t>
  </si>
  <si>
    <t>5.0 (5.5)</t>
  </si>
  <si>
    <t>-1.9 - 2.2</t>
  </si>
  <si>
    <t>-5.8 - 2</t>
  </si>
  <si>
    <t>-5.8 - 2.2</t>
  </si>
  <si>
    <t>-5.7 - 2.1</t>
  </si>
  <si>
    <t>-3.8 - 4.8</t>
  </si>
  <si>
    <t>-5.7 - 4.8</t>
  </si>
  <si>
    <t>-2.7 - 1.7</t>
  </si>
  <si>
    <t>-4.1 - 4.1</t>
  </si>
  <si>
    <t>-2.8 - 1.9</t>
  </si>
  <si>
    <t>-3.2 - 2.8</t>
  </si>
  <si>
    <t>-3.2 - 2.5</t>
  </si>
  <si>
    <t>-2.8 - 2.8</t>
  </si>
  <si>
    <t>-4.1 - 3.5</t>
  </si>
  <si>
    <t>-2.1 - 4.1</t>
  </si>
  <si>
    <t>-3.8 - 1.8</t>
  </si>
  <si>
    <t>-2.4 - 4.8</t>
  </si>
  <si>
    <t>-5.8 - 1.5</t>
  </si>
  <si>
    <t>-5.5 - 2</t>
  </si>
  <si>
    <t>-5.8 - 1.4</t>
  </si>
  <si>
    <t>-3.4 - 1.5</t>
  </si>
  <si>
    <t>-2.4 - 3.3</t>
  </si>
  <si>
    <t>-2.1 - 4.8</t>
  </si>
  <si>
    <t>-4.1 - 3.3</t>
  </si>
  <si>
    <t>-3.7 - 3.5</t>
  </si>
  <si>
    <t>-1.8 - 1.7</t>
  </si>
  <si>
    <t>Alcohol consumption</t>
  </si>
  <si>
    <t>Smoking status</t>
  </si>
  <si>
    <t>Bristol Stool Chart (1-7)</t>
  </si>
  <si>
    <t>SAGIS constipation</t>
  </si>
  <si>
    <t>SAGIS total burden</t>
  </si>
  <si>
    <t>Metabolic syndrome</t>
  </si>
  <si>
    <t>PANSS total</t>
  </si>
  <si>
    <t>Total BNF dose factor</t>
  </si>
  <si>
    <t>Total cholesterol</t>
  </si>
  <si>
    <t>Fasting glucose</t>
  </si>
  <si>
    <t>Fasting triglycerides</t>
  </si>
  <si>
    <t>Physical activity</t>
  </si>
  <si>
    <t>Sample size (N)</t>
  </si>
  <si>
    <t>Fagerström Test for Nicotine Dependence</t>
  </si>
  <si>
    <t>PANSS_positive_total</t>
  </si>
  <si>
    <t>PANSS_negative_total</t>
  </si>
  <si>
    <t>9.8 (3.1)</t>
  </si>
  <si>
    <t>11.0 (3.6)</t>
  </si>
  <si>
    <t>20.7 (3.8)</t>
  </si>
  <si>
    <t>13.6 (5.9)</t>
  </si>
  <si>
    <t>7.0 - 18.0</t>
  </si>
  <si>
    <t>7.0 - 19.0</t>
  </si>
  <si>
    <t>13.0 - 29.0</t>
  </si>
  <si>
    <t>7.0 - 29.0</t>
  </si>
  <si>
    <t>11.3 (2.6)</t>
  </si>
  <si>
    <t>13.1 (4.1)</t>
  </si>
  <si>
    <t>18.5 (5.4)</t>
  </si>
  <si>
    <t>14.2 (5.1)</t>
  </si>
  <si>
    <t>7.0 - 22.0</t>
  </si>
  <si>
    <t>12.0 - 30.0</t>
  </si>
  <si>
    <t>7.0 - 30.0</t>
  </si>
  <si>
    <t>15.5 (6.1)</t>
  </si>
  <si>
    <t>15.6 (5.4)</t>
  </si>
  <si>
    <t>Clozapine_dose (mg/day)</t>
  </si>
  <si>
    <t>Clozapine serum levels (mcg/L)</t>
  </si>
  <si>
    <t>clozapine concentration-to-dose ratio (nmol/L/mg)</t>
  </si>
  <si>
    <t>365.4 (184.5)</t>
  </si>
  <si>
    <t>379.5 (163.6)</t>
  </si>
  <si>
    <t>371.9 (173.6)</t>
  </si>
  <si>
    <t>100.0 - 800.0</t>
  </si>
  <si>
    <t>125.0 - 825.0</t>
  </si>
  <si>
    <t>100.0 - 825.0</t>
  </si>
  <si>
    <t>4.7 (2.7)</t>
  </si>
  <si>
    <t>5.1 (2.7)</t>
  </si>
  <si>
    <t>4.9 (2.6)</t>
  </si>
  <si>
    <t>1.1 - 10.0</t>
  </si>
  <si>
    <t>2.4 - 13.8</t>
  </si>
  <si>
    <t>1.1 - 13.8</t>
  </si>
  <si>
    <t>cloz_cd_ratio_int</t>
  </si>
  <si>
    <t>TRS</t>
  </si>
  <si>
    <t>total_aap_trs</t>
  </si>
  <si>
    <t>p_aap_trs</t>
  </si>
  <si>
    <t>age, sex, BMI</t>
  </si>
  <si>
    <t>type_analysis</t>
  </si>
  <si>
    <t>differential abundance</t>
  </si>
  <si>
    <t>beta diversity</t>
  </si>
  <si>
    <t>alpha diversity</t>
  </si>
  <si>
    <t>weighted unifrac</t>
  </si>
  <si>
    <t>bray curtis</t>
  </si>
  <si>
    <t>richness, shannon, simpson</t>
  </si>
  <si>
    <t>variance component analysis</t>
  </si>
  <si>
    <t>descriptive</t>
  </si>
  <si>
    <t>92 (94.8%)</t>
  </si>
  <si>
    <t>67 (90.1%)</t>
  </si>
  <si>
    <t>5 (9.9%)</t>
  </si>
  <si>
    <t>25 (96.2%)</t>
  </si>
  <si>
    <t>22(100%)</t>
  </si>
  <si>
    <t>0 (0%)</t>
  </si>
  <si>
    <t>22 (100%)</t>
  </si>
  <si>
    <t>47 (97.9%)</t>
  </si>
  <si>
    <t>1 (2.1%)</t>
  </si>
  <si>
    <t>67 (93.1%)</t>
  </si>
  <si>
    <t>Table</t>
  </si>
  <si>
    <t>Description</t>
  </si>
  <si>
    <t>Descriptive statisitcs</t>
  </si>
  <si>
    <t>Alpha diversity analyses</t>
  </si>
  <si>
    <t>Beta diversity analyses: Weighted Unifrac</t>
  </si>
  <si>
    <t>Beta diversity analyses: Bray Curtis</t>
  </si>
  <si>
    <t>ANCOM-BC species: CR-CNR</t>
  </si>
  <si>
    <t>Includes analyses with and without covariates.</t>
  </si>
  <si>
    <t>Includes tests performed with PERMDSIP2 and PERMANOVA</t>
  </si>
  <si>
    <t>taxon</t>
  </si>
  <si>
    <t>NC_SCZ_q</t>
  </si>
  <si>
    <t>NC_SCZ_lfc</t>
  </si>
  <si>
    <t>NC_SCZ_diff</t>
  </si>
  <si>
    <t>PWY-5891~menaquinol-11 biosynthesis</t>
  </si>
  <si>
    <t>PWY-5939~pyruvate fermentation to (R)-acetoin II</t>
  </si>
  <si>
    <t>PWY-5695~inosine 5-phosphate degradation</t>
  </si>
  <si>
    <t>PWY-7242~D-fructuronate degradation</t>
  </si>
  <si>
    <t>PWY-7167~choline degradation III</t>
  </si>
  <si>
    <t>TCA~TCA cycle I (prokaryotic)</t>
  </si>
  <si>
    <t>PWY-5653~NAD biosynthesis from 2-amino-3-carboxymuconate semialdehyde</t>
  </si>
  <si>
    <t>PPGPPMET-PWY~ppGpp biosynthesis</t>
  </si>
  <si>
    <t>PWY-5121~superpathway of geranylgeranyl diphosphate biosynthesis II (via MEP)</t>
  </si>
  <si>
    <t>PWY0-1314~fructose degradation</t>
  </si>
  <si>
    <t>PWY66-367~ketogenesis</t>
  </si>
  <si>
    <t>PWY0-1277~3-phenylpropanoate and 3-(3-hydroxyphenyl)propanoate degradation</t>
  </si>
  <si>
    <t>THIOREDOX-PWY~thioredoxin pathway</t>
  </si>
  <si>
    <t>PWY-6612~superpathway of tetrahydrofolate biosynthesis</t>
  </si>
  <si>
    <t>PROTOCATECHUATE-ORTHO-CLEAVAGE-PWY~protocatechuate degradation II (ortho-cleavage pathway)</t>
  </si>
  <si>
    <t>GLYCOL-GLYOXDEG-PWY~superpathway of glycol metabolism and degradation</t>
  </si>
  <si>
    <t>PWY-6147~6-hydroxymethyl-dihydropterin diphosphate biosynthesis I</t>
  </si>
  <si>
    <t>PWY-7996~menaquinol-4 biosynthesis I</t>
  </si>
  <si>
    <t>DHGLUCONATE-PYR-CAT-PWY~glucose degradation (oxidative)</t>
  </si>
  <si>
    <t>PWY-5886~4-hydroxyphenylpyruvate biosynthesis</t>
  </si>
  <si>
    <t>PWY-2942~L-lysine biosynthesis III</t>
  </si>
  <si>
    <t>PWY-5162~2-hydroxypenta-2,4-dienoate degradation</t>
  </si>
  <si>
    <t>PWY-5704~urea degradation II</t>
  </si>
  <si>
    <t>PWY0-1324~N-acetylneuraminate and N-acetylmannosamine degradation I</t>
  </si>
  <si>
    <t>PWY-7344~UDP-α-D-galactose biosynthesis</t>
  </si>
  <si>
    <t>PWY-6628~superpathway of L-phenylalanine biosynthesis</t>
  </si>
  <si>
    <t>PWY-5941~glycogen degradation II</t>
  </si>
  <si>
    <t>PWY-5418~phenol degradation I (aerobic)</t>
  </si>
  <si>
    <t>PWY-5123~trans, trans-farnesyl diphosphate biosynthesis</t>
  </si>
  <si>
    <t>PWY-5703~urea degradation I</t>
  </si>
  <si>
    <t>PWY-3982~uracil degradation I (reductive)</t>
  </si>
  <si>
    <t>ORN-AMINOPENTANOATE-CAT-PWY~L-ornithine degradation I (L-proline biosynthesis)</t>
  </si>
  <si>
    <t>PWY-7761~NAD salvage pathway II (PNC IV cycle)</t>
  </si>
  <si>
    <t>PWY-6282~palmitoleate biosynthesis I (from (5Z)-dodec-5-enoate)</t>
  </si>
  <si>
    <t>PWY-5483~pyruvate fermentation to acetate III</t>
  </si>
  <si>
    <t>NONMEVIPP-PWY~methylerythritol phosphate pathway I</t>
  </si>
  <si>
    <t>PWY-6599~guanine and guanosine salvage II</t>
  </si>
  <si>
    <t>SALVPURINE2-PWY~xanthine and xanthosine salvage</t>
  </si>
  <si>
    <t>PWY-724~superpathway of L-lysine, L-threonine and L-methionine biosynthesis II</t>
  </si>
  <si>
    <t>LARABITOLUTIL-PWY~xylitol degradation</t>
  </si>
  <si>
    <t>PHOSPHONOTASE-PWY~2-aminoethylphosphonate degradation I</t>
  </si>
  <si>
    <t>PWY-7003~glycerol degradation to butanol</t>
  </si>
  <si>
    <t>PWY-5965~fatty acid biosynthesis initiation III</t>
  </si>
  <si>
    <t>PWY0-981~taurine degradation IV</t>
  </si>
  <si>
    <t>PWY-6807~xyloglucan degradation II (exoglucanase)</t>
  </si>
  <si>
    <t>PWY-5430~meta cleavage pathway of aromatic compounds</t>
  </si>
  <si>
    <t>PWY-5994~palmitate biosynthesis I (animals and fungi)</t>
  </si>
  <si>
    <t>PWY-7446~sulfoquinovose degradation I</t>
  </si>
  <si>
    <t>PWY-5723~Rubisco shunt</t>
  </si>
  <si>
    <t>PWY-6182~superpathway of salicylate degradation</t>
  </si>
  <si>
    <t>PWY-6285~superpathway of fatty acids biosynthesis (E. coli)</t>
  </si>
  <si>
    <t>PWY-7622~UDP-α-D-galactofuranose biosynthesis</t>
  </si>
  <si>
    <t>SALVADEHYPOX-PWY~adenosine nucleotides degradation II</t>
  </si>
  <si>
    <t>PWY-6619~adenine and adenosine salvage VI</t>
  </si>
  <si>
    <t>PWY-5910~superpathway of geranylgeranyldiphosphate biosynthesis I (via mevalonate)</t>
  </si>
  <si>
    <t>P21-PWY~pentose phosphate pathway (partial)</t>
  </si>
  <si>
    <t>PWY0-166~superpathway of pyrimidine deoxyribonucleotides de novo biosynthesis (E. coli)</t>
  </si>
  <si>
    <t>PWY-4861~UDP-α-D-galacturonate biosynthesis I (from UDP-D-glucuronate)</t>
  </si>
  <si>
    <t>PWY66-409~superpathway of purine nucleotide salvage</t>
  </si>
  <si>
    <t>PWY-7219~adenosine ribonucleotides de novo biosynthesis</t>
  </si>
  <si>
    <t>PWY-5691~urate conversion to allantoin I</t>
  </si>
  <si>
    <t>RIBITOLUTIL-PWY~ribitol degradation</t>
  </si>
  <si>
    <t>PWY-5481~pyruvate fermentation to (S)-lactate</t>
  </si>
  <si>
    <t>POLYISOPRENSYN-PWY~polyisoprenoid biosynthesis (E. coli)</t>
  </si>
  <si>
    <t>PWY-7560~methylerythritol phosphate pathway II</t>
  </si>
  <si>
    <t>PWY-2781~cis-zeatin biosynthesis</t>
  </si>
  <si>
    <t>PWY-6895~superpathway of thiamine diphosphate biosynthesis II</t>
  </si>
  <si>
    <t>PWY0-1597~prenylated FMNH2 biosynthesis</t>
  </si>
  <si>
    <t>PWY-7179~purine deoxyribonucleosides degradation I</t>
  </si>
  <si>
    <t>PWY-6466~pyridoxal 5-phosphate biosynthesis II</t>
  </si>
  <si>
    <t>MALTOSECAT-PWY~maltose degradation</t>
  </si>
  <si>
    <t>NAD-BIOSYNTHESIS-II~NAD salvage pathway III (to nicotinamide riboside)</t>
  </si>
  <si>
    <t>ARGSYNBSUB-PWY~L-arginine biosynthesis II (acetyl cycle)</t>
  </si>
  <si>
    <t>PYRUVDEHYD-PWY~pyruvate decarboxylation to acetyl CoA</t>
  </si>
  <si>
    <t>PWY-7328~superpathway of UDP-glucose-derived O-antigen building blocks biosynthesis</t>
  </si>
  <si>
    <t>PWY-6151~S-adenosyl-L-methionine cycle I</t>
  </si>
  <si>
    <t>PWY0-42~2-methylcitrate cycle I</t>
  </si>
  <si>
    <t>GLYSYN-ALA-PWY~glycine biosynthesis III</t>
  </si>
  <si>
    <t>FOLSYN-PWY~superpathway of tetrahydrofolate biosynthesis and salvage</t>
  </si>
  <si>
    <t>URSIN-PWY~ureide biosynthesis</t>
  </si>
  <si>
    <t>PWY-5005~biotin biosynthesis II</t>
  </si>
  <si>
    <t>TRYPANOSYN-PWY~trypanothione biosynthesis</t>
  </si>
  <si>
    <t>PWY-7755~iso-bile acids biosynthesis I</t>
  </si>
  <si>
    <t>PWY0-1586~peptidoglycan maturation (meso-diaminopimelate containing)</t>
  </si>
  <si>
    <t>ASPASN-PWY~superpathway of L-aspartate and L-asparagine biosynthesis</t>
  </si>
  <si>
    <t>PWY-5100~pyruvate fermentation to acetate and lactate II</t>
  </si>
  <si>
    <t>PWY-6430~thymine degradation</t>
  </si>
  <si>
    <t>PWY-5831~CDP-abequose biosynthesis</t>
  </si>
  <si>
    <t>PWY0-1241~ADP-L-glycero-β-D-manno-heptose biosynthesis</t>
  </si>
  <si>
    <t>PWY-6348~phosphate acquisition</t>
  </si>
  <si>
    <t>PWY-5148~acyl-CoA hydrolysis</t>
  </si>
  <si>
    <t>PEPTIDOGLYCANSYN-PWY~peptidoglycan biosynthesis I (meso-diaminopimelate containing)</t>
  </si>
  <si>
    <t>PWY0-1275~lipoate biosynthesis and incorporation II</t>
  </si>
  <si>
    <t>PWY-5505~L-glutamate and L-glutamine biosynthesis</t>
  </si>
  <si>
    <t>PWY-7210~pyrimidine deoxyribonucleotides biosynthesis from CTP</t>
  </si>
  <si>
    <t>PROSYN-PWY~L-proline biosynthesis I</t>
  </si>
  <si>
    <t>PWY-6698~oxalate degradation V</t>
  </si>
  <si>
    <t>PWY-5364~sulfur reduction II (via polysulfide)</t>
  </si>
  <si>
    <t>PWY-6549~L-glutamine biosynthesis III</t>
  </si>
  <si>
    <t>PWY-6535~4-aminobutanoate degradation I</t>
  </si>
  <si>
    <t>PWY0-461~L-lysine degradation I</t>
  </si>
  <si>
    <t>PWY-7199~pyrimidine deoxyribonucleosides salvage</t>
  </si>
  <si>
    <t>PWY-5046~2-oxoisovalerate decarboxylation to isobutanoyl-CoA</t>
  </si>
  <si>
    <t>PWY-7625~phosphatidylinositol biosynthesis II (eukaryotes)</t>
  </si>
  <si>
    <t>PWY-43~putrescine biosynthesis II</t>
  </si>
  <si>
    <t>HISTSYN-PWY~L-histidine biosynthesis</t>
  </si>
  <si>
    <t>PWY-7178~ethylene glycol biosynthesis (engineered)</t>
  </si>
  <si>
    <t>PWY-5669~phosphatidylethanolamine biosynthesis I</t>
  </si>
  <si>
    <t>PWY-5951~(R,R)-butanediol biosynthesis</t>
  </si>
  <si>
    <t>AEROBACTINSYN-PWY~aerobactin biosynthesis</t>
  </si>
  <si>
    <t>PWY-5194~siroheme biosynthesis</t>
  </si>
  <si>
    <t>PWY-5482~pyruvate fermentation to acetate II</t>
  </si>
  <si>
    <t>PWY-6510~methanol oxidation to formaldehyde II</t>
  </si>
  <si>
    <t>PWY-6228~3-chlorobenzoate degradation III (via gentisate)</t>
  </si>
  <si>
    <t>PWY-7581~N-acetylneuraminate and N-acetylmannosamine degradation II</t>
  </si>
  <si>
    <t>METHANOGENESIS-PWY~methanogenesis from H2 and CO2</t>
  </si>
  <si>
    <t>PWY-6910~hydroxymethylpyrimidine salvage</t>
  </si>
  <si>
    <t>PWY-5122~geranyl diphosphate biosynthesis</t>
  </si>
  <si>
    <t>PWY-5785~di-trans,poly-cis-undecaprenyl phosphate biosynthesis</t>
  </si>
  <si>
    <t>PWY-6765~hydrogen production IV</t>
  </si>
  <si>
    <t>P125-PWY~superpathway of (R,R)-butanediol biosynthesis</t>
  </si>
  <si>
    <t>PWY-7200~superpathway of pyrimidine deoxyribonucleoside salvage</t>
  </si>
  <si>
    <t>PWY-5512~UDP-N-acetyl-D-galactosamine biosynthesis I</t>
  </si>
  <si>
    <t>PWY-5120~geranylgeranyl diphosphate biosynthesis</t>
  </si>
  <si>
    <t>PHENOLDEG-PWY~phenol degradation II (anaerobic)</t>
  </si>
  <si>
    <t>HOMOCYSDEGR-PWY~L-cysteine biosynthesis III (from L-homocysteine)</t>
  </si>
  <si>
    <t>ARGASEDEG-PWY~L-arginine degradation I (arginase pathway)</t>
  </si>
  <si>
    <t>PWY-7969~5-hydroxybenzimidazolyl adenosylcobamide biosynthesis from adenosylcobinamide-GDP</t>
  </si>
  <si>
    <t>2PHENDEG-PWY~phenylethylamine degradation I</t>
  </si>
  <si>
    <t>PWY0-881~superpathway of fatty acid biosynthesis I (E. coli)</t>
  </si>
  <si>
    <t>PWY-7807~glyphosate degradation III</t>
  </si>
  <si>
    <t>PWY-922~mevalonate pathway I</t>
  </si>
  <si>
    <t>PWY-5297~siroheme amide biosynthesis</t>
  </si>
  <si>
    <t>CYANCAT-PWY~cyanate degradation</t>
  </si>
  <si>
    <t>PWY0-1299~arginine dependent acid resistance</t>
  </si>
  <si>
    <t>PWY-5484~glycolysis II (from fructose 6-phosphate)</t>
  </si>
  <si>
    <t>PWY-6828~linezolid resistance</t>
  </si>
  <si>
    <t>PWY0-1305~L-glutamate degradation IX (via 4-aminobutanoate)</t>
  </si>
  <si>
    <t>PWY-6543~4-aminobenzoate biosynthesis</t>
  </si>
  <si>
    <t>PWY-7222~guanosine deoxyribonucleotides de novo biosynthesis II</t>
  </si>
  <si>
    <t>FUC-RHAMCAT-PWY~superpathway of fucose and rhamnose degradation</t>
  </si>
  <si>
    <t>PWY-6964~ammonia assimilation cycle II</t>
  </si>
  <si>
    <t>PWY-7685~L-malate degradation I</t>
  </si>
  <si>
    <t>GLYCEROLMETAB-PWY~glycerol degradation V</t>
  </si>
  <si>
    <t>PWY-5386~methylglyoxal degradation I</t>
  </si>
  <si>
    <t>PWY0-1465~D-malate degradation</t>
  </si>
  <si>
    <t>DENOVOPURINE2-PWY~superpathway of purine nucleotides de novo biosynthesis II</t>
  </si>
  <si>
    <t>PWY-7846~heme degradation V</t>
  </si>
  <si>
    <t>PWY-7220~adenosine deoxyribonucleotides de novo biosynthesis II</t>
  </si>
  <si>
    <t>PWY-6579~superpathway of guanine and guanosine salvage</t>
  </si>
  <si>
    <t>PWY0-1315~L-lactaldehyde degradation (anaerobic)</t>
  </si>
  <si>
    <t>VALSYN-PWY~L-valine biosynthesis</t>
  </si>
  <si>
    <t>HEMESYN2-PWY~heme b biosynthesis II (anaerobic)</t>
  </si>
  <si>
    <t>PWY-7965~2-methyladeninyl adenosylcobamide biosynthesis from adenosylcobinamide-GDP</t>
  </si>
  <si>
    <t>GLUTATHIONESYN-PWY~glutathione biosynthesis</t>
  </si>
  <si>
    <t>MET-SAM-PWY~superpathway of S-adenosyl-L-methionine biosynthesis</t>
  </si>
  <si>
    <t>PWY-4985~mimosine biosynthesis</t>
  </si>
  <si>
    <t>PWY-6936~seleno-amino acid biosynthesis (plants)</t>
  </si>
  <si>
    <t>PWY-I9~L-cysteine biosynthesis VI (from L-methionine)</t>
  </si>
  <si>
    <t>PWY-5535~acetate and ATP formation from acetyl-CoA II</t>
  </si>
  <si>
    <t>PWY-6610~adenine salvage</t>
  </si>
  <si>
    <t>PYRIDNUCSYN-PWY~NAD de novo biosynthesis I (from aspartate)</t>
  </si>
  <si>
    <t>GLYOXDEG-PWY~glycolate and glyoxylate degradation II</t>
  </si>
  <si>
    <t>PWY-7586~β-1,4-D-mannosyl-N-acetyl-D-glucosamine degradation</t>
  </si>
  <si>
    <t>PWY-6892~thiazole biosynthesis I (facultative anaerobic bacteria)</t>
  </si>
  <si>
    <t>PWY-1269~CMP-3-deoxy-D-manno-octulosonate biosynthesis</t>
  </si>
  <si>
    <t>PWY-701~L-methionine degradation II</t>
  </si>
  <si>
    <t>PWY-6305~putrescine biosynthesis IV</t>
  </si>
  <si>
    <t>PWY-5509~adenosylcobalamin biosynthesis from adenosylcobinamide-GDP I</t>
  </si>
  <si>
    <t>GLUCARGALACTSUPER-PWY~superpathway of D-glucarate and D-galactarate degradation</t>
  </si>
  <si>
    <t>PWY-6952~glycerophosphodiester degradation</t>
  </si>
  <si>
    <t>PWY66-380~estradiol biosynthesis I (via estrone)</t>
  </si>
  <si>
    <t>PWY1G-1~mycothiol-mediated detoxification</t>
  </si>
  <si>
    <t>PWY3O-246~(R,R)-butanediol degradation</t>
  </si>
  <si>
    <t>PWY66-366~flavin biosynthesis IV (mammalian)</t>
  </si>
  <si>
    <t>UBISYN-PWY~superpathway of ubiquinol-8 biosynthesis (prokaryotic)</t>
  </si>
  <si>
    <t>PANTO-PWY~phosphopantothenate biosynthesis I</t>
  </si>
  <si>
    <t>PWY-5896~superpathway of menaquinol-10 biosynthesis</t>
  </si>
  <si>
    <t>RIBOKIN-PWY~ribose phosphorylation</t>
  </si>
  <si>
    <t>GLNSYN-PWY~L-glutamine biosynthesis I</t>
  </si>
  <si>
    <t>MALATE-ASPARTATE-SHUTTLE-PWY~L-aspartate degradation II</t>
  </si>
  <si>
    <t>GALACT-GLUCUROCAT-PWY~superpathway of hexuronide and hexuronate degradation</t>
  </si>
  <si>
    <t>GALACTUROCAT-PWY~D-galacturonate degradation I</t>
  </si>
  <si>
    <t>PWY0-1264~biotin-carboxyl carrier protein assembly</t>
  </si>
  <si>
    <t>PWY-7966~5-methoxy-6-methylbenzimidazolyl adenosylcobamide biosynthesis from adenosylcobinamide-GDP</t>
  </si>
  <si>
    <t>PWY-6754~S-methyl-5-thioadenosine degradation I</t>
  </si>
  <si>
    <t>BRANCHED-CHAIN-AA-SYN-PWY~superpathway of branched chain amino acid biosynthesis</t>
  </si>
  <si>
    <t>PWY0-1298~superpathway of pyrimidine deoxyribonucleosides degradation</t>
  </si>
  <si>
    <t>PENTOSE-P-PWY~pentose phosphate pathway</t>
  </si>
  <si>
    <t>TAURINEDEG-PWY~taurine degradation III</t>
  </si>
  <si>
    <t>PWY0-381~glycerol and glycerophosphodiester degradation</t>
  </si>
  <si>
    <t>PWY-561~superpathway of glyoxylate cycle and fatty acid degradation</t>
  </si>
  <si>
    <t>PWY-4041~γ-glutamyl cycle</t>
  </si>
  <si>
    <t>PWY-7181~pyrimidine deoxyribonucleosides degradation</t>
  </si>
  <si>
    <t>1CMET2-PWY~N10-formyl-tetrahydrofolate biosynthesis</t>
  </si>
  <si>
    <t>P283-PWY~hydrogen oxidation I (aerobic)</t>
  </si>
  <si>
    <t>P108-PWY~pyruvate fermentation to propanoate I</t>
  </si>
  <si>
    <t>PWY-5486~pyruvate fermentation to ethanol II</t>
  </si>
  <si>
    <t>PWY-5899~superpathway of menaquinol-13 biosynthesis</t>
  </si>
  <si>
    <t>P562-PWY~myo-inositol degradation I</t>
  </si>
  <si>
    <t>PWY-6537~4-aminobutanoate degradation II</t>
  </si>
  <si>
    <t>PWY66-394~aspirin triggered resolvin E biosynthesis</t>
  </si>
  <si>
    <t>PWY0-781~aspartate superpathway</t>
  </si>
  <si>
    <t>HOMOSER-THRESYN-PWY~L-threonine biosynthesis</t>
  </si>
  <si>
    <t>IDNCAT-PWY~L-idonate degradation</t>
  </si>
  <si>
    <t>GALACTARDEG-PWY~D-galactarate degradation I</t>
  </si>
  <si>
    <t>DETOX1-PWY~superoxide radicals degradation</t>
  </si>
  <si>
    <t>RHAMCAT-PWY~L-rhamnose degradation I</t>
  </si>
  <si>
    <t>PWY-6517~N-acetylglucosamine degradation II</t>
  </si>
  <si>
    <t>PWY-7228~superpathway of guanosine nucleotides de novo biosynthesis I</t>
  </si>
  <si>
    <t>PWY-6827~gellan degradation</t>
  </si>
  <si>
    <t>ALACAT2-PWY~L-alanine degradation II (to D-lactate)</t>
  </si>
  <si>
    <t>TRESYN-PWY~trehalose biosynthesis I</t>
  </si>
  <si>
    <t>PWY-5705~allantoin degradation to glyoxylate III</t>
  </si>
  <si>
    <t>TREDEGLOW-PWY~trehalose degradation I (low osmolarity)</t>
  </si>
  <si>
    <t>PWY-7970~benzimidazolyl adenosylcobamide biosynthesis from adenosylcobinamide-GDP</t>
  </si>
  <si>
    <t>ARG-PRO-PWY~L-arginine degradation VI (arginase 2 pathway)</t>
  </si>
  <si>
    <t>PWY-6183~salicylate degradation I</t>
  </si>
  <si>
    <t>PWY-6531~mannitol cycle</t>
  </si>
  <si>
    <t>PWY-46~putrescine biosynthesis III</t>
  </si>
  <si>
    <t>ARG%2bPOLYAMINE-SYN~superpathway of arginine and polyamine biosynthesis</t>
  </si>
  <si>
    <t>PWY-5855~ubiquinol-7 biosynthesis (prokaryotic)</t>
  </si>
  <si>
    <t>PWY-1861~formaldehyde assimilation II (assimilatory RuMP Cycle)</t>
  </si>
  <si>
    <t>PWY-6751~superpathway of hydrogen production</t>
  </si>
  <si>
    <t>PWY-6823~molybdenum cofactor biosynthesis</t>
  </si>
  <si>
    <t>ACETATEUTIL-PWY~superpathway of acetate utilization and formation</t>
  </si>
  <si>
    <t>PWY-7090~UDP-2,3-diacetamido-2,3-dideoxy-α-D-mannuronate biosynthesis</t>
  </si>
  <si>
    <t>PWY-6079~anthranilate degradation I (aerobic)</t>
  </si>
  <si>
    <t>PWY-5332~sulfur reduction I</t>
  </si>
  <si>
    <t>PWY-7184~pyrimidine deoxyribonucleotides de novo biosynthesis I</t>
  </si>
  <si>
    <t>METHFORM-PWY~methyl-coenzyme M reduction to methane</t>
  </si>
  <si>
    <t>PWY-6785~hydrogen production VIII</t>
  </si>
  <si>
    <t>AMMASSIM-PWY~ammonia assimilation cycle III</t>
  </si>
  <si>
    <t>PWY-5698~allantoin degradation to ureidoglycolate II (ammonia producing)</t>
  </si>
  <si>
    <t>PWY0-1507~biotin biosynthesis from 8-amino-7-oxononanoate I</t>
  </si>
  <si>
    <t>PWY-6390~(S,S)-butanediol biosynthesis</t>
  </si>
  <si>
    <t>ALANINE-SYN2-PWY~L-alanine biosynthesis II</t>
  </si>
  <si>
    <t>PWY-5845~superpathway of menaquinol-9 biosynthesis</t>
  </si>
  <si>
    <t>ALKANEMONOX-PWY~two-component alkanesulfonate monooxygenase</t>
  </si>
  <si>
    <t>PWY-6507~4-deoxy-L-threo-hex-4-enopyranuronate degradation</t>
  </si>
  <si>
    <t>PWY0-321~phenylacetate degradation I (aerobic)</t>
  </si>
  <si>
    <t>PWY-7234~inosine-5-phosphate biosynthesis III</t>
  </si>
  <si>
    <t>PWY-6184~methylsalicylate degradation</t>
  </si>
  <si>
    <t>PWY-5981~CDP-diacylglycerol biosynthesis III</t>
  </si>
  <si>
    <t>PWY-5431~aromatic compounds degradation via β-ketoadipate</t>
  </si>
  <si>
    <t>DARABCATK12-PWY~D-arabinose degradation I</t>
  </si>
  <si>
    <t>PWY-7559~glutathione degradation (DUG pathway - yeast)</t>
  </si>
  <si>
    <t>PWY0-1312~acetate and ATP formation from acetyl-CoA I</t>
  </si>
  <si>
    <t>PWY-6890~4-amino-2-methyl-5-diphosphomethylpyrimidine biosynthesis</t>
  </si>
  <si>
    <t>PWY-4381~fatty acid biosynthesis initiation I</t>
  </si>
  <si>
    <t>GLUCOSE1PMETAB-PWY~glucose and glucose-1-phosphate degradation</t>
  </si>
  <si>
    <t>PWY-6595~superpathway of guanosine nucleotides degradation (plants)</t>
  </si>
  <si>
    <t>PWY-5895~menaquinol-13 biosynthesis</t>
  </si>
  <si>
    <t>PWY-7377~cob(II)yrinate a,c-diamide biosynthesis I (early cobalt insertion)</t>
  </si>
  <si>
    <t>PWY-7205~CMP phosphorylation</t>
  </si>
  <si>
    <t>SERDEG-PWY~L-serine degradation</t>
  </si>
  <si>
    <t>PWY0-662~PRPP biosynthesis</t>
  </si>
  <si>
    <t>P185-PWY~formaldehyde assimilation III (dihydroxyacetone cycle)</t>
  </si>
  <si>
    <t>PWY-6611~adenine and adenosine salvage V</t>
  </si>
  <si>
    <t>PWY-7871~D-threonate degradation</t>
  </si>
  <si>
    <t>PWY0-1309~chitobiose degradation</t>
  </si>
  <si>
    <t>PWY-5084~2-oxoglutarate decarboxylation to succinyl-CoA</t>
  </si>
  <si>
    <t>PWY-7176~UTP and CTP de novo biosynthesis</t>
  </si>
  <si>
    <t>PWY-6012~acyl carrier protein metabolism</t>
  </si>
  <si>
    <t>PWY-7198~pyrimidine deoxyribonucleotides de novo biosynthesis IV</t>
  </si>
  <si>
    <t>PWY-5897~superpathway of menaquinol-11 biosynthesis</t>
  </si>
  <si>
    <t>PWY-7494~choline degradation IV</t>
  </si>
  <si>
    <t>GLYSYN-PWY~glycine biosynthesis I</t>
  </si>
  <si>
    <t>PWY-5648~2-nitrobenzoate degradation II</t>
  </si>
  <si>
    <t>3-HYDROXYPHENYLACETATE-DEGRADATION-PWY~4-hydroxyphenylacetate degradation</t>
  </si>
  <si>
    <t>PWY-1881~formate oxidation to CO2</t>
  </si>
  <si>
    <t>PWY-6125~superpathway of guanosine nucleotides de novo biosynthesis II</t>
  </si>
  <si>
    <t>PHESYN~L-phenylalanine biosynthesis I</t>
  </si>
  <si>
    <t>PWY0-823~L-arginine degradation III (arginine decarboxylase/agmatinase pathway)</t>
  </si>
  <si>
    <t>PWY-7094~fatty acid salvage</t>
  </si>
  <si>
    <t>PWY-1722~formate assimilation into 5,10-methylenetetrahydrofolate</t>
  </si>
  <si>
    <t>PWY-6118~glycerol-3-phosphate shuttle</t>
  </si>
  <si>
    <t>PWY-5674~nitrate reduction IV (dissimilatory)</t>
  </si>
  <si>
    <t>PWY-4984~urea cycle</t>
  </si>
  <si>
    <t>PWY-5659~GDP-mannose biosynthesis</t>
  </si>
  <si>
    <t>PWY-7226~guanosine deoxyribonucleotides de novo biosynthesis I</t>
  </si>
  <si>
    <t>PWY-821~superpathway of sulfur amino acid biosynthesis (Saccharomyces cerevisiae)</t>
  </si>
  <si>
    <t>SERSYN-PWY~L-serine biosynthesis I</t>
  </si>
  <si>
    <t>PWY-6953~dTDP-3-acetamido-α-D-fucose biosynthesis</t>
  </si>
  <si>
    <t>P183-PWY~catechol degradation to 2-hydroxypentadienoate I</t>
  </si>
  <si>
    <t>PWY-5850~superpathway of menaquinol-6 biosynthesis I</t>
  </si>
  <si>
    <t>GLUCONSUPER-PWY~D-gluconate degradation</t>
  </si>
  <si>
    <t>PWY66-21~ethanol degradation II</t>
  </si>
  <si>
    <t>PWY-5816~all trans undecaprenyl diphosphate biosynthesis</t>
  </si>
  <si>
    <t>PWY-40~putrescine biosynthesis I</t>
  </si>
  <si>
    <t>ASPARTATESYN-PWY~L-aspartate biosynthesis</t>
  </si>
  <si>
    <t>ARO-PWY~chorismate biosynthesis I</t>
  </si>
  <si>
    <t>GDPRHAMSYN-PWY~GDP-D-rhamnose biosynthesis</t>
  </si>
  <si>
    <t>PWY-2503~benzoate degradation I (aerobic)</t>
  </si>
  <si>
    <t>PWY-6854~ethylene biosynthesis III (microbes)</t>
  </si>
  <si>
    <t>PWY-6471~peptidoglycan biosynthesis IV (Enterococcus faecium)</t>
  </si>
  <si>
    <t>PWY-6992~1,5-anhydrofructose degradation</t>
  </si>
  <si>
    <t>PWY-5970~fatty acids biosynthesis (yeast)</t>
  </si>
  <si>
    <t>GLUTSYNIII-PWY~L-glutamate biosynthesis III</t>
  </si>
  <si>
    <t>GLUTAMATE-DEG1-PWY~L-glutamate degradation I</t>
  </si>
  <si>
    <t>HSERMETANA-PWY~L-methionine biosynthesis III</t>
  </si>
  <si>
    <t>PWY-5989~stearate biosynthesis II (bacteria and plants)</t>
  </si>
  <si>
    <t>PROPIONMET-PWY~propanoyl CoA degradation I</t>
  </si>
  <si>
    <t>PWY0-1391~S-methyl-5-thioadenosine degradation IV</t>
  </si>
  <si>
    <t>PWY-6588~pyruvate fermentation to acetone</t>
  </si>
  <si>
    <t>PWY-4341~L-glutamate biosynthesis V</t>
  </si>
  <si>
    <t>PWY-7518~atromentin biosynthesis</t>
  </si>
  <si>
    <t>BSUBPOLYAMSYN-PWY~spermidine biosynthesis I</t>
  </si>
  <si>
    <t>PWY3O-4107~NAD salvage pathway V (PNC V cycle)</t>
  </si>
  <si>
    <t>PWY-6753~S-methyl-5-thioadenosine degradation III</t>
  </si>
  <si>
    <t>PWY-4983~nitric oxide biosynthesis II (mammals)</t>
  </si>
  <si>
    <t>PWY-6901~superpathway of glucose and xylose degradation</t>
  </si>
  <si>
    <t>PWY-6703~preQ0 biosynthesis</t>
  </si>
  <si>
    <t>PWY-7388~octanoyl-[acyl-carrier protein] biosynthesis (mitochondria, yeast)</t>
  </si>
  <si>
    <t>TYRSYN~L-tyrosine biosynthesis I</t>
  </si>
  <si>
    <t>PWY0-1546~muropeptide degradation</t>
  </si>
  <si>
    <t>PWY-7227~adenosine deoxyribonucleotides de novo biosynthesis</t>
  </si>
  <si>
    <t>PWY-6476~cytidylyl molybdenum cofactor biosynthesis</t>
  </si>
  <si>
    <t>PWY0-41~allantoin degradation IV (anaerobic)</t>
  </si>
  <si>
    <t>PANTOSYN-PWY~superpathway of coenzyme A biosynthesis I (bacteria)</t>
  </si>
  <si>
    <t>PWY-6690~cinnamate and 3-hydroxycinnamate degradation to 2-hydroxypentadienoate</t>
  </si>
  <si>
    <t>PWY-7195~pyrimidine ribonucleosides salvage III</t>
  </si>
  <si>
    <t>PWY-66~GDP-L-fucose biosynthesis I (from GDP-D-mannose)</t>
  </si>
  <si>
    <t>PWY-4821~UDP-α-D-xylose biosynthesis</t>
  </si>
  <si>
    <t>PLPSAL-PWY~pyridoxal 5-phosphate salvage I</t>
  </si>
  <si>
    <t>HISDEG-PWY~L-histidine degradation I</t>
  </si>
  <si>
    <t>PWY-5154~L-arginine biosynthesis III (via N-acetyl-L-citrulline)</t>
  </si>
  <si>
    <t>GLUTAMATE-SYN2-PWY~L-glutamate biosynthesis II</t>
  </si>
  <si>
    <t>PWY-5766~L-glutamate degradation X</t>
  </si>
  <si>
    <t>NONOXIPENT-PWY~pentose phosphate pathway (non-oxidative branch)</t>
  </si>
  <si>
    <t>GLUCONEO-PWY~gluconeogenesis I</t>
  </si>
  <si>
    <t>PWY-6963~ammonia assimilation cycle I</t>
  </si>
  <si>
    <t>PWY0-1466~trehalose degradation VI (periplasmic)</t>
  </si>
  <si>
    <t>PWY-7356~thiamine salvage IV (yeast)</t>
  </si>
  <si>
    <t>PWY-6620~guanine and guanosine salvage</t>
  </si>
  <si>
    <t>PYRIDOXSYN-PWY~pyridoxal 5-phosphate biosynthesis I</t>
  </si>
  <si>
    <t>PWYQT-4429~CO2 fixation into oxaloacetate (anaplerotic)</t>
  </si>
  <si>
    <t>PWY3O-4106~NAD salvage pathway IV (from nicotinamide riboside)</t>
  </si>
  <si>
    <t>PWY-7790~UMP biosynthesis II</t>
  </si>
  <si>
    <t>PWY-2622~trehalose biosynthesis IV</t>
  </si>
  <si>
    <t>PWY-6700~queuosine biosynthesis</t>
  </si>
  <si>
    <t>PWY-3821~D-galactose detoxification</t>
  </si>
  <si>
    <t>PWY-6122~5-aminoimidazole ribonucleotide biosynthesis II</t>
  </si>
  <si>
    <t>SOPHOROSYLOXYDOCOSANOATE-DEG-PWY~sophorosyloxydocosanoate deacetylation</t>
  </si>
  <si>
    <t>PWY-7842~UDP-yelosamine biosynthesis</t>
  </si>
  <si>
    <t>PWY-5278~sulfite oxidation III</t>
  </si>
  <si>
    <t>PWY0-1535~D-serine degradation</t>
  </si>
  <si>
    <t>GLYCINE-SYN2-PWY~glycine biosynthesis II</t>
  </si>
  <si>
    <t>GLUAMCAT-PWY~N-acetylglucosamine degradation I</t>
  </si>
  <si>
    <t>PWY-3341~L-proline biosynthesis III</t>
  </si>
  <si>
    <t>ARGSPECAT-PWY~spermine biosynthesis</t>
  </si>
  <si>
    <t>ALANINE-DEG3-PWY~L-alanine degradation III</t>
  </si>
  <si>
    <t>PUTDEG-PWY~putrescine degradation I</t>
  </si>
  <si>
    <t>PWY-6922~L-Nδ-acetylornithine biosynthesis</t>
  </si>
  <si>
    <t>SER-GLYSYN-PWY~superpathway of L-serine and glycine biosynthesis I</t>
  </si>
  <si>
    <t>PWY66-162~ethanol degradation IV</t>
  </si>
  <si>
    <t>PWY0-1301~melibiose degradation</t>
  </si>
  <si>
    <t>PWY-5473~hydroxycinnamic acid serotonin amides biosynthesis</t>
  </si>
  <si>
    <t>PWY0-501~lipoate biosynthesis and incorporation I</t>
  </si>
  <si>
    <t>PWY-5074~mevalonate degradation</t>
  </si>
  <si>
    <t>GLUTORN-PWY~L-ornithine biosynthesis I</t>
  </si>
  <si>
    <t>PWY-5890~menaquinol-10 biosynthesis</t>
  </si>
  <si>
    <t>PWY-6317~D-galactose degradation I (Leloir pathway)</t>
  </si>
  <si>
    <t>PWY-5142~acyl-[acyl-carrier protein] thioesterase pathway</t>
  </si>
  <si>
    <t>PWY-841~superpathway of purine nucleotides de novo biosynthesis I</t>
  </si>
  <si>
    <t>PWY0-1182~trehalose degradation II (cytosolic)</t>
  </si>
  <si>
    <t>P161-PWY~acetylene degradation</t>
  </si>
  <si>
    <t>PWY-5028~L-histidine degradation II</t>
  </si>
  <si>
    <t>LACTOSECAT-PWY~lactose and galactose degradation I</t>
  </si>
  <si>
    <t>PWY-3841~folate transformations II</t>
  </si>
  <si>
    <t>BIOTIN-BIOSYNTHESIS-PWY~biotin biosynthesis I</t>
  </si>
  <si>
    <t>PWY-7209~superpathway of pyrimidine ribonucleosides degradation</t>
  </si>
  <si>
    <t>PWY0-1569~autoinducer AI-2 degradation</t>
  </si>
  <si>
    <t>P4-PWY~superpathway of L-lysine, L-threonine and L-methionine biosynthesis I</t>
  </si>
  <si>
    <t>PWY-7417~phospholipid remodeling (phosphatidate, yeast)</t>
  </si>
  <si>
    <t>PWY-6788~cellulose degradation II (fungi)</t>
  </si>
  <si>
    <t>ILEUSYN-PWY~L-isoleucine biosynthesis I (from threonine)</t>
  </si>
  <si>
    <t>PWY-7183~pyrimidine nucleobases salvage I</t>
  </si>
  <si>
    <t>PWY0-1319~CDP-diacylglycerol biosynthesis II</t>
  </si>
  <si>
    <t>PWY-6970~acetyl-CoA biosynthesis II (NADP-dependent pyruvate dehydrogenase)</t>
  </si>
  <si>
    <t>GOLPDLCAT-PWY~superpathway of glycerol degradation to 1,3-propanediol</t>
  </si>
  <si>
    <t>OXIDATIVEPENT-PWY~pentose phosphate pathway (oxidative branch) I</t>
  </si>
  <si>
    <t>PWY-6333~acetaldehyde biosynthesis I</t>
  </si>
  <si>
    <t>P461-PWY~hexitol fermentation to lactate, formate, ethanol and acetate</t>
  </si>
  <si>
    <t>PWY-5384~sucrose degradation IV (sucrose phosphorylase)</t>
  </si>
  <si>
    <t>PWY-7345~superpathway of anaerobic sucrose degradation</t>
  </si>
  <si>
    <t>HEME-BIOSYNTHESIS-II~heme b biosynthesis I (aerobic)</t>
  </si>
  <si>
    <t>PWY-7663~gondoate biosynthesis (anaerobic)</t>
  </si>
  <si>
    <t>PWY-7179-1~purine deoxyribonucleosides degradation II</t>
  </si>
  <si>
    <t>KDO-NAGLIPASYN-PWY~superpathway of (Kdo)2-lipid A biosynthesis</t>
  </si>
  <si>
    <t>P142-PWY~pyruvate fermentation to acetate I</t>
  </si>
  <si>
    <t>COA-PWY~coenzyme A biosynthesis I (prokaryotic)</t>
  </si>
  <si>
    <t>PWY-5096~pyruvate fermentation to acetate and alanine</t>
  </si>
  <si>
    <t>RIBOSYN2-PWY~flavin biosynthesis I (bacteria and plants)</t>
  </si>
  <si>
    <t>PWY-621~sucrose degradation III (sucrose invertase)</t>
  </si>
  <si>
    <t>PWY-6614~tetrahydrofolate biosynthesis</t>
  </si>
  <si>
    <t>PWY-6630~superpathway of L-tyrosine biosynthesis</t>
  </si>
  <si>
    <t>PWY-6123~inosine-5-phosphate biosynthesis I</t>
  </si>
  <si>
    <t>PWY0-1587~N6-L-threonylcarbamoyladenosine37-modified tRNA biosynthesis</t>
  </si>
  <si>
    <t>PWY1G-126~mycothiol oxidation</t>
  </si>
  <si>
    <t>PWY-7221~guanosine ribonucleotides de novo biosynthesis</t>
  </si>
  <si>
    <t>PWY-6894~thiamine diphosphate biosynthesis I (E. coli)</t>
  </si>
  <si>
    <t>GALACTCAT-PWY~D-galactonate degradation</t>
  </si>
  <si>
    <t>PWY-7254~TCA cycle VII (acetate-producers)</t>
  </si>
  <si>
    <t>PWY-6057~dimethyl sulfide degradation III (oxidation)</t>
  </si>
  <si>
    <t>DTDPRHAMSYN-PWY~dTDP-L-rhamnose biosynthesis</t>
  </si>
  <si>
    <t>PWY-6330~acetaldehyde biosynthesis II</t>
  </si>
  <si>
    <t>PWY-5097~L-lysine biosynthesis VI</t>
  </si>
  <si>
    <t>PWY-3801~sucrose degradation II (sucrose synthase)</t>
  </si>
  <si>
    <t>PWY66-398~TCA cycle III (animals)</t>
  </si>
  <si>
    <t>PWY-7208~superpathway of pyrimidine nucleobases salvage</t>
  </si>
  <si>
    <t>PWY-6221~2-chlorobenzoate degradation</t>
  </si>
  <si>
    <t>PWY-1001~cellulose biosynthesis</t>
  </si>
  <si>
    <t>PWY-8004~Entner-Doudoroff pathway I</t>
  </si>
  <si>
    <t>PWY-7229~superpathway of adenosine nucleotides de novo biosynthesis I</t>
  </si>
  <si>
    <t>PWY0-1415~superpathway of heme b biosynthesis from uroporphyrinogen-III</t>
  </si>
  <si>
    <t>PWY-5417~catechol degradation III (ortho-cleavage pathway)</t>
  </si>
  <si>
    <t>UDPNAGSYN-PWY~UDP-N-acetyl-D-glucosamine biosynthesis I</t>
  </si>
  <si>
    <t>PWY-622~starch biosynthesis</t>
  </si>
  <si>
    <t>PWY0-1280~ethylene glycol degradation</t>
  </si>
  <si>
    <t>P483-PWY~phosphonoacetate degradation</t>
  </si>
  <si>
    <t>PWY-7118~chitin degradation to ethanol</t>
  </si>
  <si>
    <t>PWY4LZ-257~superpathway of fermentation (Chlamydomonas reinhardtii)</t>
  </si>
  <si>
    <t>PWY-7194~pyrimidine nucleobases salvage II</t>
  </si>
  <si>
    <t>PWY-7204~pyridoxal 5-phosphate salvage II (plants)</t>
  </si>
  <si>
    <t>PWY-5966~fatty acid biosynthesis initiation II</t>
  </si>
  <si>
    <t>PWY-5177~glutaryl-CoA degradation</t>
  </si>
  <si>
    <t>PWY-6284~superpathway of unsaturated fatty acids biosynthesis (E. coli)</t>
  </si>
  <si>
    <t>PWY-5600~pyruvate fermentation to acetate VII</t>
  </si>
  <si>
    <t>P23-PWY~reductive TCA cycle I</t>
  </si>
  <si>
    <t>PWY3O-355~stearate biosynthesis III (fungi)</t>
  </si>
  <si>
    <t>PWY-5382~hydrogen oxidation II (aerobic, NAD)</t>
  </si>
  <si>
    <t>OANTIGEN-PWY~O-antigen building blocks biosynthesis (E. coli)</t>
  </si>
  <si>
    <t>PWY-5840~superpathway of menaquinol-7 biosynthesis</t>
  </si>
  <si>
    <t>REDCITCYC~TCA cycle VIII (Helicobacter)</t>
  </si>
  <si>
    <t>ETOH-ACETYLCOA-ANA-PWY~ethanol degradation I</t>
  </si>
  <si>
    <t>PWY-7432~L-phenylalanine biosynthesis III (cytosolic, plants)</t>
  </si>
  <si>
    <t>PWY0-1338~polymyxin resistance</t>
  </si>
  <si>
    <t>PWY-7247~β-D-glucuronide and D-glucuronate degradation</t>
  </si>
  <si>
    <t>GLUTDEG-PWY~L-glutamate degradation II</t>
  </si>
  <si>
    <t>PWY-5913~partial TCA cycle (obligate autotrophs)</t>
  </si>
  <si>
    <t>PWY-6071~superpathway of phenylethylamine degradation</t>
  </si>
  <si>
    <t>P42-PWY~incomplete reductive TCA cycle</t>
  </si>
  <si>
    <t>P121-PWY~adenine and adenosine salvage I</t>
  </si>
  <si>
    <t>PWY-5490~paraoxon degradation</t>
  </si>
  <si>
    <t>PWY-6053~dimethylsulfoniopropanoate biosynthesis III (algae)</t>
  </si>
  <si>
    <t>PWY-6143~CMP-pseudaminate biosynthesis</t>
  </si>
  <si>
    <t>PWY-7187~pyrimidine deoxyribonucleotides de novo biosynthesis II</t>
  </si>
  <si>
    <t>PWY-5108~L-isoleucine biosynthesis V</t>
  </si>
  <si>
    <t>PWY-5274~sulfide oxidation II (sulfide dehydrogenase)</t>
  </si>
  <si>
    <t>PWY-5805~nonaprenyl diphosphate biosynthesis I</t>
  </si>
  <si>
    <t>PWY-7098~vanillin and vanillate degradation II</t>
  </si>
  <si>
    <t>PWY-6197~chlorinated phenols degradation</t>
  </si>
  <si>
    <t>PWY-6385~peptidoglycan biosynthesis III (mycobacteria)</t>
  </si>
  <si>
    <t>FORMASS-PWY~formaldehyde oxidation IV (thiol-independent)</t>
  </si>
  <si>
    <t>PWY-6646~fluoroacetate degradation</t>
  </si>
  <si>
    <t>PWY4FS-7~phosphatidylglycerol biosynthesis I (plastidic)</t>
  </si>
  <si>
    <t>PWY-5004~superpathway of L-citrulline metabolism</t>
  </si>
  <si>
    <t>PWY-7530~β-D-galactosaminyl-(1→3)-N-acetyl-α-D-galactosamine biosynthesis</t>
  </si>
  <si>
    <t>PWY-5860~superpathway of demethylmenaquinol-6 biosynthesis I</t>
  </si>
  <si>
    <t>PWY0-1325~superpathway of L-asparagine biosynthesis</t>
  </si>
  <si>
    <t>P542-PWY~choline-O-sulfate degradation</t>
  </si>
  <si>
    <t>ARABCAT-PWY~L-arabinose degradation I</t>
  </si>
  <si>
    <t>PWY-6349~CDP-archaeol biosynthesis</t>
  </si>
  <si>
    <t>ASPARAGINE-DEG1-PWY-1~L-asparagine degradation III (mammalian)</t>
  </si>
  <si>
    <t>PWY-6292~superpathway of L-cysteine biosynthesis (mammalian)</t>
  </si>
  <si>
    <t>PWY-5938~pyruvate fermentation to (R)-acetoin I</t>
  </si>
  <si>
    <t>PWY66-368~ketolysis</t>
  </si>
  <si>
    <t>FUCCAT-PWY~fucose degradation</t>
  </si>
  <si>
    <t>ARGDEGRAD-PWY~L-arginine degradation V (arginine deiminase pathway)</t>
  </si>
  <si>
    <t>SAM-PWY~S-adenosyl-L-methionine biosynthesis</t>
  </si>
  <si>
    <t>PWY-5103~L-isoleucine biosynthesis III</t>
  </si>
  <si>
    <t>PWY-7805~(aminomethyl)phosphonate degradation</t>
  </si>
  <si>
    <t>PWY-6898~thiamine salvage III</t>
  </si>
  <si>
    <t>PWY-7639~bis(guanylyl molybdenum cofactor) biosynthesis</t>
  </si>
  <si>
    <t>MANNCAT-PWY~D-mannose degradation</t>
  </si>
  <si>
    <t>PWY-5344~L-homocysteine biosynthesis</t>
  </si>
  <si>
    <t>PWY-6470~peptidoglycan biosynthesis V (β-lactam resistance)</t>
  </si>
  <si>
    <t>HOMOSERSYN-PWY~L-homoserine biosynthesis</t>
  </si>
  <si>
    <t>ALL-CHORISMATE-PWY~superpathway of chorismate metabolism</t>
  </si>
  <si>
    <t>PWY-7686~L-malate degradation II</t>
  </si>
  <si>
    <t>PWY-6126~superpathway of adenosine nucleotides de novo biosynthesis II</t>
  </si>
  <si>
    <t>THREOCAT-PWY~superpathway of L-threonine metabolism</t>
  </si>
  <si>
    <t>PWY0-1582~glycerol-3-phosphate to fumarate electron transfer</t>
  </si>
  <si>
    <t>PWY-7964~adeninyl adenosylcobamide biosynthesis from adenosylcobinamide-GDP</t>
  </si>
  <si>
    <t>PWY66-422~D-galactose degradation V (Leloir pathway)</t>
  </si>
  <si>
    <t>PWY-6961~L-ascorbate degradation II (bacterial, aerobic)</t>
  </si>
  <si>
    <t>PWY-7664~oleate biosynthesis IV (anaerobic)</t>
  </si>
  <si>
    <t>PWY-5340~sulfate activation for sulfonation</t>
  </si>
  <si>
    <t>PWY-6376~desferrioxamine B biosynthesis</t>
  </si>
  <si>
    <t>GLYCOCAT-PWY~glycogen degradation I</t>
  </si>
  <si>
    <t>THISYN-PWY~superpathway of thiamine diphosphate biosynthesis I</t>
  </si>
  <si>
    <t>PWY0-1295~pyrimidine ribonucleosides degradation</t>
  </si>
  <si>
    <t>PWY0-1533~methylphosphonate degradation I</t>
  </si>
  <si>
    <t>PWY-5852~demethylmenaquinol-8 biosynthesis I</t>
  </si>
  <si>
    <t>GLUTSYN-PWY~L-glutamate biosynthesis I</t>
  </si>
  <si>
    <t>THRDLCTCAT-PWY~L-threonine degradation III (to methylglyoxal)</t>
  </si>
  <si>
    <t>PWY-5857~ubiquinol-10 biosynthesis (prokaryotic)</t>
  </si>
  <si>
    <t>PWY0-845~superpathway of pyridoxal 5-phosphate biosynthesis and salvage</t>
  </si>
  <si>
    <t>THRESYN-PWY~superpathway of L-threonine biosynthesis</t>
  </si>
  <si>
    <t>ARGDEG-PWY~superpathway of L-arginine, putrescine, and 4-aminobutanoate degradation</t>
  </si>
  <si>
    <t>PWY-6578~8-amino-7-oxononanoate biosynthesis III</t>
  </si>
  <si>
    <t>PWY-7196~superpathway of pyrimidine ribonucleosides salvage</t>
  </si>
  <si>
    <t>PWY0-1296~purine ribonucleosides degradation</t>
  </si>
  <si>
    <t>PWY-6293~superpathway of L-cysteine biosynthesis (fungi)</t>
  </si>
  <si>
    <t>PWY-7343~UDP-α-D-glucose biosynthesis I</t>
  </si>
  <si>
    <t>COBALSYN-PWY~superpathway of adenosylcobalamin salvage from cobinamide I</t>
  </si>
  <si>
    <t>HCAMHPDEG-PWY~3-phenylpropanoate and 3-(3-hydroxyphenyl)propanoate degradation to 2-hydroxypentadienoate</t>
  </si>
  <si>
    <t>PWY-7216~(R)- and (S)-3-hydroxybutanoate biosynthesis (engineered)</t>
  </si>
  <si>
    <t>PWY-6435~4-hydroxybenzoate biosynthesis III (plants)</t>
  </si>
  <si>
    <t>PWY-7111~pyruvate fermentation to isobutanol (engineered)</t>
  </si>
  <si>
    <t>PWY-723~alkylnitronates degradation</t>
  </si>
  <si>
    <t>PWY-5464~superpathway of cytosolic glycolysis (plants), pyruvate dehydrogenase and TCA cycle</t>
  </si>
  <si>
    <t>PWY-6381~bisucaberin biosynthesis</t>
  </si>
  <si>
    <t>PWY-5030~L-histidine degradation III</t>
  </si>
  <si>
    <t>PWY-6270~isoprene biosynthesis I</t>
  </si>
  <si>
    <t>PWY-7346~UDP-α-D-glucuronate biosynthesis (from UDP-glucose)</t>
  </si>
  <si>
    <t>PWY3O-440~pyruvate fermentation to acetoin III</t>
  </si>
  <si>
    <t>PWY-5807~heptaprenyl diphosphate biosynthesis</t>
  </si>
  <si>
    <t>ARGININE-SYN4-PWY~L-ornithine biosynthesis II</t>
  </si>
  <si>
    <t>P224-PWY~dissimilatory sulfate reduction II (to thiosulfate)</t>
  </si>
  <si>
    <t>ANAGLYCOLYSIS-PWY~glycolysis III (from glucose)</t>
  </si>
  <si>
    <t>PWY0-1545~cardiolipin biosynthesis III</t>
  </si>
  <si>
    <t>PWY-6163~chorismate biosynthesis from 3-dehydroquinate</t>
  </si>
  <si>
    <t>PWY0-1317~L-lactaldehyde degradation (aerobic)</t>
  </si>
  <si>
    <t>PWY-5676~acetyl-CoA fermentation to butanoate II</t>
  </si>
  <si>
    <t>POLYAMSYN-PWY~superpathway of polyamine biosynthesis I</t>
  </si>
  <si>
    <t>PWY-3282~superpathway of ammonia assimilation (plants)</t>
  </si>
  <si>
    <t>PWY-702~L-methionine biosynthesis II (plants)</t>
  </si>
  <si>
    <t>PWY-7378~aminopropanol phosphate biosynthesis II</t>
  </si>
  <si>
    <t>PWY-7425~2-chloroacrylate degradation I</t>
  </si>
  <si>
    <t>PWY-6744~hydrogen production I</t>
  </si>
  <si>
    <t>PWY-6969~TCA cycle V (2-oxoglutarate:ferredoxin oxidoreductase)</t>
  </si>
  <si>
    <t>PWY-7856~heme a biosynthesis</t>
  </si>
  <si>
    <t>PWY0-1313~acetate conversion to acetyl-CoA</t>
  </si>
  <si>
    <t>PWY-4101~D-sorbitol degradation I</t>
  </si>
  <si>
    <t>PWY-7197~pyrimidine deoxyribonucleotide phosphorylation</t>
  </si>
  <si>
    <t>PWY-6406~salicylate biosynthesis I</t>
  </si>
  <si>
    <t>PROUT-PWY~L-proline degradation</t>
  </si>
  <si>
    <t>PWY-5747~2-methylcitrate cycle II</t>
  </si>
  <si>
    <t>MENAQUINONESYN-PWY~menaquinol-8 biosynthesis</t>
  </si>
  <si>
    <t>CARNMET-PWY~L-carnitine degradation I</t>
  </si>
  <si>
    <t>CHOLINE-BETAINE-ANA-PWY~choline degradation I</t>
  </si>
  <si>
    <t>PWY-7968~5-methylbenzimidazolyl adenosylcobamide biosynthesis from adenosylcobinamide-GDP</t>
  </si>
  <si>
    <t>PWY66-426~hydrogen sulfide biosynthesis II (mammalian)</t>
  </si>
  <si>
    <t>HOMOSER-METSYN-PWY~L-methionine biosynthesis I</t>
  </si>
  <si>
    <t>PWY-7509~cardiolipin and phosphatidylethanolamine biosynthesis (Xanthomonas)</t>
  </si>
  <si>
    <t>PWY-6897~thiamine salvage II</t>
  </si>
  <si>
    <t>ACETOACETATE-DEG-PWY~acetoacetate degradation (to acetyl CoA)</t>
  </si>
  <si>
    <t>PWY-5856~ubiquinol-9 biosynthesis (prokaryotic)</t>
  </si>
  <si>
    <t>PWY-5973~cis-vaccenate biosynthesis</t>
  </si>
  <si>
    <t>LCYSDEG-PWY~L-cysteine degradation II</t>
  </si>
  <si>
    <t>FASYN-ELONG-PWY~fatty acid elongation -- saturated</t>
  </si>
  <si>
    <t>PWY-5647~2-nitrobenzoate degradation I</t>
  </si>
  <si>
    <t>COLANSYN-PWY~colanic acid building blocks biosynthesis</t>
  </si>
  <si>
    <t>PWY-6269~superpathway of adenosylcobalamin salvage from cobinamide II</t>
  </si>
  <si>
    <t>PWY-4121~glutathionylspermidine biosynthesis</t>
  </si>
  <si>
    <t>PWY-5898~superpathway of menaquinol-12 biosynthesis</t>
  </si>
  <si>
    <t>PWY4FS-8~phosphatidylglycerol biosynthesis II (non-plastidic)</t>
  </si>
  <si>
    <t>PWY-5156~superpathway of fatty acid biosynthesis II (plant)</t>
  </si>
  <si>
    <t>PWY-1263~taurine degradation I</t>
  </si>
  <si>
    <t>TCA-GLYOX-BYPASS~superpathway of glyoxylate bypass and TCA</t>
  </si>
  <si>
    <t>PWY-7013~(S)-propane-1,2-diol degradation</t>
  </si>
  <si>
    <t>PWY-2722~trehalose degradation IV</t>
  </si>
  <si>
    <t>PWY-7997~demethylmenaquinol-4 biosynthesis</t>
  </si>
  <si>
    <t>PWY-6139~CMP-N-acetylneuraminate biosynthesis II (bacteria)</t>
  </si>
  <si>
    <t>PWY-5516~D-xylose degradation II</t>
  </si>
  <si>
    <t>GLYSYN-THR-PWY~glycine biosynthesis IV</t>
  </si>
  <si>
    <t>SO4ASSIM-PWY~assimilatory sulfate reduction I</t>
  </si>
  <si>
    <t>PWY-6609~adenine and adenosine salvage III</t>
  </si>
  <si>
    <t>4AMINOBUTMETAB-PWY~superpathway of 4-aminobutanoate degradation</t>
  </si>
  <si>
    <t>ASPARAGINE-DEG1-PWY~L-asparagine degradation I</t>
  </si>
  <si>
    <t>PWY-6374~vibriobactin biosynthesis</t>
  </si>
  <si>
    <t>PWY0-1061~superpathway of L-alanine biosynthesis</t>
  </si>
  <si>
    <t>ASPARAGINESYN-PWY~L-asparagine biosynthesis II</t>
  </si>
  <si>
    <t>ASPARTATE-DEG1-PWY~L-aspartate degradation I</t>
  </si>
  <si>
    <t>GLUCUROCAT-PWY~superpathway of β-D-glucuronosides degradation</t>
  </si>
  <si>
    <t>GLYCOLYSIS-TCA-GLYOX-BYPASS~superpathway of glycolysis, pyruvate dehydrogenase, TCA, and glyoxylate bypass</t>
  </si>
  <si>
    <t>PWY-6758~hydrogen production II</t>
  </si>
  <si>
    <t>PWY-6130~glycerol degradation III</t>
  </si>
  <si>
    <t>PWY-6536~4-aminobutanoate degradation III</t>
  </si>
  <si>
    <t>SORBDEG-PWY~D-sorbitol degradation II</t>
  </si>
  <si>
    <t>GLUGLNSYN-PWY~L-glutamate biosynthesis IV</t>
  </si>
  <si>
    <t>PWY-2301~myo-inositol biosynthesis</t>
  </si>
  <si>
    <t>PWY-5861~superpathway of demethylmenaquinol-8 biosynthesis I</t>
  </si>
  <si>
    <t>PWY-7165~L-ascorbate biosynthesis VI (engineered pathway)</t>
  </si>
  <si>
    <t>PWY-5901~2,3-dihydroxybenzoate biosynthesis</t>
  </si>
  <si>
    <t>PWY-5667~CDP-diacylglycerol biosynthesis I</t>
  </si>
  <si>
    <t>PWY66-399~gluconeogenesis III</t>
  </si>
  <si>
    <t>PWY0-162~superpathway of pyrimidine ribonucleotides de novo biosynthesis</t>
  </si>
  <si>
    <t>GLYCLEAV-PWY~glycine cleavage</t>
  </si>
  <si>
    <t>PWY-7309~acrylonitrile degradation II</t>
  </si>
  <si>
    <t>PWY-5853~demethylmenaquinol-6 biosynthesis I</t>
  </si>
  <si>
    <t>PWY-5690~TCA cycle II (plants and fungi)</t>
  </si>
  <si>
    <t>BETA-ALA-DEGRADATION-I-PWY~β-alanine degradation I</t>
  </si>
  <si>
    <t>PWY-6718~sulfoacetaldehyde degradation III</t>
  </si>
  <si>
    <t>P122-PWY~heterolactic fermentation</t>
  </si>
  <si>
    <t>KDOSYN-PWY~Kdo transfer to lipid IVA I</t>
  </si>
  <si>
    <t>PWY-6896~thiamine salvage I</t>
  </si>
  <si>
    <t>P441-PWY~superpathway of N-acetylneuraminate degradation</t>
  </si>
  <si>
    <t>PWY-5839~menaquinol-7 biosynthesis</t>
  </si>
  <si>
    <t>PWY-5137~fatty acid β-oxidation III (unsaturated, odd number)</t>
  </si>
  <si>
    <t>COA-PWY-1~superpathway of coenzyme A biosynthesis III (mammals)</t>
  </si>
  <si>
    <t>COMPLETE-ARO-PWY~superpathway of aromatic amino acid biosynthesis</t>
  </si>
  <si>
    <t>PWY-7791~UMP biosynthesis III</t>
  </si>
  <si>
    <t>ORNARGDEG-PWY~superpathway of L-arginine and L-ornithine degradation</t>
  </si>
  <si>
    <t>PWY-6512~hydrogen oxidation III (anaerobic, NADP)</t>
  </si>
  <si>
    <t>CYSTSYN-PWY~L-cysteine biosynthesis I</t>
  </si>
  <si>
    <t>PWY-5138~unsaturated, even numbered fatty acid β-oxidation</t>
  </si>
  <si>
    <t>GALLATE-DEGRADATION-II-PWY~gallate degradation I</t>
  </si>
  <si>
    <t>PWY-6606~guanosine nucleotides degradation II</t>
  </si>
  <si>
    <t>GLYOXYLATE-BYPASS~glyoxylate cycle</t>
  </si>
  <si>
    <t>PWY-6613~tetrahydrofolate salvage from 5,10-methenyltetrahydrofolate</t>
  </si>
  <si>
    <t>PWY-5198~factor 420 biosynthesis</t>
  </si>
  <si>
    <t>GLCMANNANAUT-PWY~superpathway of N-acetylglucosamine, N-acetylmannosamine and N-acetylneuraminate degradation</t>
  </si>
  <si>
    <t>TRYPDEG-PWY~L-tryptophan degradation II (via pyruvate)</t>
  </si>
  <si>
    <t>PWY-6826~phosphatidylcholine biosynthesis VI</t>
  </si>
  <si>
    <t>PWY-6478~GDP-D-glycero-α-D-manno-heptose biosynthesis</t>
  </si>
  <si>
    <t>PWY-5920~superpathway of b heme biosynthesis from glycine</t>
  </si>
  <si>
    <t>PWY-5480~pyruvate fermentation to ethanol I</t>
  </si>
  <si>
    <t>PWY-4981~L-proline biosynthesis II (from arginine)</t>
  </si>
  <si>
    <t>PWY0-1306~L-galactonate degradation</t>
  </si>
  <si>
    <t>PWY-7400~L-arginine biosynthesis IV (archaebacteria)</t>
  </si>
  <si>
    <t>NAD-BIOSYNTHESIS-III~NAD biosynthesis III (from nicotinamide)</t>
  </si>
  <si>
    <t>PWY-6617~adenosine nucleotides degradation III</t>
  </si>
  <si>
    <t>PWY-5849~menaquinol-6 biosynthesis</t>
  </si>
  <si>
    <t>PWY-7971~adenosylcobinamide-GDP salvage from cobinamide I</t>
  </si>
  <si>
    <t>CITRULBIO-PWY~L-citrulline biosynthesis</t>
  </si>
  <si>
    <t>PWY-5489~methyl parathion degradation</t>
  </si>
  <si>
    <t>CATECHOL-ORTHO-CLEAVAGE-PWY~catechol degradation to β-ketoadipate</t>
  </si>
  <si>
    <t>PWY-6050~dimethyl sulfoxide degradation</t>
  </si>
  <si>
    <t>PWY-7806~glyphosate degradation II</t>
  </si>
  <si>
    <t>AST-PWY~L-arginine degradation II (AST pathway)</t>
  </si>
  <si>
    <t>PWY-5461~betanidin degradation</t>
  </si>
  <si>
    <t>PWY-7675~Kdo transfer to lipid IVA II</t>
  </si>
  <si>
    <t>PWY-6388~(S,S)-butanediol degradation</t>
  </si>
  <si>
    <t>PWY-5415~catechol degradation I (meta-cleavage pathway)</t>
  </si>
  <si>
    <t>PWY0-1433~tetrahydromonapterin biosynthesis</t>
  </si>
  <si>
    <t>METSYN-PWY~superpathway of L-homoserine and L-methionine biosynthesis</t>
  </si>
  <si>
    <t>PWY-6608~guanosine nucleotides degradation III</t>
  </si>
  <si>
    <t>PWY-5436~L-threonine degradation IV</t>
  </si>
  <si>
    <t>ARGSYN-PWY~L-arginine biosynthesis I (via L-ornithine)</t>
  </si>
  <si>
    <t>PWY0-1477~ethanolamine utilization</t>
  </si>
  <si>
    <t>PWY-2941~L-lysine biosynthesis II</t>
  </si>
  <si>
    <t>ASPARAGINE-BIOSYNTHESIS~L-asparagine biosynthesis I</t>
  </si>
  <si>
    <t>GLUCARDEG-PWY~D-glucarate degradation I</t>
  </si>
  <si>
    <t>PWY-283~benzoate degradation II (aerobic and anaerobic)</t>
  </si>
  <si>
    <t>PWY-7645~hyaluronan degradation</t>
  </si>
  <si>
    <t>PWY-6124~inosine-5-phosphate biosynthesis II</t>
  </si>
  <si>
    <t>PWY-6618~guanine and guanosine salvage III</t>
  </si>
  <si>
    <t>PWY-7392~taxadiene biosynthesis (engineered)</t>
  </si>
  <si>
    <t>PWY-5731~atrazine degradation III</t>
  </si>
  <si>
    <t>PWY-5862~superpathway of demethylmenaquinol-9 biosynthesis</t>
  </si>
  <si>
    <t>PWY-7282~4-amino-2-methyl-5-diphosphomethylpyrimidine biosynthesis (yeast)</t>
  </si>
  <si>
    <t>GLYCOLYSIS-E-D~superpathway of glycolysis and the Entner-Doudoroff pathway</t>
  </si>
  <si>
    <t>SULFATE-CYS-PWY~superpathway of sulfate assimilation and cysteine biosynthesis</t>
  </si>
  <si>
    <t>PWY-6519~8-amino-7-oxononanoate biosynthesis I</t>
  </si>
  <si>
    <t>P124-PWY~Bifidobacterium shunt</t>
  </si>
  <si>
    <t>PWY-6353~purine nucleotides degradation II (aerobic)</t>
  </si>
  <si>
    <t>PWY-1042~glycolysis IV (plant cytosol)</t>
  </si>
  <si>
    <t>PWY-6759~hydrogen production III</t>
  </si>
  <si>
    <t>THREONINE-DEG2-PWY~L-threonine degradation II</t>
  </si>
  <si>
    <t>GLUTAMINEFUM-PWY~L-glutamine degradation II</t>
  </si>
  <si>
    <t>P41-PWY~pyruvate fermentation to acetate and (S)-lactate I</t>
  </si>
  <si>
    <t>PWY-6839~2-aminoethylphosphonate biosynthesis</t>
  </si>
  <si>
    <t>PWY-2361~3-oxoadipate degradation</t>
  </si>
  <si>
    <t>ANAEROFRUCAT-PWY~homolactic fermentation</t>
  </si>
  <si>
    <t>PWY0-1297~superpathway of purine deoxyribonucleosides degradation</t>
  </si>
  <si>
    <t>PYRIDNUCSAL-PWY~NAD salvage pathway I (PNC VI cycle)</t>
  </si>
  <si>
    <t>PWY-6545~pyrimidine deoxyribonucleotides de novo biosynthesis III</t>
  </si>
  <si>
    <t>P105-PWY~TCA cycle IV (2-oxoglutarate decarboxylase)</t>
  </si>
  <si>
    <t>LEUSYN-PWY~L-leucine biosynthesis</t>
  </si>
  <si>
    <t>PWY-5389~3-methylthiopropanoate biosynthesis</t>
  </si>
  <si>
    <t>PWY-5971~palmitate biosynthesis II (bacteria and plants)</t>
  </si>
  <si>
    <t>PWY-5443~aminopropanol phosphate biosynthesis I</t>
  </si>
  <si>
    <t>CITRULLINE-DEG-PWY~L-citrulline degradation</t>
  </si>
  <si>
    <t>PWY0-1261~anhydromuropeptides recycling I</t>
  </si>
  <si>
    <t>PWY-7756~iso-bile acids biosynthesis II</t>
  </si>
  <si>
    <t>PWY0-541~cyclopropane fatty acid (CFA) biosynthesis</t>
  </si>
  <si>
    <t>PWY-7394~urate conversion to allantoin II</t>
  </si>
  <si>
    <t>PWY-5026~indole-3-acetate biosynthesis V (bacteria and fungi)</t>
  </si>
  <si>
    <t>PWY-6756~S-methyl-5-thioadenosine degradation II</t>
  </si>
  <si>
    <t>MANNIDEG-PWY~mannitol degradation I</t>
  </si>
  <si>
    <t>PWY-6527~stachyose degradation</t>
  </si>
  <si>
    <t>PWY0-862~(5Z)-dodecenoate biosynthesis I</t>
  </si>
  <si>
    <t>PWY-6012-1~acyl carrier protein activation</t>
  </si>
  <si>
    <t>PWY-7459~kojibiose degradation</t>
  </si>
  <si>
    <t>PHOSLIPSYN-PWY~superpathway of phospholipid biosynthesis I (bacteria)</t>
  </si>
  <si>
    <t>PWY-7180~2-deoxy-α-D-ribose 1-phosphate degradation</t>
  </si>
  <si>
    <t>PWY-6707~gallate biosynthesis</t>
  </si>
  <si>
    <t>PWY-5783~octaprenyl diphosphate biosynthesis</t>
  </si>
  <si>
    <t>PWY-7858~(5Z)-dodecenoate biosynthesis II</t>
  </si>
  <si>
    <t>PWY66-428~L-threonine degradation V</t>
  </si>
  <si>
    <t>PWY-6780~hydrogen production VI</t>
  </si>
  <si>
    <t>PWY-6164~3-dehydroquinate biosynthesis I</t>
  </si>
  <si>
    <t>PWY-4261~glycerol degradation I</t>
  </si>
  <si>
    <t>BETSYN-PWY~glycine betaine biosynthesis I (Gram-negative bacteria)</t>
  </si>
  <si>
    <t>PWY-7335~UDP-N-acetyl-α-D-mannosaminouronate biosynthesis</t>
  </si>
  <si>
    <t>PWY-5964~guanylyl molybdenum cofactor biosynthesis</t>
  </si>
  <si>
    <t>PWY-5493~reductive monocarboxylic acid cycle</t>
  </si>
  <si>
    <t>ALANINE-VALINESYN-PWY~L-alanine biosynthesis I</t>
  </si>
  <si>
    <t>PWY-7211~superpathway of pyrimidine deoxyribonucleotides de novo biosynthesis</t>
  </si>
  <si>
    <t>PWY-3001~superpathway of L-isoleucine biosynthesis I</t>
  </si>
  <si>
    <t>PWY-7909~formaldehyde oxidation VII (THF pathway)</t>
  </si>
  <si>
    <t>DARABITOLUTIL-PWY~D-arabitol degradation</t>
  </si>
  <si>
    <t>NAGLIPASYN-PWY~lipid IVA biosynthesis</t>
  </si>
  <si>
    <t>GLUTAMINDEG-PWY~L-glutamine degradation I</t>
  </si>
  <si>
    <t>PWY-5155~β-alanine biosynthesis III</t>
  </si>
  <si>
    <t>PWY0-1471~uracil degradation III</t>
  </si>
  <si>
    <t>PWY-6277~superpathway of 5-aminoimidazole ribonucleotide biosynthesis</t>
  </si>
  <si>
    <t>ENTBACSYN-PWY~enterobactin biosynthesis</t>
  </si>
  <si>
    <t>PWY-6587~pyruvate fermentation to ethanol III</t>
  </si>
  <si>
    <t>FERMENTATION-PWY~mixed acid fermentation</t>
  </si>
  <si>
    <t>PWY-5838~superpathway of menaquinol-8 biosynthesis I</t>
  </si>
  <si>
    <t>POLYAMINSYN3-PWY~superpathway of polyamine biosynthesis II</t>
  </si>
  <si>
    <t>PWY-5694~allantoin degradation to glyoxylate I</t>
  </si>
  <si>
    <t>PWY-7237~myo-, chiro- and scyllo-inositol degradation</t>
  </si>
  <si>
    <t>PWY-7796~pentose phosphate pathway (oxidative branch) II</t>
  </si>
  <si>
    <t>PWY-6173~histamine biosynthesis</t>
  </si>
  <si>
    <t>PWY-6028~acetoin degradation</t>
  </si>
  <si>
    <t>PWY-5697~allantoin degradation to ureidoglycolate I (urea producing)</t>
  </si>
  <si>
    <t>FASYN-INITIAL-PWY~superpathway of fatty acid biosynthesis initiation (E. coli)</t>
  </si>
  <si>
    <t>PWY-5686~UMP biosynthesis I</t>
  </si>
  <si>
    <t>KDO-LIPASYN-PWY~(Kdo)2-lipid A biosynthesis I</t>
  </si>
  <si>
    <t>DAPLYSINESYN-PWY~L-lysine biosynthesis I</t>
  </si>
  <si>
    <t>PWY-7315~dTDP-N-acetylthomosamine biosynthesis</t>
  </si>
  <si>
    <t>PWY-2161~folate polyglutamylation</t>
  </si>
  <si>
    <t>PWY-8015~glycine degradation (Stickland reaction)</t>
  </si>
  <si>
    <t>PWY66-423~fructose 2,6-bisphosphate biosynthesis</t>
  </si>
  <si>
    <t>PWY-6629~superpathway of L-tryptophan biosynthesis</t>
  </si>
  <si>
    <t>GLYCOGENSYNTH-PWY~glycogen biosynthesis I (from ADP-D-Glucose)</t>
  </si>
  <si>
    <t>PWY-5851~demethylmenaquinol-9 biosynthesis</t>
  </si>
  <si>
    <t>PWY-5837~2-carboxy-1,4-naphthoquinol biosynthesis</t>
  </si>
  <si>
    <t>PWY-6590~superpathway of Clostridium acetobutylicum acidogenic fermentation</t>
  </si>
  <si>
    <t>PWY-5844~menaquinol-9 biosynthesis</t>
  </si>
  <si>
    <t>PWY-6389~pyruvate fermentation to (S)-acetoin</t>
  </si>
  <si>
    <t>ENTNER-DOUDOROFF-PWY~Entner-Doudoroff shunt</t>
  </si>
  <si>
    <t>PWY1-2~L-alanine degradation IV</t>
  </si>
  <si>
    <t>PWY-6019~pseudouridine degradation</t>
  </si>
  <si>
    <t>ARGDEG-III-PWY~L-arginine degradation IV (arginine decarboxylase/agmatine deiminase pathway)</t>
  </si>
  <si>
    <t>PWY-6121~5-aminoimidazole ribonucleotide biosynthesis I</t>
  </si>
  <si>
    <t>PWY-5143~long-chain fatty acid activation</t>
  </si>
  <si>
    <t>PWY-5347~superpathway of L-methionine biosynthesis (transsulfuration)</t>
  </si>
  <si>
    <t>PWY-6387~UDP-N-acetylmuramoyl-pentapeptide biosynthesis I (meso-diaminopimelate containing)</t>
  </si>
  <si>
    <t>PWY-5892~menaquinol-12 biosynthesis</t>
  </si>
  <si>
    <t>PWY0-1300~2-O-α-mannosyl-D-glycerate degradation</t>
  </si>
  <si>
    <t>PWY-5755~4-hydroxybenzoate biosynthesis II (bacteria)</t>
  </si>
  <si>
    <t>PWY-6893~thiamine diphosphate biosynthesis II (Bacillus)</t>
  </si>
  <si>
    <t>PWY-6708~ubiquinol-8 biosynthesis (prokaryotic)</t>
  </si>
  <si>
    <t>PWY0-521~fructoselysine and psicoselysine degradation</t>
  </si>
  <si>
    <t>PWY-5738~GDP-6-deoxy-D-talose biosynthesis</t>
  </si>
  <si>
    <t>PWY-5345~superpathway of L-methionine biosynthesis (by sulfhydrylation)</t>
  </si>
  <si>
    <t>PRPP-PWY~superpathway of histidine, purine, and pyrimidine biosynthesis</t>
  </si>
  <si>
    <t>PWY-5350~thiosulfate disproportionation IV (rhodanese)</t>
  </si>
  <si>
    <t>XYLCAT-PWY~D-xylose degradation I</t>
  </si>
  <si>
    <t>N2FIX-PWY~nitrogen fixation I (ferredoxin)</t>
  </si>
  <si>
    <t>PWY-7967~5-methoxybenzimidazolyl adenosylcobamide biosynthesis from adenosylcobinamide-GDP</t>
  </si>
  <si>
    <t>DETOX1-PWY-1~reactive oxygen species degradation</t>
  </si>
  <si>
    <t>PWY-6386~UDP-N-acetylmuramoyl-pentapeptide biosynthesis II (lysine-containing)</t>
  </si>
  <si>
    <t>PWY18C3-24~methylsalicylate degradation</t>
  </si>
  <si>
    <t>PWY-6717~(1,4)-β-D-xylan degradation</t>
  </si>
  <si>
    <t>PWY-6131~glycerol degradation II</t>
  </si>
  <si>
    <t>PWY-5485~pyruvate fermentation to acetate IV</t>
  </si>
  <si>
    <t>GLYCOLYSIS~glycolysis I (from glucose 6-phosphate)</t>
  </si>
  <si>
    <t>CENTFERM-PWY~pyruvate fermentation to butanoate</t>
  </si>
  <si>
    <t>PWY-5420~catechol degradation II (meta-cleavage pathway)</t>
  </si>
  <si>
    <t>RUMP-PWY~formaldehyde oxidation I</t>
  </si>
  <si>
    <t>PWY-5768~pyruvate fermentation to acetate VIII</t>
  </si>
  <si>
    <t>CR_CNR_q</t>
  </si>
  <si>
    <t>CR_CNR_lfc</t>
  </si>
  <si>
    <t>CR_CNR_diff</t>
  </si>
  <si>
    <t>PWY-6000~γ-linolenate biosynthesis II (animals)</t>
  </si>
  <si>
    <t>PWY-7800~Ac/N-end rule pathway</t>
  </si>
  <si>
    <t>PWY-2721~trehalose degradation III</t>
  </si>
  <si>
    <t>PWY-6957~mandelate degradation to acetyl-CoA</t>
  </si>
  <si>
    <t>PWY-6138~CMP-N-acetylneuraminate biosynthesis I (eukaryotes)</t>
  </si>
  <si>
    <t>PWY-7383~anaerobic energy metabolism (invertebrates, cytosol)</t>
  </si>
  <si>
    <t>PWY-7374~1,4-dihydroxy-6-naphthoate biosynthesis I</t>
  </si>
  <si>
    <t>NC_CLZ_q</t>
  </si>
  <si>
    <t>NC_CLZ_lfc</t>
  </si>
  <si>
    <t>NC_CLZ_diff</t>
  </si>
  <si>
    <t>NC_AAP_q</t>
  </si>
  <si>
    <t>NC_CR_q</t>
  </si>
  <si>
    <t>NC_CNR_q</t>
  </si>
  <si>
    <t>NC_AAP_lfc</t>
  </si>
  <si>
    <t>NC_CR_lfc</t>
  </si>
  <si>
    <t>NC_CNR_lfc</t>
  </si>
  <si>
    <t>NC_AAP_diff</t>
  </si>
  <si>
    <t>NC_CR_diff</t>
  </si>
  <si>
    <t>NC_CNR_diff</t>
  </si>
  <si>
    <t>taxon_id</t>
  </si>
  <si>
    <t>ANCOM-BC species: NC-SCZ</t>
  </si>
  <si>
    <t>ANCOM-BC species: NC as reference group</t>
  </si>
  <si>
    <t>ANCOM-BC metabolic pathways: NC-SCZ</t>
  </si>
  <si>
    <t>ANCOM-BC metabolic pathways: CR-CNR</t>
  </si>
  <si>
    <t>ANCOM-BC metabolic pathways: NC as reference group</t>
  </si>
  <si>
    <t>General descriptions of microbiome datasets, variables, traits and analyses</t>
  </si>
  <si>
    <t>Fig 4</t>
  </si>
  <si>
    <t>Table 1</t>
  </si>
  <si>
    <t>no_aap_only</t>
  </si>
  <si>
    <t>nc_clz</t>
  </si>
  <si>
    <t>age, sex, BMI, stool type, dietPCs 1-4, ipaq</t>
  </si>
  <si>
    <t>Covariates (when included)</t>
  </si>
  <si>
    <t>various including: age, sex, BMI, stool type, dietPCs 1-4, ipaq, metformin, laxatives, PPI, metabolic syndrome</t>
  </si>
  <si>
    <t>various including: age, sex, BMI, stool type, dietPCs 1-4, ipaq, metabolic syndrome</t>
  </si>
  <si>
    <t>* TRS group = CLZ group</t>
  </si>
  <si>
    <t>CLR-transformed species (filter rm0, N=316)</t>
  </si>
  <si>
    <t>Version:</t>
  </si>
  <si>
    <t>Number</t>
  </si>
  <si>
    <t>Item</t>
  </si>
  <si>
    <t>Recommendation</t>
  </si>
  <si>
    <t>Item Source</t>
  </si>
  <si>
    <t>Additional Guidance</t>
  </si>
  <si>
    <t>Yes/No/NA</t>
  </si>
  <si>
    <t>Comments or location in manuscript</t>
  </si>
  <si>
    <t>Abstract</t>
  </si>
  <si>
    <t>Structured or Unstructured Abstract</t>
  </si>
  <si>
    <t>Abstract should include information on background, methods, results, and conclusions in structured or unstructured format.</t>
  </si>
  <si>
    <t>STORMS</t>
  </si>
  <si>
    <t>Study Design</t>
  </si>
  <si>
    <t>State study design in abstract.</t>
  </si>
  <si>
    <t>See 3.0 for additional information on study design.</t>
  </si>
  <si>
    <t>Sequencing methods</t>
  </si>
  <si>
    <t>State the strategy used for metagenomic classification.</t>
  </si>
  <si>
    <t>For example, targeted 16S by qPCR or sequencing, shotgun metagenomics, metatranscriptomics, etc.</t>
  </si>
  <si>
    <t>Specimens</t>
  </si>
  <si>
    <t>Describe body site(s) studied.</t>
  </si>
  <si>
    <t>Introduction</t>
  </si>
  <si>
    <t>Background and Rationale</t>
  </si>
  <si>
    <t>Summarize the underlying background, scientific evidence, or theory driving the current hypothesis as well as the study objectives.</t>
  </si>
  <si>
    <t>Hypotheses</t>
  </si>
  <si>
    <t>State the pre-specified hypothesis. If the study is exploratory, state any pre-specified study objectives.</t>
  </si>
  <si>
    <t>Methods</t>
  </si>
  <si>
    <t>Describe the study design.</t>
  </si>
  <si>
    <t>Participants</t>
  </si>
  <si>
    <t>State what the population of interest is, and the method by which participants are sampled from that population. Include relevant information on physiological state of the subjects or stage in the life history of disease under study when participants were sampled.</t>
  </si>
  <si>
    <t>Examples of the population of interest could be: adults with no chronic health conditions, adults with type II diabetes, newborns, etc. This is the total population to whom the study is hoped to be generalizable to. The sampling method describes how potential participants were selected from that population.
If the participants are from a substudy of a larger study, provide a brief description of that study and cite that study.
Clearly state how cases and controls are defined.
An example of relevant physiological state might be pre/post menopausal for a vaginal microbiome study; examples of stage in the life history of disease could be whether specimens were collected during active or dormant disease, or before or after treatment.</t>
  </si>
  <si>
    <t xml:space="preserve">    Geographic location</t>
  </si>
  <si>
    <t>State the geographic region(s) where participants were sampled from.</t>
  </si>
  <si>
    <t>MIxS: geographic location (country and/or sea,region)</t>
  </si>
  <si>
    <t>Geographic coordinates can be reported to prevent potential ambiguities if necessary.</t>
  </si>
  <si>
    <t xml:space="preserve">    Relevant Dates</t>
  </si>
  <si>
    <t>State the start and end dates for recruitment, follow-up, and data collection.</t>
  </si>
  <si>
    <t>Recruitment is the period in which participants are recruited for the study. In longitudinal studies, follow-up is the date range in which participants are asked to complete a specific assessment. Finally, data collection is the total period in which data is being collected from participants including during initial recruitment through all follow-ups.</t>
  </si>
  <si>
    <t xml:space="preserve">    Eligibility criteria</t>
  </si>
  <si>
    <t xml:space="preserve">List any criteria for inclusion and exclusion of recruited participants. </t>
  </si>
  <si>
    <t>Modified STROBE</t>
  </si>
  <si>
    <t>Among potential recruited participants, how were some chosen and others not? This could include criteria such as sex, diet, age, health status, or BMI.
If there is a primary and validation sample, describe inclusion/exclusion criteria for each.</t>
  </si>
  <si>
    <t xml:space="preserve">    Antibiotics Usage</t>
  </si>
  <si>
    <t>List what is known about antibiotics usage before or during sample collection.</t>
  </si>
  <si>
    <t>If participants were excluded due to current or recent antibiotics usage, state this here.
Other factors (e.g. proton pump inhibitors, probiotics, etc.) that may influence the microbiome should also be described as well.</t>
  </si>
  <si>
    <t xml:space="preserve">    Analytic sample size</t>
  </si>
  <si>
    <t>Explain how the final analytic sample size was calculated, including the number of cases and controls if relevant, and reasons for dropout at each stage of the study. This should include the number of individuals in whom microbiome sequencing was attempted and the number in whom microbiome sequencing was successful.</t>
  </si>
  <si>
    <t>Consider use of a flow diagram (see template at https://stormsmicrobiome.org/figures). Also state sample size in abstract.
If power analysis was used to calculate sample size, describe those calculations.</t>
  </si>
  <si>
    <t xml:space="preserve">    Longitudinal Studies</t>
  </si>
  <si>
    <t>For longitudinal studies, state how many follow-ups were conducted, describe sample size at follow-up by group or condition, and discuss any loss to follow-up.</t>
  </si>
  <si>
    <t>If there is loss to follow-up, discuss the likelihood that drop-out is associated with exposures, treatments, or outcomes of interest.</t>
  </si>
  <si>
    <t xml:space="preserve">    Matching</t>
  </si>
  <si>
    <t>For matched studies, give matching criteria.</t>
  </si>
  <si>
    <t>"Matched" refers to matching between comparable study participants as cases and controls or exposed / unexposed.
Indicate whether participants were individual or frequency matched and in what ratio were they matched (e.g. 1 case to 1 control).</t>
  </si>
  <si>
    <t xml:space="preserve">    Ethics</t>
  </si>
  <si>
    <t>State the name of the institutional review board that approved the study and protocols, protocol number and date of approval, and procedures for obtaining informed consent from participants.</t>
  </si>
  <si>
    <t>Laboratory methods</t>
  </si>
  <si>
    <t xml:space="preserve">State the laboratory/center where laboratory work was done. </t>
  </si>
  <si>
    <t>Provide a reference to complete lab protocols if previously published elsewhere such as on protocols.io. Note any modifications of lab protocols and the reason for protocol modifications.</t>
  </si>
  <si>
    <t xml:space="preserve">    Specimen collection</t>
  </si>
  <si>
    <t>State the body site(s) sampled from and how specimens were collected.</t>
  </si>
  <si>
    <t>MIxS: sample collection device or method; host body site</t>
  </si>
  <si>
    <t>Use terms from the Uber-anatomy Ontology (https://www.ebi.ac.uk/ols/ontologies/uberon) to describe body sites in a standardized format.</t>
  </si>
  <si>
    <t xml:space="preserve">    Shipping</t>
  </si>
  <si>
    <t>Describe how samples were stored and shipped to the laboratory.</t>
  </si>
  <si>
    <t>Include length of time from collection to receipt by the lab and if temperature control was used during shipping.</t>
  </si>
  <si>
    <t xml:space="preserve">    Storage</t>
  </si>
  <si>
    <t>Describe how the laboratory stored samples, including time between collection and storage and any preservation buffers or refrigeration used.</t>
  </si>
  <si>
    <t>State where each procedure or lot of samples was done if not all in the same place.
Include reagent/lot/catalogue #s for storage buffers.</t>
  </si>
  <si>
    <t xml:space="preserve">    DNA extraction</t>
  </si>
  <si>
    <t>Provide DNA extraction method, including kit and version if relevant.</t>
  </si>
  <si>
    <t>MIxS: nucleic acid extraction</t>
  </si>
  <si>
    <t>If any DNA quantification methods were used prior to DNA amplification or at the pooling step of library preparation, state so here.</t>
  </si>
  <si>
    <t xml:space="preserve">    Human DNA sequence depletion or microbial DNA enrichment</t>
  </si>
  <si>
    <t>Describe whether human DNA sequence depletion or enrichment of microbial or viral DNA was performed.</t>
  </si>
  <si>
    <t xml:space="preserve">    Primer selection</t>
  </si>
  <si>
    <t>Provide primer selection and DNA amplification methods as well as variable region sequenced (if applicable).</t>
  </si>
  <si>
    <t>MIxS: pcr primers</t>
  </si>
  <si>
    <t xml:space="preserve">    Positive Controls</t>
  </si>
  <si>
    <t>Describe any positive controls (mock communities) if used.</t>
  </si>
  <si>
    <t>If used, should be deposited under guidance provided in the 8.X items.</t>
  </si>
  <si>
    <t xml:space="preserve">    Negative Controls</t>
  </si>
  <si>
    <t>Describe any negative controls if used.</t>
  </si>
  <si>
    <t xml:space="preserve">    Contaminant mitigation and identification</t>
  </si>
  <si>
    <t>Provide any laboratory or computational methods used to control for or identify microbiome contamination from the environment, reagents, or laboratory.</t>
  </si>
  <si>
    <t>Includes filtering of reagents and other steps to minimize contamination. It is relevant to state whether the specimens of interest have low microbial load, which makes contamination especially relevant.</t>
  </si>
  <si>
    <t xml:space="preserve">    Replication</t>
  </si>
  <si>
    <t xml:space="preserve">Describe any biological or technical replicates included in the sequencing, including which steps were replicated between them. </t>
  </si>
  <si>
    <t>Replication may be biological (redundant biological specimens) or technical (aliquots taken at different stages of analysis) and used in extraction, sequencing, preprocessing, and/or data analysis.</t>
  </si>
  <si>
    <t xml:space="preserve">    Sequencing strategy</t>
  </si>
  <si>
    <t>Major divisions of strategy, such as shotgun or amplicon sequencing.</t>
  </si>
  <si>
    <t>MIxS: sequencing method</t>
  </si>
  <si>
    <t>For amplicon sequencing (for example, 16S variable region), state the region selected. State the model of sequencer used.</t>
  </si>
  <si>
    <t xml:space="preserve">    Sequencing methods</t>
  </si>
  <si>
    <t>State whether experimental quantification was used (QMP/cell count based, spike-in based) or whether relative abundance methods were applied.</t>
  </si>
  <si>
    <t>These include read length, sequencing depth per sample (average and minimum), whether reads are paired, and other parameters.</t>
  </si>
  <si>
    <t xml:space="preserve">    Batch effects</t>
  </si>
  <si>
    <t>Detail any blocking or randomization used in study design to avoid confounding of batches with exposures or outcomes. Discuss any likely sources of batch effects, if known.</t>
  </si>
  <si>
    <t>Sources of batch effects include sample collection, storage, library preparation, and sequencing and are commonly unavoidable in all but the smallest of studies.</t>
  </si>
  <si>
    <t xml:space="preserve">    Metatranscriptomics</t>
  </si>
  <si>
    <t>Detail whether any mRNA enrichment was performed and whether/how retrotranscription was performed prior to sequencing. Provide size range of isolated transcripts. Describe whether the sequencing library was stranded or not. Provide details on sequencing methods and platforms.</t>
  </si>
  <si>
    <t xml:space="preserve">Provide details on any internal standards which may have been used as well as parameters and versions of any software or databases used.
</t>
  </si>
  <si>
    <t xml:space="preserve">    Metaproteomics</t>
  </si>
  <si>
    <t xml:space="preserve">Detail which protease was used for digestion. Provide details on proteomic methods and platforms (e.g. LC-MS/MS, instrument type, column type, mass range, resolution, scan speed, maximum injection time, isolation window, normalised collision energy, and resolution). </t>
  </si>
  <si>
    <t xml:space="preserve">    Metabolomics</t>
  </si>
  <si>
    <t>Specify the analytic method used (such as nuclear magnetic resonance spectroscopy or mass spectrometry). For mass spectrometry, detail which fractions were obtained (polar and/or non polar) and how these were analyzed. Provide details on metabolomics methods and platforms (e.g. derivatization, instrument type, injection type, column type and instrument settings).</t>
  </si>
  <si>
    <t xml:space="preserve">Data sources/
measurement </t>
  </si>
  <si>
    <t xml:space="preserve">For each non-microbiome variable, including the health condition, intervention, or other variable of interest, state how it was defined, how it was measured or collected, and any transformations applied to the variable prior to analysis. </t>
  </si>
  <si>
    <t xml:space="preserve">MIxS: host disease status
</t>
  </si>
  <si>
    <t>State any sources of potential bias in measurements, for example multiple interviewers or measurement instruments, and whether these potential biases were assessed or accounted for in study design.
Use terms from a standardized ontology such as the Experimental Factor Ontology (https://www.ebi.ac.uk/efo/) to describe variables of interest in a standardized format.</t>
  </si>
  <si>
    <t>Research design for causal inference</t>
  </si>
  <si>
    <t>Discuss any potential for confounding by variables that may influence both the outcome and exposure of interest. State any variables controlled for and the rationale for controlling for them.</t>
  </si>
  <si>
    <t xml:space="preserve">    Selection bias</t>
  </si>
  <si>
    <t>Discuss potential for selection or survival bias.</t>
  </si>
  <si>
    <t>Selection bias can occur when some members of the target study population are more likely to be included in the study/final analytic sample than others. Some examples include survival bias (where part of the target study population is more likely to die before they can be studied), convenience sampling (where members of the target study population are not selected at random), and loss to follow-up (when probability of dropping out is related to one of the things being studied).</t>
  </si>
  <si>
    <t>Bioinformatic and Statistical Methods</t>
  </si>
  <si>
    <t>Describe any transformations to quantitative variables used in analyses (e.g. use of percentages instead of counts, normalization, rarefaction, categorization).</t>
  </si>
  <si>
    <t>If a variable is analyzed using different transformations, state rationale for the transformation and for each analyses which version of the variable is used.
In case of any complex or multistep transformations, give enumerated instructions for reproducing those transformations.</t>
  </si>
  <si>
    <t xml:space="preserve">    Quality Control</t>
  </si>
  <si>
    <t>Describe any methods to identify or filter low quality reads or samples.</t>
  </si>
  <si>
    <t>MIxS: sequence quality check</t>
  </si>
  <si>
    <t>If samples were excluded based on quality or read depth, list the criteria used, the number of samples excluded, and the final sample size after quality control.</t>
  </si>
  <si>
    <t xml:space="preserve">    Sequence analysis</t>
  </si>
  <si>
    <t>Describe any taxonomic, functional profiling, or other sequence analysis performed.</t>
  </si>
  <si>
    <t>MIxS: feature prediction; similarity search method</t>
  </si>
  <si>
    <t xml:space="preserve">    Statistical methods</t>
  </si>
  <si>
    <t>Describe all statistical methods.</t>
  </si>
  <si>
    <t>Describe any statistical tests used, exploratory data analysis performed, dimension reduction methods/unsupervised analysis, alpha/beta metrics, and/or methods for adjusting for measurement bias.
If multiple statistical methods are possible, discuss why the methods used were selected.
If a multiple hypothesis testing correction method was used, describe the type of correction used.
State which taxonomic levels are analyzed.</t>
  </si>
  <si>
    <t xml:space="preserve">    Longitudinal analysis</t>
  </si>
  <si>
    <t>If the study is longitudinal, include a section that explicitly states what analysis methods were used (if any) to account for grouping of measurements by individual or patterns over time.</t>
  </si>
  <si>
    <t xml:space="preserve">    Subgroup analysis</t>
  </si>
  <si>
    <t>Describe any methods used to examine subgroups and interactions.</t>
  </si>
  <si>
    <t>STROBE</t>
  </si>
  <si>
    <t xml:space="preserve">    Missing data</t>
  </si>
  <si>
    <t>Explain how missing data were addressed.</t>
  </si>
  <si>
    <t>"Missing data" refers to participant measurements such as covariates, exposures, outcomes, or time points that should have been collected but were not, not to zeros in taxonomic abundance tables or data points not applicable to that observation.</t>
  </si>
  <si>
    <t xml:space="preserve">    Sensitivity analyses</t>
  </si>
  <si>
    <t>Describe any sensitivity analyses.</t>
  </si>
  <si>
    <t xml:space="preserve">    Findings</t>
  </si>
  <si>
    <t>State criteria used to select findings for reporting.</t>
  </si>
  <si>
    <t>For example, false discovery rate with total number of tests, effect size threshold, significance threshold, microbes of interest.</t>
  </si>
  <si>
    <t xml:space="preserve">    Software</t>
  </si>
  <si>
    <t>Cite all software (including read mapping software) and databases (including any used for taxonomic reference or annotating amplicons, if applicable) used. Include version numbers.</t>
  </si>
  <si>
    <t>Modified STREGA</t>
  </si>
  <si>
    <t>Reproducible research</t>
  </si>
  <si>
    <t>Make a statement about whether and how others can reproduce the reported analysis.</t>
  </si>
  <si>
    <t xml:space="preserve">    Raw data access</t>
  </si>
  <si>
    <t>State where raw data may be accessed including demultiplexing information.</t>
  </si>
  <si>
    <t>Robust, long-term databases such as those hosted by NCBI and EBI are preferred. If using a private repository, provide rationale.</t>
  </si>
  <si>
    <t xml:space="preserve">    Processed data access</t>
  </si>
  <si>
    <t>State where processed data may be accessed.</t>
  </si>
  <si>
    <t>Unfiltered data should be provided.
Robust, long-term databases such as those hosted by NCBI and EBI-EMBL are preferred. Repositories like zenodo (https://zenodo.org/) or publisso (https://www.publisso.de/en/working-for-you/doi-service/)
can be used to provide a DOI and long-term storage for processed datasets, even those which cannot be published openly.</t>
  </si>
  <si>
    <t xml:space="preserve">    Participant data access</t>
  </si>
  <si>
    <t>State where individual participant data such as demographics and other covariates may be accessed, and how they can be matched to the microbiome data.</t>
  </si>
  <si>
    <t>If re-categorized, transformed, or otherwise derived variables were used in the analysis, these variables or code for deriving them should be provided.
Examples of how participant data can be matched to microbiome data are: using the same set of anonymized identifiers, or using different anonymized identifiers but providing a map.
Provided data should be sufficient to independently replicate the current analysis.</t>
  </si>
  <si>
    <t xml:space="preserve">    Source code access</t>
  </si>
  <si>
    <t>State where code may be accessed.</t>
  </si>
  <si>
    <t>If a standard or formalized workflow was employed, reference it here.</t>
  </si>
  <si>
    <t xml:space="preserve">    Full results</t>
  </si>
  <si>
    <t>Provide full results of all analyses, in computer-readable format, in supplementary materials.</t>
  </si>
  <si>
    <t>For example, any fold-changes, p-values, or FDR values calculated, provided as a spreadsheet.
Use a machine-readable, plain-text format such as csv or tsv.</t>
  </si>
  <si>
    <t>Results</t>
  </si>
  <si>
    <t>Descriptive data</t>
  </si>
  <si>
    <t>Give characteristics of study participants (e.g. dietary, demographic, clinical, social) and information on exposures and potential confounders.</t>
  </si>
  <si>
    <t>Typically reported in a table included in the paper or as a supplementary table. Indicate number of participants with missing data for each variable of interest.
This includes environmental and lifestyle factors that may affect the relationship between the microbiome and the condition of interest. Participant diet and medication use should be summarized, if known.
At minimum, age and sex of all participants should be summarized.</t>
  </si>
  <si>
    <t>Microbiome data</t>
  </si>
  <si>
    <t>Report descriptive findings for microbiome analyses with all applicable outcomes and covariates.</t>
  </si>
  <si>
    <t>This includes measures of diversity as well as relative abundances. These descriptive findings should be reported both for the sample overall and for individual groups.</t>
  </si>
  <si>
    <t xml:space="preserve">    Taxonomy</t>
  </si>
  <si>
    <t>Identify taxonomy using standardized taxon classifications that are sufficient to uniquely identify taxa.</t>
  </si>
  <si>
    <t xml:space="preserve">    Differential abundance</t>
  </si>
  <si>
    <t>Report results of differential abundance analysis by the variable of interest and (if applicable) by time, clearly indicating the direction of change and total number of taxa tested.</t>
  </si>
  <si>
    <t>If there are more than two groups, include omnibus (multigroup) test results if applicable to the research question.
If applicable, reported effect sizes should include a measure of uncertainty such as the confidence interval.</t>
  </si>
  <si>
    <t xml:space="preserve">    Other data types</t>
  </si>
  <si>
    <t>Report other data analyzed--e.g. metabolic function, functional potential, MAG assembly, and RNAseq.</t>
  </si>
  <si>
    <t xml:space="preserve">    Other statistical analysis</t>
  </si>
  <si>
    <t>Report any statistical data analysis not covered above.</t>
  </si>
  <si>
    <t>This could include subgroup analysis, sensitivity analyses, and cluster analysis.
Visualizations should be easily interpretable and colorblind-friendly. The caption and/or main text should provide a detailed description of visualizations for visually-impaired readers.</t>
  </si>
  <si>
    <t>Discussion</t>
  </si>
  <si>
    <t>Key results</t>
  </si>
  <si>
    <t xml:space="preserve">Summarise key results with reference to study objectives </t>
  </si>
  <si>
    <t>Interpretation</t>
  </si>
  <si>
    <t>Give a cautious overall interpretation of results considering objectives, limitations, multiplicity of analyses, results from similar studies, and other relevant evidence.</t>
  </si>
  <si>
    <t>Define or clarify any subjective terms such as "dominant," "dysbiosis," and similar words used in interpretation of results.
When interpreting the findings, consider how the interpretation of the findings may be summarized or quoted for the general public such as in press releases or news articles.
If causal language is used in the interpretation (such as "alters," "affects," "results in," "causes," or "impacts"), assumptions made for causal inference should be explicitly stated as part of 6.0 and 13.0.
Distinguish between function potential (ie inferred from metagenomics) and observed activity (ie metatranscriptomic, metabolomic, proteomic) if discussing microbial function.</t>
  </si>
  <si>
    <t>Limitations</t>
  </si>
  <si>
    <t>Discuss limitations of the study, taking into account sources of potential bias or imprecision.</t>
  </si>
  <si>
    <t xml:space="preserve">Also consider limitations resulting from the methods (especially novel methods), the study design, and the sample size. </t>
  </si>
  <si>
    <t xml:space="preserve">     Bias</t>
  </si>
  <si>
    <t>Discuss any potential for bias to influence study findings.</t>
  </si>
  <si>
    <t>May include sampling method, representativeness of study participants, or potential confounding.</t>
  </si>
  <si>
    <t xml:space="preserve">     Generalizability</t>
  </si>
  <si>
    <t xml:space="preserve">Discuss the generalisability (external validity) of the study results </t>
  </si>
  <si>
    <t>To what populations or other settings do you expect the conclusions to generalize?</t>
  </si>
  <si>
    <t>Ongoing/future work</t>
  </si>
  <si>
    <t>Describe potential future research or ongoing research based on the study's findings.</t>
  </si>
  <si>
    <t>Other information</t>
  </si>
  <si>
    <t>Funding</t>
  </si>
  <si>
    <t xml:space="preserve">Give the source of funding and the role of the funders for the present study and, if applicable, for the original study on which the present article is based </t>
  </si>
  <si>
    <t xml:space="preserve">    Acknowledgements</t>
  </si>
  <si>
    <t>Include acknowledgements of those who contributed to the research but did not meet critera for authorship.</t>
  </si>
  <si>
    <t xml:space="preserve">    Conflicts of Interest</t>
  </si>
  <si>
    <t>Include a conflicts of interest statement.</t>
  </si>
  <si>
    <t>Supplements</t>
  </si>
  <si>
    <t>Indicate where supplements may be accessed and what materials they contain.</t>
  </si>
  <si>
    <t>Supplementary data</t>
  </si>
  <si>
    <t>Provide supplementary data files of results with for all taxa and all outcome variables analyzed. Indicate the taxonomic level of all taxa.</t>
  </si>
  <si>
    <t>Depending on the analysis performed, examples of the supplemental results included could be mean relative abundance, differential abundance, raw p-value, multiple hypothesis testing-adjusted p-values, and standard error.
All discussed taxa should include the taxonomic level (e.g. class, order, genus).</t>
  </si>
  <si>
    <t>NA</t>
  </si>
  <si>
    <t xml:space="preserve">STORMS Checklist </t>
  </si>
  <si>
    <t>Methods; Brisbane, Australia</t>
  </si>
  <si>
    <t>Abstract; Figure 1</t>
  </si>
  <si>
    <t>Abstract; Methods</t>
  </si>
  <si>
    <t>Abstract; Introduction</t>
  </si>
  <si>
    <t>Exploratory, objectives have been specified in Introduction</t>
  </si>
  <si>
    <t>Cross-sectional; in Abstract, Introduction, Methods and discussion; Figure 1</t>
  </si>
  <si>
    <t>Methods; 10th November 2020 - 30th of November 2021</t>
  </si>
  <si>
    <t>Methods; Non-psychiatric controls were frequency matched to the full sample of individuals with schizophrenia (1:3).</t>
  </si>
  <si>
    <t xml:space="preserve">Methods; The University of Queensland’s Human Research and Ethics Committee (HREC/2020/QMS/65968).    </t>
  </si>
  <si>
    <t>Introduction, Methods</t>
  </si>
  <si>
    <t>Methods; Results</t>
  </si>
  <si>
    <t>Introduciton, Methods, Results</t>
  </si>
  <si>
    <t xml:space="preserve">Methods, Results; Analyses which included variables with missing data included only individuals for who data was present. </t>
  </si>
  <si>
    <t>Installed packages, add-ons or libraries should be stated and cited in addition to the software used.
All parameters employed that differ from the default of that software/version should be provided. 
This is in addition to, not a replacement for, publishing of code as outlined in the section Reproducible Research.</t>
  </si>
  <si>
    <t>Supplementary Tables (excel format)</t>
  </si>
  <si>
    <t>Methods, Results</t>
  </si>
  <si>
    <t>Methods, Results, Figure S2; Supplementary tables</t>
  </si>
  <si>
    <t>Acknowledgements</t>
  </si>
  <si>
    <t>Conflict of Interest</t>
  </si>
  <si>
    <t>Supplementary PDF and excel file</t>
  </si>
  <si>
    <t>Shotgun performed</t>
  </si>
  <si>
    <t xml:space="preserve">Excluded human DNA and didn't enrich microbial or viral DNA. </t>
  </si>
  <si>
    <t>All samples were included as all of them had &gt;4,8 million reads</t>
  </si>
  <si>
    <t xml:space="preserve">Selection bias in regards to high BMI has been discussed in the dicsusison. </t>
  </si>
  <si>
    <t xml:space="preserve">Methods </t>
  </si>
  <si>
    <t xml:space="preserve">Data will be uploaded to a repository (Zeonodo) upon article publication.  </t>
  </si>
  <si>
    <t xml:space="preserve">Codes and data will be uploaded on Zenodo upon publication. </t>
  </si>
  <si>
    <t xml:space="preserve">Code will be uploaded on Zenodo/github upon publication. </t>
  </si>
  <si>
    <t>Methods, Results, Figure S2, Figure 3</t>
  </si>
  <si>
    <t xml:space="preserve">Colorblind-friendly pallets have been used and colorblind friendly scientists have been consulted to confirm.  </t>
  </si>
  <si>
    <t>Methods, eMethods</t>
  </si>
  <si>
    <t>eMethods</t>
  </si>
  <si>
    <t>Yes; eMethods</t>
  </si>
  <si>
    <t>Methods, eMethods; Figure S2</t>
  </si>
  <si>
    <t>Results, Methods and eResults</t>
  </si>
  <si>
    <t xml:space="preserve">Methods, eMethods, Packages and software </t>
  </si>
  <si>
    <t>Methods; eMethods</t>
  </si>
  <si>
    <t>eMethods, Participants who who had been on antibiotoics in the past 2 months were excluded</t>
  </si>
  <si>
    <t>Methods; Detailed methods and eligibility criteria are provided in eMethods</t>
  </si>
  <si>
    <t>Abstract, Introduciton, Methods, Results; eMethods for choice of sample size</t>
  </si>
  <si>
    <t>Results, Methods and eMethods</t>
  </si>
  <si>
    <t>eTable 1</t>
  </si>
  <si>
    <t>eTable 4</t>
  </si>
  <si>
    <t>eTable 5.1</t>
  </si>
  <si>
    <t>eTable 5.2</t>
  </si>
  <si>
    <t>eTable 7</t>
  </si>
  <si>
    <t>eTable 8</t>
  </si>
  <si>
    <t>eTable 9.1</t>
  </si>
  <si>
    <t>eTable 9.2</t>
  </si>
  <si>
    <t>eTable 9.3</t>
  </si>
  <si>
    <t>eTable 9.4</t>
  </si>
  <si>
    <t>eTable 9.5</t>
  </si>
  <si>
    <t>eTable 10.1</t>
  </si>
  <si>
    <t>eTable 10.2</t>
  </si>
  <si>
    <t>eTable 10.3</t>
  </si>
  <si>
    <t>eTable 10.4</t>
  </si>
  <si>
    <t>eTable 10.5</t>
  </si>
  <si>
    <t>13.2 (10.1)</t>
  </si>
  <si>
    <t>18.7 (8.0)</t>
  </si>
  <si>
    <t>21.3 (10.4)</t>
  </si>
  <si>
    <t>17.6 (9.9)</t>
  </si>
  <si>
    <t>5.0 - 41.0</t>
  </si>
  <si>
    <t>5.0 - 42.0</t>
  </si>
  <si>
    <t>illness</t>
  </si>
  <si>
    <t>19.9 (9.2)</t>
  </si>
  <si>
    <t>continuous</t>
  </si>
  <si>
    <t>first treatment (years)</t>
  </si>
  <si>
    <t xml:space="preserve">Illness duration since </t>
  </si>
  <si>
    <t>first symptoms (years)</t>
  </si>
  <si>
    <t>Illness duraton since</t>
  </si>
  <si>
    <t>12.7 (10.2)</t>
  </si>
  <si>
    <t>18.1 (7.8)</t>
  </si>
  <si>
    <t>21.2 (10.5)</t>
  </si>
  <si>
    <t>17.2 (10.0)</t>
  </si>
  <si>
    <t>19.52 (9.16)</t>
  </si>
  <si>
    <t>5.00 - 42.00</t>
  </si>
  <si>
    <t>18.12 (7.81)</t>
  </si>
  <si>
    <t>21.18 (10.47)</t>
  </si>
  <si>
    <t>5.00 - 41.00</t>
  </si>
  <si>
    <t>OREML results for sensitivity analyses</t>
  </si>
  <si>
    <t>OREML results for primary and secondary analyses</t>
  </si>
  <si>
    <t>sex_age_dietPC_bmi_bristol_ipaq_metformin</t>
  </si>
  <si>
    <t>sex_age_dietPC_bmi_bristol_ipaq_metformin_ppi_laxatives</t>
  </si>
  <si>
    <t>sex_age_dietPC</t>
  </si>
  <si>
    <t>scz_mets_only</t>
  </si>
  <si>
    <t>13.2 (10.07)</t>
  </si>
  <si>
    <t>19.85 (9.2)</t>
  </si>
  <si>
    <t>17.64 (9.95)</t>
  </si>
  <si>
    <t>17.23 (9.99)</t>
  </si>
  <si>
    <t>12.66 (10.18)</t>
  </si>
  <si>
    <t>0.8 - 35.0</t>
  </si>
  <si>
    <t>0.8 - 42.0</t>
  </si>
  <si>
    <t>0.8 - 35.00</t>
  </si>
  <si>
    <t>0.8 - 42.00</t>
  </si>
  <si>
    <t>CR_CNR</t>
  </si>
  <si>
    <t>Levene's</t>
  </si>
  <si>
    <t>Shapiro-Wilk</t>
  </si>
  <si>
    <t xml:space="preserve">Shapiro-Wilk </t>
  </si>
  <si>
    <t>NC_SCZ</t>
  </si>
  <si>
    <t>Statistic</t>
  </si>
  <si>
    <t>Tested Group</t>
  </si>
  <si>
    <t>Test</t>
  </si>
  <si>
    <t>Measure</t>
  </si>
  <si>
    <t>INT</t>
  </si>
  <si>
    <t>INT - inverse rank normal trasnformation</t>
  </si>
  <si>
    <t>Figure</t>
  </si>
  <si>
    <t>Figure 3A</t>
  </si>
  <si>
    <t>Figure 3B</t>
  </si>
  <si>
    <t>Figure 3C</t>
  </si>
  <si>
    <t>eFigure 5</t>
  </si>
  <si>
    <t>Mean_group1</t>
  </si>
  <si>
    <t>Mean_group2</t>
  </si>
  <si>
    <t>all</t>
  </si>
  <si>
    <t>simpson_int</t>
  </si>
  <si>
    <t>richness_residuals</t>
  </si>
  <si>
    <t>simpson_int_residuals</t>
  </si>
  <si>
    <t>AAP_TRS</t>
  </si>
  <si>
    <t>simpson_residuals</t>
  </si>
  <si>
    <t>shannon_residuals</t>
  </si>
  <si>
    <t>yes</t>
  </si>
  <si>
    <t>shannon_int</t>
  </si>
  <si>
    <t>shannon_int_residuals</t>
  </si>
  <si>
    <t>Transformed</t>
  </si>
  <si>
    <t>Independent samples t-test</t>
  </si>
  <si>
    <t>trasnformation</t>
  </si>
  <si>
    <t>CI_95_lower</t>
  </si>
  <si>
    <t>DF</t>
  </si>
  <si>
    <t>CI_95_upper</t>
  </si>
  <si>
    <t>Multiple comparison adjustment was performed using Bonferroni for three tests (significance was considered if p&lt;0.016).</t>
  </si>
  <si>
    <t>NC_AAP</t>
  </si>
  <si>
    <t>NC_CR</t>
  </si>
  <si>
    <t>NC_CNR</t>
  </si>
  <si>
    <t>sex_age_dietPC_bmi_bristol_ipaq_constipation</t>
  </si>
  <si>
    <t>duration_first_treatment</t>
  </si>
  <si>
    <t>duration_illness</t>
  </si>
  <si>
    <t>Covariates: age, sex, BMI, bristol stool type regroup (1-6), dietPC 1-4, ipaq category</t>
  </si>
  <si>
    <t>AAP_TRS_q</t>
  </si>
  <si>
    <t>AAP_TRS_lfc</t>
  </si>
  <si>
    <t>AAP_TRS_diff</t>
  </si>
  <si>
    <t>NC_TRS_q</t>
  </si>
  <si>
    <t>NC_TRS_lfc</t>
  </si>
  <si>
    <t>NC_TRS_diff</t>
  </si>
  <si>
    <t>eTable 6.1</t>
  </si>
  <si>
    <t>eTable 6.2</t>
  </si>
  <si>
    <t>Levene's and Shapiro-Wilk tests</t>
  </si>
  <si>
    <t>ANCOM-BC: species</t>
  </si>
  <si>
    <t>ANCOM-BC species: AAP-TRS</t>
  </si>
  <si>
    <t>ANCOM-BC species: NC-TRS</t>
  </si>
  <si>
    <t>ANCOM-BC metabolic pathways: AAP-TRS</t>
  </si>
  <si>
    <t>ANCOM-BC metabolic pathways: NC-TRS</t>
  </si>
  <si>
    <t>independent samples t-test</t>
  </si>
  <si>
    <t>aap_trs</t>
  </si>
  <si>
    <t xml:space="preserve">For ANCOM-BC, it is recommended to fitler out bacteria which are not present in at least 10% of the sample investigated =&gt;  the analyses between AAP and TRS and CR and CNR included less species (273 and 263 respectively). </t>
  </si>
  <si>
    <t xml:space="preserve">Multiple comparison adjustment was performed only on the three main analyses using Bonferroni. </t>
  </si>
  <si>
    <t>scz_diagnosis_no_trs</t>
  </si>
  <si>
    <t>Figure 3D</t>
  </si>
  <si>
    <t>Figure 3E</t>
  </si>
  <si>
    <t>Figure 3F</t>
  </si>
  <si>
    <t>eFigure 4</t>
  </si>
  <si>
    <t>Fig 3, eFig 5</t>
  </si>
  <si>
    <t>Fig 1, eFig 2</t>
  </si>
  <si>
    <t>Fig 2 and eFig 3.3</t>
  </si>
  <si>
    <t>Normality tests associated with alpha diversity measures</t>
  </si>
  <si>
    <t>eFigs 3.1 and 3.2</t>
  </si>
  <si>
    <t>eFigs 8.1 and 8.2</t>
  </si>
  <si>
    <t>eFig 4</t>
  </si>
  <si>
    <t>#</t>
  </si>
  <si>
    <t xml:space="preserve">10 (20.8%) </t>
  </si>
  <si>
    <t xml:space="preserve">For “#”, subgroup sample sizes were removed in order to comply with data identifiability requirements. </t>
  </si>
  <si>
    <t>LRT</t>
  </si>
  <si>
    <t>df</t>
  </si>
  <si>
    <t>logL0</t>
  </si>
  <si>
    <t>n</t>
  </si>
  <si>
    <t>percentage_se</t>
  </si>
  <si>
    <t>Whole sample</t>
  </si>
  <si>
    <t>2.38E-05</t>
  </si>
  <si>
    <t>7.88E-05</t>
  </si>
  <si>
    <t>6.16E-11</t>
  </si>
  <si>
    <t>1.23E-09</t>
  </si>
  <si>
    <t>1.60E-08</t>
  </si>
  <si>
    <t>3.20E-07</t>
  </si>
  <si>
    <t>2.01E-05</t>
  </si>
  <si>
    <t>1.80E-05</t>
  </si>
  <si>
    <t>5.61E-06</t>
  </si>
  <si>
    <t>9.66E-08</t>
  </si>
  <si>
    <t>1.93E-06</t>
  </si>
  <si>
    <t>1.04E-05</t>
  </si>
  <si>
    <t>4.13E-08</t>
  </si>
  <si>
    <t>8.26E-07</t>
  </si>
  <si>
    <t>1.72E-05</t>
  </si>
  <si>
    <t>5.35E-06</t>
  </si>
  <si>
    <t>9.81E-05</t>
  </si>
  <si>
    <t>SCZ sample</t>
  </si>
  <si>
    <t>6.15E-05</t>
  </si>
  <si>
    <t>9.99E-05</t>
  </si>
  <si>
    <t>6.01E-05</t>
  </si>
  <si>
    <t>1.00E-06</t>
  </si>
  <si>
    <t>1.00E-04</t>
  </si>
  <si>
    <t>2.00E-06</t>
  </si>
  <si>
    <t>2.00E-04</t>
  </si>
  <si>
    <t>2.03E-05</t>
  </si>
  <si>
    <t>TRS sample</t>
  </si>
  <si>
    <t>3.00E-06</t>
  </si>
  <si>
    <t>3.00E-04</t>
  </si>
  <si>
    <t>5.00E-06</t>
  </si>
  <si>
    <t>5.00E-04</t>
  </si>
  <si>
    <t>9.54E-05</t>
  </si>
  <si>
    <t>3.53E-05</t>
  </si>
  <si>
    <t>V(O), Variance</t>
  </si>
  <si>
    <t>V(O), SE</t>
  </si>
  <si>
    <t>V(O)/Vp, SE</t>
  </si>
  <si>
    <t>V(O)/Vp, Variance</t>
  </si>
  <si>
    <t>V(e), SE</t>
  </si>
  <si>
    <t>V(e), Variance</t>
  </si>
  <si>
    <t>Vp, SE</t>
  </si>
  <si>
    <t>Vp, Variance</t>
  </si>
  <si>
    <t>percentage  variance</t>
  </si>
  <si>
    <t>FDR-adjusted p</t>
  </si>
  <si>
    <t xml:space="preserve">Figure 1 is based on the values in columns percentage, percentage_se, and FDR-adjusted p. </t>
  </si>
  <si>
    <r>
      <rPr>
        <b/>
        <sz val="11"/>
        <color theme="1"/>
        <rFont val="Calibri"/>
        <family val="2"/>
        <scheme val="minor"/>
      </rPr>
      <t xml:space="preserve">eTable 6.1. </t>
    </r>
    <r>
      <rPr>
        <sz val="11"/>
        <color theme="1"/>
        <rFont val="Calibri"/>
        <family val="2"/>
        <scheme val="minor"/>
      </rPr>
      <t xml:space="preserve">Alpha diversity tests with and without covariates. </t>
    </r>
  </si>
  <si>
    <r>
      <rPr>
        <b/>
        <sz val="11"/>
        <color theme="1"/>
        <rFont val="Calibri"/>
        <family val="2"/>
        <scheme val="minor"/>
      </rPr>
      <t>eTable 6.2.</t>
    </r>
    <r>
      <rPr>
        <sz val="11"/>
        <color theme="1"/>
        <rFont val="Calibri"/>
        <family val="2"/>
        <scheme val="minor"/>
      </rPr>
      <t xml:space="preserve"> Tests performed on alpha diverisity measures to check whether normality assumptions were met. </t>
    </r>
  </si>
  <si>
    <r>
      <rPr>
        <b/>
        <sz val="11"/>
        <color theme="1"/>
        <rFont val="Calibri"/>
        <family val="2"/>
        <scheme val="minor"/>
      </rPr>
      <t>eTable 7.</t>
    </r>
    <r>
      <rPr>
        <sz val="11"/>
        <color theme="1"/>
        <rFont val="Calibri"/>
        <family val="2"/>
        <scheme val="minor"/>
      </rPr>
      <t xml:space="preserve"> Beta diversity with Weighted Unifrac</t>
    </r>
  </si>
  <si>
    <r>
      <rPr>
        <b/>
        <sz val="11"/>
        <color theme="1"/>
        <rFont val="Calibri"/>
        <family val="2"/>
        <scheme val="minor"/>
      </rPr>
      <t>eTable 5.1.</t>
    </r>
    <r>
      <rPr>
        <sz val="11"/>
        <color theme="1"/>
        <rFont val="Calibri"/>
        <family val="2"/>
        <scheme val="minor"/>
      </rPr>
      <t xml:space="preserve"> Variance component analysis output (from OREML) for main and secondary analyses with and without covariates. </t>
    </r>
  </si>
  <si>
    <r>
      <rPr>
        <b/>
        <sz val="11"/>
        <color theme="1"/>
        <rFont val="Calibri"/>
        <family val="2"/>
        <scheme val="minor"/>
      </rPr>
      <t xml:space="preserve">eTable 5.2. </t>
    </r>
    <r>
      <rPr>
        <sz val="11"/>
        <color theme="1"/>
        <rFont val="Calibri"/>
        <family val="2"/>
        <scheme val="minor"/>
      </rPr>
      <t xml:space="preserve">Variance component analysis output (from OREML) for sensitivity analyses with and without covariates. </t>
    </r>
  </si>
  <si>
    <r>
      <rPr>
        <b/>
        <sz val="11"/>
        <color theme="1"/>
        <rFont val="Calibri"/>
        <family val="2"/>
        <scheme val="minor"/>
      </rPr>
      <t>eTable 8.</t>
    </r>
    <r>
      <rPr>
        <sz val="11"/>
        <color theme="1"/>
        <rFont val="Calibri"/>
        <family val="2"/>
        <scheme val="minor"/>
      </rPr>
      <t xml:space="preserve"> Beta diversity with Bray-Curtis.</t>
    </r>
  </si>
  <si>
    <r>
      <rPr>
        <b/>
        <sz val="11"/>
        <color theme="1"/>
        <rFont val="Calibri"/>
        <family val="2"/>
        <scheme val="minor"/>
      </rPr>
      <t>eTable 9.1.</t>
    </r>
    <r>
      <rPr>
        <sz val="11"/>
        <color theme="1"/>
        <rFont val="Calibri"/>
        <family val="2"/>
        <scheme val="minor"/>
      </rPr>
      <t xml:space="preserve"> ANCOM-BC: Bacterial species in NC-SCZ (N=19/316)</t>
    </r>
  </si>
  <si>
    <r>
      <rPr>
        <b/>
        <sz val="11"/>
        <color theme="1"/>
        <rFont val="Calibri"/>
        <family val="2"/>
        <scheme val="minor"/>
      </rPr>
      <t>eTable 9.2.</t>
    </r>
    <r>
      <rPr>
        <sz val="11"/>
        <color theme="1"/>
        <rFont val="Calibri"/>
        <family val="2"/>
        <scheme val="minor"/>
      </rPr>
      <t xml:space="preserve"> ANCOM-BC: Bacterial species in AAP-TRS (N=13/273)</t>
    </r>
  </si>
  <si>
    <r>
      <rPr>
        <b/>
        <sz val="11"/>
        <color theme="1"/>
        <rFont val="Calibri"/>
        <family val="2"/>
        <scheme val="minor"/>
      </rPr>
      <t xml:space="preserve">eTable 9.3. </t>
    </r>
    <r>
      <rPr>
        <sz val="11"/>
        <color theme="1"/>
        <rFont val="Calibri"/>
        <family val="2"/>
        <scheme val="minor"/>
      </rPr>
      <t>ANCOM-BC: Bacterial species in CR-CNR (N=0/263)</t>
    </r>
  </si>
  <si>
    <r>
      <rPr>
        <b/>
        <sz val="11"/>
        <color theme="1"/>
        <rFont val="Calibri"/>
        <family val="2"/>
        <scheme val="minor"/>
      </rPr>
      <t>eTable 9.4</t>
    </r>
    <r>
      <rPr>
        <sz val="11"/>
        <color theme="1"/>
        <rFont val="Calibri"/>
        <family val="2"/>
        <scheme val="minor"/>
      </rPr>
      <t>. ANCOM-BC: Bacterial species in NC-TRS (N=24/297)</t>
    </r>
  </si>
  <si>
    <r>
      <rPr>
        <b/>
        <sz val="11"/>
        <color theme="1"/>
        <rFont val="Calibri"/>
        <family val="2"/>
        <scheme val="minor"/>
      </rPr>
      <t>eTable 9.5.</t>
    </r>
    <r>
      <rPr>
        <sz val="11"/>
        <color theme="1"/>
        <rFont val="Calibri"/>
        <family val="2"/>
        <scheme val="minor"/>
      </rPr>
      <t xml:space="preserve"> ANCOM-BC: Bacterial species, NC as ref (N=316)</t>
    </r>
  </si>
  <si>
    <r>
      <rPr>
        <b/>
        <sz val="11"/>
        <color theme="1"/>
        <rFont val="Calibri"/>
        <family val="2"/>
        <scheme val="minor"/>
      </rPr>
      <t>eTable 10.1.</t>
    </r>
    <r>
      <rPr>
        <sz val="11"/>
        <color theme="1"/>
        <rFont val="Calibri"/>
        <family val="2"/>
        <scheme val="minor"/>
      </rPr>
      <t xml:space="preserve"> ANCOM-BC: Metacyc pathways in NC-SCZ (N=162/765)</t>
    </r>
  </si>
  <si>
    <r>
      <rPr>
        <b/>
        <sz val="11"/>
        <color rgb="FF000000"/>
        <rFont val="Calibri"/>
        <family val="2"/>
        <scheme val="minor"/>
      </rPr>
      <t xml:space="preserve">eTable 10.2. </t>
    </r>
    <r>
      <rPr>
        <sz val="11"/>
        <color rgb="FF000000"/>
        <rFont val="Calibri"/>
        <family val="2"/>
        <scheme val="minor"/>
      </rPr>
      <t>ANCOM-BC: Metacyc pathways in AAP-TRS (N=2/765)</t>
    </r>
  </si>
  <si>
    <r>
      <rPr>
        <b/>
        <sz val="11"/>
        <color rgb="FF000000"/>
        <rFont val="Calibri"/>
        <family val="2"/>
        <scheme val="minor"/>
      </rPr>
      <t xml:space="preserve">eTable 10.3. </t>
    </r>
    <r>
      <rPr>
        <sz val="11"/>
        <color rgb="FF000000"/>
        <rFont val="Calibri"/>
        <family val="2"/>
        <scheme val="minor"/>
      </rPr>
      <t>ANCOM-BC: Metacyc pathways in CR-CNR (N=0/765)</t>
    </r>
  </si>
  <si>
    <r>
      <rPr>
        <b/>
        <sz val="11"/>
        <color rgb="FF000000"/>
        <rFont val="Calibri"/>
        <family val="2"/>
        <scheme val="minor"/>
      </rPr>
      <t xml:space="preserve">eTable 10.4. </t>
    </r>
    <r>
      <rPr>
        <sz val="11"/>
        <color rgb="FF000000"/>
        <rFont val="Calibri"/>
        <family val="2"/>
        <scheme val="minor"/>
      </rPr>
      <t>ANCOM-BC: Metacyc pathways in NC-TRS(N=159/765)</t>
    </r>
  </si>
  <si>
    <r>
      <rPr>
        <b/>
        <sz val="11"/>
        <color rgb="FF000000"/>
        <rFont val="Calibri"/>
        <family val="2"/>
        <scheme val="minor"/>
      </rPr>
      <t xml:space="preserve">eTable 10.5. </t>
    </r>
    <r>
      <rPr>
        <sz val="11"/>
        <color rgb="FF000000"/>
        <rFont val="Calibri"/>
        <family val="2"/>
        <scheme val="minor"/>
      </rPr>
      <t>ANCOM-BC: Metacyc pathways in NC as reference (AAP, CR, CNR; N=multiple/765)</t>
    </r>
  </si>
  <si>
    <t xml:space="preserve">For the analyses shown in eTable 5.1, an FDR-correction was applied (N=20) based on the 20 phenotypic traits analysed. The coloured mcirobiome levels are the ones which remaiend significant after the correction. </t>
  </si>
  <si>
    <t xml:space="preserve">For the analyses shown in eTable 5.2, there was no FDR-correction, as the first this was only exploratory. </t>
  </si>
  <si>
    <r>
      <rPr>
        <b/>
        <sz val="11"/>
        <color theme="1"/>
        <rFont val="Calibri"/>
        <family val="2"/>
        <scheme val="minor"/>
      </rPr>
      <t>eTable 4.</t>
    </r>
    <r>
      <rPr>
        <sz val="11"/>
        <color theme="1"/>
        <rFont val="Calibri"/>
        <family val="2"/>
        <scheme val="minor"/>
      </rPr>
      <t xml:space="preserve"> Full descriptive table. </t>
    </r>
  </si>
  <si>
    <r>
      <rPr>
        <b/>
        <sz val="10"/>
        <color rgb="FF000000"/>
        <rFont val="Calibri Light"/>
        <family val="2"/>
        <scheme val="major"/>
      </rPr>
      <t>eTable 1.</t>
    </r>
    <r>
      <rPr>
        <sz val="10"/>
        <color rgb="FF000000"/>
        <rFont val="Calibri Light"/>
        <family val="2"/>
        <scheme val="major"/>
      </rPr>
      <t xml:space="preserve"> STORMS checklist. </t>
    </r>
  </si>
  <si>
    <r>
      <rPr>
        <sz val="10"/>
        <color rgb="FF000000"/>
        <rFont val="Calibri Light"/>
        <family val="2"/>
        <scheme val="major"/>
      </rPr>
      <t>Observational (Case-Control, Cohort, Cross-sectional survey, etc.) or Experimental (Randomized controlled trial, Non-randomized controlled trial, etc.). For a brief description of common study designs see: DOI: 10.11613/BM.2014.022</t>
    </r>
    <r>
      <rPr>
        <u/>
        <sz val="10"/>
        <color rgb="FF1155CC"/>
        <rFont val="Calibri Light"/>
        <family val="2"/>
        <scheme val="major"/>
      </rPr>
      <t xml:space="preserve">
</t>
    </r>
    <r>
      <rPr>
        <sz val="10"/>
        <color rgb="FF000000"/>
        <rFont val="Calibri Light"/>
        <family val="2"/>
        <scheme val="major"/>
      </rPr>
      <t>If applicable, describe any blinding (e.g. single or double-blinding) used in the course of the study.</t>
    </r>
  </si>
  <si>
    <r>
      <rPr>
        <sz val="10"/>
        <color rgb="FF000000"/>
        <rFont val="Calibri Light"/>
        <family val="2"/>
        <scheme val="major"/>
      </rPr>
      <t xml:space="preserve">For causal inference, this item refers to describing the assumptions that would be required to draw causal inferences from observational data. See Vujkovic-Cvijin, I., Sklar, J., Jiang, L. et al. Host variables confound gut microbiota studies of human disease. Nature 587, 448–454 (2020). https://doi.org/10.1038/s41586-020-2881-9 for more details on confounding in observational microbiome studies.
For example, hypothesized confounders may be controlled for by multivariable adjustment. Consider using a directed acyclic graph (DAG) to describe your causal model and justify any variables controlled for. DAGs can be made using </t>
    </r>
    <r>
      <rPr>
        <u/>
        <sz val="10"/>
        <color rgb="FF1155CC"/>
        <rFont val="Calibri Light"/>
        <family val="2"/>
        <scheme val="major"/>
      </rPr>
      <t>www.dagitty.net</t>
    </r>
    <r>
      <rPr>
        <sz val="10"/>
        <color rgb="FF000000"/>
        <rFont val="Calibri Light"/>
        <family val="2"/>
        <scheme val="major"/>
      </rPr>
      <t>.</t>
    </r>
  </si>
  <si>
    <r>
      <rPr>
        <sz val="10"/>
        <rFont val="Calibri Light"/>
        <family val="2"/>
        <scheme val="major"/>
      </rPr>
      <t xml:space="preserve">Any protected information that has been excluded or provided under controlled access should be listed along with any relevant data access procedures. "On request from authors" is not sufficiently detailed; formal data access procedures and conditions should be defined.
If data are unavailable, state so clearly.
Consider using a specialized rubric for reproducible research (such as: </t>
    </r>
    <r>
      <rPr>
        <u/>
        <sz val="10"/>
        <color rgb="FF1155CC"/>
        <rFont val="Calibri Light"/>
        <family val="2"/>
        <scheme val="major"/>
      </rPr>
      <t>https://mbio.asm.org/content/9/3/e00525-18.short)</t>
    </r>
    <r>
      <rPr>
        <u/>
        <sz val="10"/>
        <rFont val="Calibri Light"/>
        <family val="2"/>
        <scheme val="major"/>
      </rPr>
      <t xml:space="preserve">.
</t>
    </r>
    <r>
      <rPr>
        <sz val="10"/>
        <rFont val="Calibri Light"/>
        <family val="2"/>
        <scheme val="major"/>
      </rPr>
      <t>Consider preregistering the study protocol (such as o</t>
    </r>
    <r>
      <rPr>
        <sz val="10"/>
        <color rgb="FF000000"/>
        <rFont val="Calibri Light"/>
        <family val="2"/>
        <scheme val="major"/>
      </rPr>
      <t xml:space="preserve">n </t>
    </r>
    <r>
      <rPr>
        <u/>
        <sz val="10"/>
        <color rgb="FF1155CC"/>
        <rFont val="Calibri Light"/>
        <family val="2"/>
        <scheme val="major"/>
      </rPr>
      <t>osf.io</t>
    </r>
    <r>
      <rPr>
        <sz val="10"/>
        <rFont val="Calibri Light"/>
        <family val="2"/>
        <scheme val="major"/>
      </rPr>
      <t xml:space="preserve"> or </t>
    </r>
    <r>
      <rPr>
        <u/>
        <sz val="10"/>
        <color rgb="FF1155CC"/>
        <rFont val="Calibri Light"/>
        <family val="2"/>
        <scheme val="major"/>
      </rPr>
      <t>https://plos.org/open-science/preregistration/).</t>
    </r>
  </si>
  <si>
    <r>
      <rPr>
        <sz val="10"/>
        <rFont val="Calibri Light"/>
        <family val="2"/>
        <scheme val="major"/>
      </rPr>
      <t xml:space="preserve">If not using full taxonomic hierarchy, make sure it is clear whether names stated are species, genera, family, etc.
Italicize genus/species pairs. Consult journal guidelines or standardized references on taxonomic nomenclature. For instance, </t>
    </r>
    <r>
      <rPr>
        <u/>
        <sz val="10"/>
        <color rgb="FF1155CC"/>
        <rFont val="Calibri Light"/>
        <family val="2"/>
        <scheme val="major"/>
      </rPr>
      <t>https://wwwnc.cdc.gov/eid/page/scientific-nomenclature</t>
    </r>
  </si>
  <si>
    <r>
      <rPr>
        <sz val="10"/>
        <rFont val="Calibri Light"/>
        <family val="2"/>
        <scheme val="major"/>
      </rPr>
      <t xml:space="preserve">For general guidelines on authorship, see </t>
    </r>
    <r>
      <rPr>
        <u/>
        <sz val="10"/>
        <color rgb="FF1155CC"/>
        <rFont val="Calibri Light"/>
        <family val="2"/>
        <scheme val="major"/>
      </rPr>
      <t>http://www.icmje.org</t>
    </r>
    <r>
      <rPr>
        <sz val="10"/>
        <rFont val="Calibri Light"/>
        <family val="2"/>
        <scheme val="major"/>
      </rPr>
      <t xml:space="preserve"> and </t>
    </r>
    <r>
      <rPr>
        <u/>
        <sz val="10"/>
        <color rgb="FF1155CC"/>
        <rFont val="Calibri Light"/>
        <family val="2"/>
        <scheme val="major"/>
      </rPr>
      <t>https://www.elsevier.com/authors/journal-authors/policies-and-ethics/credit-author-statement</t>
    </r>
  </si>
  <si>
    <t>Related Figures/Tables</t>
  </si>
  <si>
    <t xml:space="preserve">A false discovery rate (FDR) correction was performed for N=20 analyses, for each of the 20 phenotypes investigated in main and secondary analyses. </t>
  </si>
  <si>
    <t>SD_group1</t>
  </si>
  <si>
    <t>SD_group2</t>
  </si>
  <si>
    <r>
      <t xml:space="preserve">Vasileva S, Yang Y, Baker A, Siskind D, Gratten J, Eyles D. Associations of the gut microbiome with treatment resistance in schizophrenia. </t>
    </r>
    <r>
      <rPr>
        <i/>
        <sz val="12"/>
        <color theme="1"/>
        <rFont val="Calibri"/>
        <family val="2"/>
        <scheme val="minor"/>
      </rPr>
      <t>JAMA Psychiatry</t>
    </r>
    <r>
      <rPr>
        <sz val="12"/>
        <color theme="1"/>
        <rFont val="Calibri"/>
        <family val="2"/>
        <scheme val="minor"/>
      </rPr>
      <t>. Published online January 31, 2024. doi:10.1001/jamapsychiatry.2023.5371</t>
    </r>
  </si>
  <si>
    <t>This supplemental material has been provided by the authors to give readers additional information about their work.</t>
  </si>
  <si>
    <t>eTable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</si>
</sst>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26" x14ac:knownFonts="1">
    <font>
      <sz val="11"/>
      <color theme="1"/>
      <name val="Calibri"/>
      <family val="2"/>
      <scheme val="minor"/>
    </font>
    <font>
      <b/>
      <sz val="11"/>
      <color theme="1"/>
      <name val="Calibri"/>
      <family val="2"/>
      <scheme val="minor"/>
    </font>
    <font>
      <b/>
      <sz val="11"/>
      <name val="Calibri"/>
      <family val="2"/>
      <scheme val="minor"/>
    </font>
    <font>
      <sz val="8"/>
      <name val="Calibri"/>
      <family val="2"/>
      <scheme val="minor"/>
    </font>
    <font>
      <sz val="11"/>
      <color rgb="FF000000"/>
      <name val="Calibri"/>
      <family val="2"/>
      <scheme val="minor"/>
    </font>
    <font>
      <b/>
      <sz val="11"/>
      <color rgb="FF000000"/>
      <name val="Calibri"/>
      <family val="2"/>
      <scheme val="minor"/>
    </font>
    <font>
      <sz val="10"/>
      <color rgb="FF000000"/>
      <name val="Arial"/>
      <family val="2"/>
    </font>
    <font>
      <sz val="10"/>
      <name val="Arial"/>
      <family val="2"/>
    </font>
    <font>
      <b/>
      <sz val="10"/>
      <color rgb="FF000000"/>
      <name val="Arial"/>
      <family val="2"/>
    </font>
    <font>
      <sz val="11"/>
      <color rgb="FF9C0006"/>
      <name val="Calibri"/>
      <family val="2"/>
      <scheme val="minor"/>
    </font>
    <font>
      <sz val="11"/>
      <name val="Calibri"/>
      <family val="2"/>
      <scheme val="minor"/>
    </font>
    <font>
      <sz val="10"/>
      <color rgb="FF000000"/>
      <name val="Calibri Light"/>
      <family val="2"/>
      <scheme val="major"/>
    </font>
    <font>
      <b/>
      <sz val="10"/>
      <color rgb="FF000000"/>
      <name val="Calibri Light"/>
      <family val="2"/>
      <scheme val="major"/>
    </font>
    <font>
      <sz val="10"/>
      <name val="Calibri Light"/>
      <family val="2"/>
      <scheme val="major"/>
    </font>
    <font>
      <b/>
      <sz val="14"/>
      <name val="Calibri Light"/>
      <family val="2"/>
      <scheme val="major"/>
    </font>
    <font>
      <b/>
      <sz val="10"/>
      <name val="Calibri Light"/>
      <family val="2"/>
      <scheme val="major"/>
    </font>
    <font>
      <u/>
      <sz val="10"/>
      <color rgb="FF000000"/>
      <name val="Calibri Light"/>
      <family val="2"/>
      <scheme val="major"/>
    </font>
    <font>
      <u/>
      <sz val="10"/>
      <color rgb="FF1155CC"/>
      <name val="Calibri Light"/>
      <family val="2"/>
      <scheme val="major"/>
    </font>
    <font>
      <sz val="10"/>
      <color rgb="FF3C4043"/>
      <name val="Calibri Light"/>
      <family val="2"/>
      <scheme val="major"/>
    </font>
    <font>
      <u/>
      <sz val="10"/>
      <color rgb="FF0000FF"/>
      <name val="Calibri Light"/>
      <family val="2"/>
      <scheme val="major"/>
    </font>
    <font>
      <u/>
      <sz val="10"/>
      <name val="Calibri Light"/>
      <family val="2"/>
      <scheme val="major"/>
    </font>
    <font>
      <i/>
      <sz val="11"/>
      <color theme="1"/>
      <name val="Calibri"/>
      <family val="2"/>
      <scheme val="minor"/>
    </font>
    <font>
      <sz val="11"/>
      <color rgb="FFFF0000"/>
      <name val="Calibri"/>
      <family val="2"/>
      <scheme val="minor"/>
    </font>
    <font>
      <b/>
      <sz val="11"/>
      <color rgb="FFFF0000"/>
      <name val="Calibri"/>
      <family val="2"/>
      <scheme val="minor"/>
    </font>
    <font>
      <sz val="12"/>
      <color theme="1"/>
      <name val="Calibri"/>
      <family val="2"/>
      <scheme val="minor"/>
    </font>
    <font>
      <i/>
      <sz val="12"/>
      <color theme="1"/>
      <name val="Calibri"/>
      <family val="2"/>
      <scheme val="minor"/>
    </font>
  </fonts>
  <fills count="28">
    <fill>
      <patternFill patternType="none"/>
    </fill>
    <fill>
      <patternFill patternType="gray125"/>
    </fill>
    <fill>
      <patternFill patternType="solid">
        <fgColor theme="9" tint="0.59999389629810485"/>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92D050"/>
        <bgColor indexed="64"/>
      </patternFill>
    </fill>
    <fill>
      <patternFill patternType="solid">
        <fgColor rgb="FF0070C0"/>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rgb="FFFFFFFF"/>
      </patternFill>
    </fill>
    <fill>
      <patternFill patternType="solid">
        <fgColor rgb="FFFFC7CE"/>
      </patternFill>
    </fill>
    <fill>
      <patternFill patternType="solid">
        <fgColor theme="0" tint="-0.249977111117893"/>
        <bgColor indexed="64"/>
      </patternFill>
    </fill>
  </fills>
  <borders count="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6" fillId="0" borderId="0"/>
    <xf numFmtId="0" fontId="9" fillId="26" borderId="0" applyNumberFormat="0" applyBorder="0" applyAlignment="0" applyProtection="0"/>
  </cellStyleXfs>
  <cellXfs count="455">
    <xf numFmtId="0" fontId="0" fillId="0" borderId="0" xfId="0"/>
    <xf numFmtId="11" fontId="0" fillId="0" borderId="0" xfId="0" applyNumberFormat="1"/>
    <xf numFmtId="0" fontId="1" fillId="0" borderId="0" xfId="0" applyFont="1"/>
    <xf numFmtId="0" fontId="0" fillId="0" borderId="1" xfId="0" applyBorder="1"/>
    <xf numFmtId="0" fontId="1" fillId="3" borderId="0" xfId="0" applyFont="1" applyFill="1"/>
    <xf numFmtId="0" fontId="1" fillId="3" borderId="6" xfId="0" applyFont="1" applyFill="1" applyBorder="1"/>
    <xf numFmtId="0" fontId="0" fillId="2" borderId="0" xfId="0" applyFill="1"/>
    <xf numFmtId="0" fontId="0" fillId="0" borderId="6" xfId="0" applyBorder="1"/>
    <xf numFmtId="0" fontId="1" fillId="7" borderId="0" xfId="0" applyFont="1" applyFill="1"/>
    <xf numFmtId="0" fontId="0" fillId="6" borderId="0" xfId="0" applyFill="1"/>
    <xf numFmtId="0" fontId="0" fillId="0" borderId="8" xfId="0" applyBorder="1"/>
    <xf numFmtId="0" fontId="0" fillId="2" borderId="6" xfId="0" applyFill="1" applyBorder="1"/>
    <xf numFmtId="0" fontId="1" fillId="4" borderId="0" xfId="0" applyFont="1" applyFill="1"/>
    <xf numFmtId="0" fontId="0" fillId="5" borderId="0" xfId="0" applyFill="1"/>
    <xf numFmtId="3" fontId="0" fillId="5" borderId="0" xfId="0" applyNumberFormat="1" applyFill="1"/>
    <xf numFmtId="3" fontId="0" fillId="0" borderId="0" xfId="0" applyNumberFormat="1"/>
    <xf numFmtId="0" fontId="0" fillId="0" borderId="3" xfId="0" applyBorder="1"/>
    <xf numFmtId="0" fontId="0" fillId="0" borderId="5" xfId="0" applyBorder="1"/>
    <xf numFmtId="0" fontId="0" fillId="8" borderId="0" xfId="0" applyFill="1"/>
    <xf numFmtId="0" fontId="1" fillId="8" borderId="0" xfId="0" applyFont="1" applyFill="1"/>
    <xf numFmtId="0" fontId="2" fillId="0" borderId="0" xfId="0" applyFont="1"/>
    <xf numFmtId="0" fontId="0" fillId="11" borderId="0" xfId="0" applyFill="1"/>
    <xf numFmtId="0" fontId="0" fillId="12" borderId="0" xfId="0" applyFill="1"/>
    <xf numFmtId="0" fontId="0" fillId="13" borderId="0" xfId="0" applyFill="1"/>
    <xf numFmtId="0" fontId="0" fillId="14" borderId="0" xfId="0" applyFill="1"/>
    <xf numFmtId="0" fontId="1" fillId="8" borderId="2" xfId="0" applyFont="1" applyFill="1" applyBorder="1"/>
    <xf numFmtId="0" fontId="0" fillId="8" borderId="5" xfId="0" applyFill="1" applyBorder="1"/>
    <xf numFmtId="0" fontId="0" fillId="8" borderId="7" xfId="0" applyFill="1" applyBorder="1"/>
    <xf numFmtId="0" fontId="1" fillId="8" borderId="3" xfId="0" applyFont="1" applyFill="1" applyBorder="1"/>
    <xf numFmtId="0" fontId="0" fillId="8" borderId="3" xfId="0" applyFill="1" applyBorder="1"/>
    <xf numFmtId="0" fontId="0" fillId="8" borderId="4" xfId="0" applyFill="1" applyBorder="1"/>
    <xf numFmtId="11" fontId="0" fillId="0" borderId="3" xfId="0" applyNumberFormat="1" applyBorder="1"/>
    <xf numFmtId="0" fontId="0" fillId="16" borderId="0" xfId="0" applyFill="1"/>
    <xf numFmtId="0" fontId="0" fillId="17" borderId="0" xfId="0" applyFill="1"/>
    <xf numFmtId="0" fontId="0" fillId="7" borderId="0" xfId="0" applyFill="1"/>
    <xf numFmtId="0" fontId="0" fillId="0" borderId="2" xfId="0" applyBorder="1"/>
    <xf numFmtId="0" fontId="0" fillId="0" borderId="7" xfId="0" applyBorder="1"/>
    <xf numFmtId="0" fontId="0" fillId="16" borderId="1" xfId="0" applyFill="1" applyBorder="1"/>
    <xf numFmtId="0" fontId="0" fillId="0" borderId="0" xfId="0" applyAlignment="1">
      <alignment horizontal="left"/>
    </xf>
    <xf numFmtId="0" fontId="1" fillId="16" borderId="19" xfId="0" applyFont="1" applyFill="1" applyBorder="1"/>
    <xf numFmtId="0" fontId="1" fillId="16" borderId="17" xfId="0" applyFont="1" applyFill="1" applyBorder="1"/>
    <xf numFmtId="0" fontId="1" fillId="4" borderId="19" xfId="0" applyFont="1" applyFill="1" applyBorder="1"/>
    <xf numFmtId="0" fontId="1" fillId="4" borderId="17" xfId="0" applyFont="1" applyFill="1" applyBorder="1"/>
    <xf numFmtId="0" fontId="1" fillId="4" borderId="21" xfId="0" applyFont="1" applyFill="1" applyBorder="1"/>
    <xf numFmtId="0" fontId="1" fillId="16" borderId="21" xfId="0" applyFont="1" applyFill="1" applyBorder="1"/>
    <xf numFmtId="0" fontId="1" fillId="3" borderId="19" xfId="0" applyFont="1" applyFill="1" applyBorder="1"/>
    <xf numFmtId="0" fontId="1" fillId="3" borderId="17" xfId="0" applyFont="1" applyFill="1" applyBorder="1"/>
    <xf numFmtId="0" fontId="1" fillId="3" borderId="21" xfId="0" applyFont="1" applyFill="1" applyBorder="1"/>
    <xf numFmtId="0" fontId="1" fillId="18" borderId="19" xfId="0" applyFont="1" applyFill="1" applyBorder="1"/>
    <xf numFmtId="0" fontId="1" fillId="18" borderId="17" xfId="0" applyFont="1" applyFill="1" applyBorder="1"/>
    <xf numFmtId="0" fontId="1" fillId="18" borderId="21" xfId="0" applyFont="1" applyFill="1" applyBorder="1"/>
    <xf numFmtId="0" fontId="1" fillId="11" borderId="2" xfId="0" applyFont="1" applyFill="1" applyBorder="1"/>
    <xf numFmtId="0" fontId="1" fillId="11" borderId="5" xfId="0" applyFont="1" applyFill="1" applyBorder="1"/>
    <xf numFmtId="0" fontId="1" fillId="11" borderId="7" xfId="0" applyFont="1" applyFill="1" applyBorder="1"/>
    <xf numFmtId="0" fontId="1" fillId="11" borderId="2" xfId="0" applyFont="1" applyFill="1" applyBorder="1" applyAlignment="1">
      <alignment vertical="center" wrapText="1"/>
    </xf>
    <xf numFmtId="0" fontId="1" fillId="11" borderId="5" xfId="0" applyFont="1" applyFill="1" applyBorder="1" applyAlignment="1">
      <alignment vertical="center" wrapText="1"/>
    </xf>
    <xf numFmtId="0" fontId="1" fillId="11" borderId="7" xfId="0" applyFont="1" applyFill="1" applyBorder="1" applyAlignment="1">
      <alignment vertical="center" wrapText="1"/>
    </xf>
    <xf numFmtId="0" fontId="1" fillId="12" borderId="5" xfId="0" applyFont="1" applyFill="1" applyBorder="1"/>
    <xf numFmtId="0" fontId="1" fillId="12" borderId="7" xfId="0" applyFont="1" applyFill="1" applyBorder="1"/>
    <xf numFmtId="0" fontId="1" fillId="12" borderId="2" xfId="0" applyFont="1" applyFill="1" applyBorder="1"/>
    <xf numFmtId="0" fontId="1" fillId="12" borderId="2" xfId="0" applyFont="1" applyFill="1" applyBorder="1" applyAlignment="1">
      <alignment vertical="center" wrapText="1"/>
    </xf>
    <xf numFmtId="0" fontId="1" fillId="12" borderId="5" xfId="0" applyFont="1" applyFill="1" applyBorder="1" applyAlignment="1">
      <alignment vertical="center" wrapText="1"/>
    </xf>
    <xf numFmtId="0" fontId="1" fillId="12" borderId="7" xfId="0" applyFont="1" applyFill="1" applyBorder="1" applyAlignment="1">
      <alignment vertical="center" wrapText="1"/>
    </xf>
    <xf numFmtId="0" fontId="1" fillId="22" borderId="20" xfId="0" applyFont="1" applyFill="1" applyBorder="1"/>
    <xf numFmtId="0" fontId="1" fillId="22" borderId="21" xfId="0" applyFont="1" applyFill="1" applyBorder="1"/>
    <xf numFmtId="0" fontId="1" fillId="22" borderId="19" xfId="0" applyFont="1" applyFill="1" applyBorder="1"/>
    <xf numFmtId="0" fontId="1" fillId="12" borderId="16" xfId="0" applyFont="1" applyFill="1" applyBorder="1"/>
    <xf numFmtId="0" fontId="4" fillId="0" borderId="0" xfId="1"/>
    <xf numFmtId="0" fontId="0" fillId="24" borderId="0" xfId="0" applyFill="1"/>
    <xf numFmtId="0" fontId="5" fillId="0" borderId="0" xfId="1" applyFont="1"/>
    <xf numFmtId="0" fontId="7" fillId="0" borderId="10" xfId="2" applyFont="1" applyBorder="1"/>
    <xf numFmtId="0" fontId="6" fillId="0" borderId="10" xfId="2" applyBorder="1"/>
    <xf numFmtId="0" fontId="8" fillId="0" borderId="34" xfId="2" applyFont="1" applyBorder="1"/>
    <xf numFmtId="0" fontId="7" fillId="25" borderId="16" xfId="2" applyFont="1" applyFill="1" applyBorder="1"/>
    <xf numFmtId="0" fontId="6" fillId="0" borderId="16" xfId="2" applyBorder="1"/>
    <xf numFmtId="0" fontId="7" fillId="25" borderId="34" xfId="2" applyFont="1" applyFill="1" applyBorder="1"/>
    <xf numFmtId="0" fontId="6" fillId="0" borderId="34" xfId="2" applyBorder="1"/>
    <xf numFmtId="0" fontId="6" fillId="0" borderId="13" xfId="2" applyBorder="1"/>
    <xf numFmtId="0" fontId="7" fillId="25" borderId="13" xfId="2" applyFont="1" applyFill="1" applyBorder="1"/>
    <xf numFmtId="0" fontId="7" fillId="25" borderId="10" xfId="2" applyFont="1" applyFill="1" applyBorder="1"/>
    <xf numFmtId="164" fontId="7" fillId="0" borderId="0" xfId="2" applyNumberFormat="1" applyFont="1" applyAlignment="1">
      <alignment horizontal="center"/>
    </xf>
    <xf numFmtId="0" fontId="7" fillId="0" borderId="0" xfId="2" applyFont="1"/>
    <xf numFmtId="0" fontId="7" fillId="0" borderId="0" xfId="2" applyFont="1" applyAlignment="1">
      <alignment wrapText="1"/>
    </xf>
    <xf numFmtId="0" fontId="6" fillId="0" borderId="0" xfId="2"/>
    <xf numFmtId="0" fontId="1" fillId="0" borderId="0" xfId="0" applyFont="1" applyAlignment="1">
      <alignment horizontal="center"/>
    </xf>
    <xf numFmtId="0" fontId="1" fillId="0" borderId="1" xfId="0" applyFont="1" applyBorder="1"/>
    <xf numFmtId="0" fontId="0" fillId="0" borderId="3"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3" xfId="0" applyFont="1" applyBorder="1"/>
    <xf numFmtId="0" fontId="0" fillId="0" borderId="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9" fillId="26" borderId="0" xfId="3" applyBorder="1" applyAlignment="1">
      <alignment horizontal="center"/>
    </xf>
    <xf numFmtId="0" fontId="9" fillId="26" borderId="3" xfId="3" applyBorder="1"/>
    <xf numFmtId="0" fontId="9" fillId="26" borderId="0" xfId="3" applyBorder="1"/>
    <xf numFmtId="0" fontId="9" fillId="26" borderId="5" xfId="3" applyBorder="1" applyAlignment="1">
      <alignment horizontal="center"/>
    </xf>
    <xf numFmtId="0" fontId="0" fillId="0" borderId="3" xfId="0" applyBorder="1" applyAlignment="1">
      <alignment horizontal="right"/>
    </xf>
    <xf numFmtId="0" fontId="0" fillId="0" borderId="6" xfId="0" applyBorder="1" applyAlignment="1">
      <alignment horizontal="right"/>
    </xf>
    <xf numFmtId="0" fontId="0" fillId="0" borderId="8" xfId="0" applyBorder="1" applyAlignment="1">
      <alignment horizontal="right"/>
    </xf>
    <xf numFmtId="0" fontId="1" fillId="15" borderId="0" xfId="0" applyFont="1" applyFill="1" applyAlignment="1">
      <alignment horizontal="center"/>
    </xf>
    <xf numFmtId="0" fontId="1" fillId="15" borderId="2" xfId="0" applyFont="1" applyFill="1" applyBorder="1" applyAlignment="1">
      <alignment horizontal="center"/>
    </xf>
    <xf numFmtId="0" fontId="1" fillId="15" borderId="3" xfId="0" applyFont="1" applyFill="1" applyBorder="1" applyAlignment="1">
      <alignment horizontal="center"/>
    </xf>
    <xf numFmtId="0" fontId="1" fillId="15" borderId="6" xfId="0" applyFont="1" applyFill="1" applyBorder="1" applyAlignment="1">
      <alignment horizontal="center"/>
    </xf>
    <xf numFmtId="2" fontId="0" fillId="0" borderId="0" xfId="0" applyNumberFormat="1"/>
    <xf numFmtId="164" fontId="0" fillId="0" borderId="0" xfId="0" applyNumberFormat="1"/>
    <xf numFmtId="2" fontId="0" fillId="0" borderId="3" xfId="0" applyNumberFormat="1" applyBorder="1"/>
    <xf numFmtId="0" fontId="0" fillId="0" borderId="4" xfId="0" applyBorder="1"/>
    <xf numFmtId="0" fontId="0" fillId="17" borderId="3" xfId="0" applyFill="1" applyBorder="1"/>
    <xf numFmtId="0" fontId="0" fillId="17" borderId="1" xfId="0" applyFill="1" applyBorder="1"/>
    <xf numFmtId="0" fontId="0" fillId="7" borderId="3" xfId="0" applyFill="1" applyBorder="1"/>
    <xf numFmtId="0" fontId="0" fillId="7" borderId="1" xfId="0" applyFill="1" applyBorder="1"/>
    <xf numFmtId="0" fontId="0" fillId="16" borderId="3" xfId="0" applyFill="1" applyBorder="1"/>
    <xf numFmtId="0" fontId="9" fillId="26" borderId="6" xfId="3" applyBorder="1" applyAlignment="1">
      <alignment horizontal="right"/>
    </xf>
    <xf numFmtId="0" fontId="0" fillId="27" borderId="3" xfId="0" applyFill="1" applyBorder="1"/>
    <xf numFmtId="0" fontId="0" fillId="27" borderId="0" xfId="0" applyFill="1"/>
    <xf numFmtId="2" fontId="0" fillId="27" borderId="3" xfId="0" applyNumberFormat="1" applyFill="1" applyBorder="1"/>
    <xf numFmtId="0" fontId="0" fillId="27" borderId="4" xfId="0" applyFill="1" applyBorder="1"/>
    <xf numFmtId="2" fontId="0" fillId="27" borderId="0" xfId="0" applyNumberFormat="1" applyFill="1"/>
    <xf numFmtId="0" fontId="0" fillId="27" borderId="6" xfId="0" applyFill="1" applyBorder="1"/>
    <xf numFmtId="0" fontId="1" fillId="27" borderId="3" xfId="0" applyFont="1" applyFill="1" applyBorder="1"/>
    <xf numFmtId="0" fontId="1" fillId="27" borderId="0" xfId="0" applyFont="1" applyFill="1"/>
    <xf numFmtId="0" fontId="1" fillId="15" borderId="10" xfId="0" applyFont="1" applyFill="1" applyBorder="1" applyAlignment="1">
      <alignment horizontal="center"/>
    </xf>
    <xf numFmtId="0" fontId="9" fillId="26" borderId="4" xfId="3" applyBorder="1"/>
    <xf numFmtId="0" fontId="9" fillId="26" borderId="6" xfId="3" applyBorder="1"/>
    <xf numFmtId="165" fontId="0" fillId="0" borderId="0" xfId="0" applyNumberFormat="1"/>
    <xf numFmtId="165" fontId="0" fillId="27" borderId="3" xfId="0" applyNumberFormat="1" applyFill="1" applyBorder="1"/>
    <xf numFmtId="165" fontId="0" fillId="27" borderId="0" xfId="0" applyNumberFormat="1" applyFill="1"/>
    <xf numFmtId="165" fontId="0" fillId="0" borderId="3" xfId="0" applyNumberFormat="1" applyBorder="1"/>
    <xf numFmtId="0" fontId="1" fillId="5" borderId="0" xfId="0" applyFont="1" applyFill="1"/>
    <xf numFmtId="165" fontId="1" fillId="0" borderId="0" xfId="0" applyNumberFormat="1" applyFont="1"/>
    <xf numFmtId="0" fontId="2" fillId="15" borderId="0" xfId="0" applyFont="1" applyFill="1"/>
    <xf numFmtId="0" fontId="1" fillId="15" borderId="0" xfId="0" applyFont="1" applyFill="1"/>
    <xf numFmtId="0" fontId="0" fillId="9" borderId="0" xfId="0" applyFill="1"/>
    <xf numFmtId="0" fontId="0" fillId="10" borderId="0" xfId="0" applyFill="1"/>
    <xf numFmtId="0" fontId="0" fillId="3" borderId="0" xfId="0" applyFill="1"/>
    <xf numFmtId="0" fontId="10" fillId="13" borderId="0" xfId="0" applyFont="1" applyFill="1"/>
    <xf numFmtId="0" fontId="10" fillId="11" borderId="0" xfId="0" applyFont="1" applyFill="1"/>
    <xf numFmtId="0" fontId="10" fillId="12" borderId="0" xfId="0" applyFont="1" applyFill="1"/>
    <xf numFmtId="0" fontId="10" fillId="14" borderId="0" xfId="0" applyFont="1" applyFill="1"/>
    <xf numFmtId="0" fontId="10" fillId="0" borderId="0" xfId="0" applyFont="1"/>
    <xf numFmtId="0" fontId="0" fillId="0" borderId="0" xfId="0" quotePrefix="1"/>
    <xf numFmtId="0" fontId="1" fillId="0" borderId="0" xfId="0" quotePrefix="1" applyFont="1"/>
    <xf numFmtId="164" fontId="0" fillId="0" borderId="0" xfId="0" quotePrefix="1" applyNumberFormat="1"/>
    <xf numFmtId="0" fontId="0" fillId="11" borderId="9" xfId="0" applyFill="1" applyBorder="1" applyAlignment="1">
      <alignment horizontal="left"/>
    </xf>
    <xf numFmtId="0" fontId="0" fillId="18" borderId="29" xfId="0" applyFill="1" applyBorder="1" applyAlignment="1">
      <alignment horizontal="center"/>
    </xf>
    <xf numFmtId="0" fontId="0" fillId="18" borderId="30" xfId="0" applyFill="1" applyBorder="1" applyAlignment="1">
      <alignment horizontal="center"/>
    </xf>
    <xf numFmtId="0" fontId="0" fillId="18" borderId="31" xfId="0" applyFill="1" applyBorder="1" applyAlignment="1">
      <alignment horizontal="center"/>
    </xf>
    <xf numFmtId="0" fontId="0" fillId="4" borderId="29" xfId="0" applyFill="1" applyBorder="1" applyAlignment="1">
      <alignment horizontal="center"/>
    </xf>
    <xf numFmtId="0" fontId="0" fillId="4" borderId="30" xfId="0" applyFill="1" applyBorder="1" applyAlignment="1">
      <alignment horizontal="center"/>
    </xf>
    <xf numFmtId="0" fontId="0" fillId="4" borderId="31" xfId="0" applyFill="1" applyBorder="1" applyAlignment="1">
      <alignment horizontal="center"/>
    </xf>
    <xf numFmtId="0" fontId="0" fillId="16" borderId="29" xfId="0" applyFill="1" applyBorder="1" applyAlignment="1">
      <alignment horizontal="center"/>
    </xf>
    <xf numFmtId="0" fontId="0" fillId="16" borderId="30" xfId="0" applyFill="1" applyBorder="1" applyAlignment="1">
      <alignment horizontal="center"/>
    </xf>
    <xf numFmtId="0" fontId="0" fillId="16" borderId="31" xfId="0" applyFill="1" applyBorder="1" applyAlignment="1">
      <alignment horizontal="center"/>
    </xf>
    <xf numFmtId="0" fontId="0" fillId="3" borderId="29" xfId="0" applyFill="1"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22" borderId="29" xfId="0" applyFill="1" applyBorder="1" applyAlignment="1">
      <alignment horizontal="center"/>
    </xf>
    <xf numFmtId="0" fontId="0" fillId="22" borderId="32" xfId="0" applyFill="1" applyBorder="1" applyAlignment="1">
      <alignment horizontal="center"/>
    </xf>
    <xf numFmtId="0" fontId="0" fillId="22" borderId="31" xfId="0" applyFill="1" applyBorder="1" applyAlignment="1">
      <alignment horizontal="center"/>
    </xf>
    <xf numFmtId="0" fontId="0" fillId="12" borderId="5" xfId="0" applyFill="1" applyBorder="1" applyAlignment="1">
      <alignment horizontal="left" vertical="center" wrapText="1"/>
    </xf>
    <xf numFmtId="0" fontId="0" fillId="17" borderId="27" xfId="0" applyFill="1" applyBorder="1" applyAlignment="1">
      <alignment horizontal="center" vertical="center" wrapText="1"/>
    </xf>
    <xf numFmtId="0" fontId="0" fillId="17" borderId="3" xfId="0" applyFill="1" applyBorder="1" applyAlignment="1">
      <alignment horizontal="center" vertical="center" wrapText="1"/>
    </xf>
    <xf numFmtId="0" fontId="0" fillId="17" borderId="25" xfId="0" applyFill="1" applyBorder="1"/>
    <xf numFmtId="0" fontId="0" fillId="5" borderId="27" xfId="0" applyFill="1" applyBorder="1" applyAlignment="1">
      <alignment horizontal="center" vertical="center" wrapText="1"/>
    </xf>
    <xf numFmtId="0" fontId="0" fillId="5" borderId="3" xfId="0" applyFill="1" applyBorder="1" applyAlignment="1">
      <alignment horizontal="center" vertical="center" wrapText="1"/>
    </xf>
    <xf numFmtId="0" fontId="0" fillId="5" borderId="25" xfId="0" applyFill="1" applyBorder="1" applyAlignment="1">
      <alignment horizontal="right" vertical="center" wrapText="1"/>
    </xf>
    <xf numFmtId="0" fontId="0" fillId="20" borderId="27" xfId="0" applyFill="1" applyBorder="1" applyAlignment="1">
      <alignment horizontal="center" vertical="center" wrapText="1"/>
    </xf>
    <xf numFmtId="0" fontId="0" fillId="20" borderId="3" xfId="0" applyFill="1" applyBorder="1" applyAlignment="1">
      <alignment horizontal="center" vertical="center" wrapText="1"/>
    </xf>
    <xf numFmtId="0" fontId="0" fillId="20" borderId="25" xfId="0" applyFill="1" applyBorder="1"/>
    <xf numFmtId="0" fontId="0" fillId="2" borderId="27"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5" xfId="0" applyFill="1" applyBorder="1" applyAlignment="1">
      <alignment vertical="center" wrapText="1"/>
    </xf>
    <xf numFmtId="0" fontId="0" fillId="12" borderId="27" xfId="0" applyFill="1" applyBorder="1" applyAlignment="1">
      <alignment vertical="center" wrapText="1"/>
    </xf>
    <xf numFmtId="0" fontId="0" fillId="12" borderId="13" xfId="0" applyFill="1" applyBorder="1"/>
    <xf numFmtId="0" fontId="0" fillId="12" borderId="25" xfId="0" applyFill="1" applyBorder="1"/>
    <xf numFmtId="0" fontId="0" fillId="12" borderId="7" xfId="0" applyFill="1" applyBorder="1" applyAlignment="1">
      <alignment horizontal="left" vertical="center" wrapText="1"/>
    </xf>
    <xf numFmtId="0" fontId="0" fillId="17" borderId="28" xfId="0" applyFill="1" applyBorder="1" applyAlignment="1">
      <alignment horizontal="center" vertical="center" wrapText="1"/>
    </xf>
    <xf numFmtId="0" fontId="0" fillId="17" borderId="1" xfId="0" applyFill="1" applyBorder="1" applyAlignment="1">
      <alignment horizontal="center" vertical="center" wrapText="1"/>
    </xf>
    <xf numFmtId="0" fontId="0" fillId="17" borderId="24" xfId="0" applyFill="1" applyBorder="1"/>
    <xf numFmtId="0" fontId="0" fillId="5" borderId="28"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4" xfId="0" applyFill="1" applyBorder="1" applyAlignment="1">
      <alignment vertical="center" wrapText="1"/>
    </xf>
    <xf numFmtId="0" fontId="0" fillId="20" borderId="28" xfId="0" applyFill="1" applyBorder="1" applyAlignment="1">
      <alignment horizontal="center" vertical="center" wrapText="1"/>
    </xf>
    <xf numFmtId="0" fontId="0" fillId="20" borderId="1" xfId="0" applyFill="1" applyBorder="1" applyAlignment="1">
      <alignment horizontal="center" vertical="center" wrapText="1"/>
    </xf>
    <xf numFmtId="0" fontId="0" fillId="20" borderId="24" xfId="0" applyFill="1" applyBorder="1"/>
    <xf numFmtId="0" fontId="0" fillId="2" borderId="2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4" xfId="0" applyFill="1" applyBorder="1" applyAlignment="1">
      <alignment vertical="center" wrapText="1"/>
    </xf>
    <xf numFmtId="0" fontId="0" fillId="12" borderId="28" xfId="0" applyFill="1" applyBorder="1" applyAlignment="1">
      <alignment vertical="center" wrapText="1"/>
    </xf>
    <xf numFmtId="0" fontId="0" fillId="12" borderId="16" xfId="0" applyFill="1" applyBorder="1"/>
    <xf numFmtId="0" fontId="0" fillId="12" borderId="24" xfId="0" applyFill="1" applyBorder="1"/>
    <xf numFmtId="0" fontId="0" fillId="11" borderId="2" xfId="0" applyFill="1" applyBorder="1" applyAlignment="1">
      <alignment horizontal="left"/>
    </xf>
    <xf numFmtId="0" fontId="0" fillId="19" borderId="27" xfId="0" applyFill="1" applyBorder="1" applyAlignment="1">
      <alignment horizontal="center" vertical="center" wrapText="1"/>
    </xf>
    <xf numFmtId="0" fontId="0" fillId="19" borderId="3" xfId="0" applyFill="1" applyBorder="1" applyAlignment="1">
      <alignment horizontal="center" vertical="center" wrapText="1"/>
    </xf>
    <xf numFmtId="0" fontId="0" fillId="19" borderId="25" xfId="0" applyFill="1" applyBorder="1"/>
    <xf numFmtId="0" fontId="0" fillId="13" borderId="27" xfId="0" applyFill="1" applyBorder="1" applyAlignment="1">
      <alignment horizontal="center" vertical="center" wrapText="1"/>
    </xf>
    <xf numFmtId="0" fontId="0" fillId="13" borderId="3" xfId="0" applyFill="1" applyBorder="1" applyAlignment="1">
      <alignment horizontal="center" vertical="center" wrapText="1"/>
    </xf>
    <xf numFmtId="0" fontId="0" fillId="13" borderId="25" xfId="0" applyFill="1" applyBorder="1" applyAlignment="1">
      <alignment horizontal="right" vertical="center" wrapText="1"/>
    </xf>
    <xf numFmtId="0" fontId="0" fillId="9" borderId="27" xfId="0" applyFill="1" applyBorder="1" applyAlignment="1">
      <alignment horizontal="center" vertical="center" wrapText="1"/>
    </xf>
    <xf numFmtId="0" fontId="0" fillId="9" borderId="3" xfId="0" applyFill="1" applyBorder="1" applyAlignment="1">
      <alignment horizontal="center" vertical="center" wrapText="1"/>
    </xf>
    <xf numFmtId="0" fontId="0" fillId="9" borderId="25" xfId="0" applyFill="1" applyBorder="1"/>
    <xf numFmtId="0" fontId="0" fillId="21" borderId="27" xfId="0" applyFill="1" applyBorder="1" applyAlignment="1">
      <alignment horizontal="center" vertical="center" wrapText="1"/>
    </xf>
    <xf numFmtId="0" fontId="0" fillId="21" borderId="3" xfId="0" applyFill="1" applyBorder="1" applyAlignment="1">
      <alignment horizontal="center" vertical="center" wrapText="1"/>
    </xf>
    <xf numFmtId="0" fontId="0" fillId="21" borderId="25" xfId="0" applyFill="1" applyBorder="1" applyAlignment="1">
      <alignment vertical="center" wrapText="1"/>
    </xf>
    <xf numFmtId="0" fontId="0" fillId="11" borderId="27" xfId="0" applyFill="1" applyBorder="1" applyAlignment="1">
      <alignment vertical="center" wrapText="1"/>
    </xf>
    <xf numFmtId="0" fontId="0" fillId="11" borderId="13" xfId="0" applyFill="1" applyBorder="1"/>
    <xf numFmtId="0" fontId="0" fillId="11" borderId="25" xfId="0" applyFill="1" applyBorder="1"/>
    <xf numFmtId="0" fontId="0" fillId="11" borderId="7" xfId="0" applyFill="1" applyBorder="1" applyAlignment="1">
      <alignment horizontal="left"/>
    </xf>
    <xf numFmtId="0" fontId="0" fillId="19" borderId="28" xfId="0" applyFill="1" applyBorder="1" applyAlignment="1">
      <alignment horizontal="center" vertical="center" wrapText="1"/>
    </xf>
    <xf numFmtId="0" fontId="0" fillId="19" borderId="1" xfId="0" applyFill="1" applyBorder="1" applyAlignment="1">
      <alignment horizontal="center" vertical="center" wrapText="1"/>
    </xf>
    <xf numFmtId="0" fontId="0" fillId="19" borderId="24" xfId="0" applyFill="1" applyBorder="1"/>
    <xf numFmtId="0" fontId="0" fillId="13" borderId="28" xfId="0" applyFill="1" applyBorder="1" applyAlignment="1">
      <alignment horizontal="center" vertical="center" wrapText="1"/>
    </xf>
    <xf numFmtId="0" fontId="0" fillId="13" borderId="1" xfId="0" applyFill="1" applyBorder="1" applyAlignment="1">
      <alignment horizontal="center" vertical="center" wrapText="1"/>
    </xf>
    <xf numFmtId="0" fontId="0" fillId="13" borderId="24" xfId="0" applyFill="1" applyBorder="1" applyAlignment="1">
      <alignment horizontal="right" vertical="center" wrapText="1"/>
    </xf>
    <xf numFmtId="0" fontId="0" fillId="9" borderId="28" xfId="0" applyFill="1" applyBorder="1" applyAlignment="1">
      <alignment horizontal="center" vertical="center" wrapText="1"/>
    </xf>
    <xf numFmtId="0" fontId="0" fillId="9" borderId="1" xfId="0" applyFill="1" applyBorder="1" applyAlignment="1">
      <alignment horizontal="center" vertical="center" wrapText="1"/>
    </xf>
    <xf numFmtId="0" fontId="0" fillId="9" borderId="24" xfId="0" applyFill="1" applyBorder="1"/>
    <xf numFmtId="0" fontId="0" fillId="21" borderId="28" xfId="0" applyFill="1" applyBorder="1" applyAlignment="1">
      <alignment horizontal="center" vertical="center" wrapText="1"/>
    </xf>
    <xf numFmtId="0" fontId="0" fillId="21" borderId="1" xfId="0" applyFill="1" applyBorder="1" applyAlignment="1">
      <alignment horizontal="center" vertical="center" wrapText="1"/>
    </xf>
    <xf numFmtId="0" fontId="0" fillId="21" borderId="24" xfId="0" applyFill="1" applyBorder="1" applyAlignment="1">
      <alignment vertical="center" wrapText="1"/>
    </xf>
    <xf numFmtId="0" fontId="0" fillId="11" borderId="28" xfId="0" applyFill="1" applyBorder="1" applyAlignment="1">
      <alignment vertical="center" wrapText="1"/>
    </xf>
    <xf numFmtId="0" fontId="0" fillId="11" borderId="16" xfId="0" applyFill="1" applyBorder="1"/>
    <xf numFmtId="0" fontId="0" fillId="11" borderId="24" xfId="0" applyFill="1" applyBorder="1"/>
    <xf numFmtId="0" fontId="0" fillId="12" borderId="2" xfId="0" applyFill="1" applyBorder="1" applyAlignment="1">
      <alignment horizontal="left" vertical="center" wrapText="1"/>
    </xf>
    <xf numFmtId="0" fontId="0" fillId="11" borderId="2" xfId="0" applyFill="1" applyBorder="1" applyAlignment="1">
      <alignment horizontal="left" vertical="center" wrapText="1"/>
    </xf>
    <xf numFmtId="0" fontId="0" fillId="19" borderId="23" xfId="0" applyFill="1" applyBorder="1"/>
    <xf numFmtId="0" fontId="0" fillId="11" borderId="5" xfId="0" applyFill="1" applyBorder="1" applyAlignment="1">
      <alignment horizontal="left" vertical="center" wrapText="1"/>
    </xf>
    <xf numFmtId="0" fontId="0" fillId="19" borderId="22" xfId="0" applyFill="1" applyBorder="1" applyAlignment="1">
      <alignment horizontal="center" vertical="center" wrapText="1"/>
    </xf>
    <xf numFmtId="0" fontId="0" fillId="19" borderId="0" xfId="0" applyFill="1" applyAlignment="1">
      <alignment horizontal="center" vertical="center" wrapText="1"/>
    </xf>
    <xf numFmtId="0" fontId="0" fillId="13" borderId="22" xfId="0" applyFill="1" applyBorder="1" applyAlignment="1">
      <alignment horizontal="center" vertical="center" wrapText="1"/>
    </xf>
    <xf numFmtId="0" fontId="0" fillId="13" borderId="0" xfId="0" applyFill="1" applyAlignment="1">
      <alignment horizontal="center" vertical="center" wrapText="1"/>
    </xf>
    <xf numFmtId="0" fontId="0" fillId="13" borderId="23" xfId="0" applyFill="1" applyBorder="1" applyAlignment="1">
      <alignment horizontal="right" vertical="center" wrapText="1"/>
    </xf>
    <xf numFmtId="0" fontId="0" fillId="9" borderId="22" xfId="0" applyFill="1" applyBorder="1" applyAlignment="1">
      <alignment horizontal="center" vertical="center" wrapText="1"/>
    </xf>
    <xf numFmtId="0" fontId="0" fillId="9" borderId="0" xfId="0" applyFill="1" applyAlignment="1">
      <alignment horizontal="center" vertical="center" wrapText="1"/>
    </xf>
    <xf numFmtId="0" fontId="0" fillId="9" borderId="23" xfId="0" applyFill="1" applyBorder="1"/>
    <xf numFmtId="0" fontId="0" fillId="21" borderId="22" xfId="0" applyFill="1" applyBorder="1" applyAlignment="1">
      <alignment horizontal="center" vertical="center" wrapText="1"/>
    </xf>
    <xf numFmtId="0" fontId="0" fillId="21" borderId="0" xfId="0" applyFill="1" applyAlignment="1">
      <alignment horizontal="center" vertical="center" wrapText="1"/>
    </xf>
    <xf numFmtId="0" fontId="0" fillId="21" borderId="23" xfId="0" applyFill="1" applyBorder="1" applyAlignment="1">
      <alignment vertical="center" wrapText="1"/>
    </xf>
    <xf numFmtId="0" fontId="0" fillId="11" borderId="22" xfId="0" applyFill="1" applyBorder="1" applyAlignment="1">
      <alignment vertical="center" wrapText="1"/>
    </xf>
    <xf numFmtId="0" fontId="0" fillId="11" borderId="15" xfId="0" applyFill="1" applyBorder="1"/>
    <xf numFmtId="0" fontId="0" fillId="11" borderId="23" xfId="0" applyFill="1" applyBorder="1"/>
    <xf numFmtId="0" fontId="0" fillId="11" borderId="7" xfId="0" applyFill="1" applyBorder="1" applyAlignment="1">
      <alignment horizontal="left" vertical="center" wrapText="1"/>
    </xf>
    <xf numFmtId="0" fontId="0" fillId="13" borderId="24" xfId="0" applyFill="1" applyBorder="1" applyAlignment="1">
      <alignment vertical="center" wrapText="1"/>
    </xf>
    <xf numFmtId="0" fontId="0" fillId="12" borderId="2" xfId="0" applyFill="1" applyBorder="1" applyAlignment="1">
      <alignment vertical="center" wrapText="1"/>
    </xf>
    <xf numFmtId="0" fontId="0" fillId="5" borderId="25" xfId="0" applyFill="1" applyBorder="1" applyAlignment="1">
      <alignment vertical="center" wrapText="1"/>
    </xf>
    <xf numFmtId="0" fontId="0" fillId="12" borderId="15" xfId="0" applyFill="1" applyBorder="1"/>
    <xf numFmtId="0" fontId="0" fillId="12" borderId="5" xfId="0" applyFill="1" applyBorder="1"/>
    <xf numFmtId="0" fontId="0" fillId="12" borderId="5" xfId="0" applyFill="1" applyBorder="1" applyAlignment="1">
      <alignment vertical="center" wrapText="1"/>
    </xf>
    <xf numFmtId="0" fontId="0" fillId="17" borderId="22" xfId="0" applyFill="1" applyBorder="1" applyAlignment="1">
      <alignment horizontal="center" vertical="center" wrapText="1"/>
    </xf>
    <xf numFmtId="0" fontId="0" fillId="17" borderId="0" xfId="0" applyFill="1" applyAlignment="1">
      <alignment horizontal="center" vertical="center" wrapText="1"/>
    </xf>
    <xf numFmtId="0" fontId="0" fillId="17" borderId="23" xfId="0" applyFill="1" applyBorder="1"/>
    <xf numFmtId="0" fontId="0" fillId="5" borderId="22" xfId="0" applyFill="1" applyBorder="1" applyAlignment="1">
      <alignment horizontal="center" vertical="center" wrapText="1"/>
    </xf>
    <xf numFmtId="0" fontId="0" fillId="5" borderId="0" xfId="0" applyFill="1" applyAlignment="1">
      <alignment horizontal="center" vertical="center" wrapText="1"/>
    </xf>
    <xf numFmtId="0" fontId="0" fillId="5" borderId="23" xfId="0" applyFill="1" applyBorder="1" applyAlignment="1">
      <alignment vertical="center" wrapText="1"/>
    </xf>
    <xf numFmtId="0" fontId="0" fillId="20" borderId="22" xfId="0" applyFill="1" applyBorder="1" applyAlignment="1">
      <alignment horizontal="center" vertical="center" wrapText="1"/>
    </xf>
    <xf numFmtId="0" fontId="0" fillId="20" borderId="0" xfId="0" applyFill="1" applyAlignment="1">
      <alignment horizontal="center" vertical="center" wrapText="1"/>
    </xf>
    <xf numFmtId="0" fontId="0" fillId="20" borderId="23" xfId="0" applyFill="1" applyBorder="1"/>
    <xf numFmtId="0" fontId="0" fillId="2" borderId="22" xfId="0" applyFill="1" applyBorder="1" applyAlignment="1">
      <alignment horizontal="center" vertical="center" wrapText="1"/>
    </xf>
    <xf numFmtId="0" fontId="0" fillId="2" borderId="0" xfId="0" applyFill="1" applyAlignment="1">
      <alignment horizontal="center" vertical="center" wrapText="1"/>
    </xf>
    <xf numFmtId="0" fontId="0" fillId="2" borderId="23" xfId="0" applyFill="1" applyBorder="1" applyAlignment="1">
      <alignment vertical="center" wrapText="1"/>
    </xf>
    <xf numFmtId="0" fontId="0" fillId="12" borderId="22" xfId="0" applyFill="1" applyBorder="1" applyAlignment="1">
      <alignment vertical="center" wrapText="1"/>
    </xf>
    <xf numFmtId="0" fontId="0" fillId="12" borderId="23" xfId="0" applyFill="1" applyBorder="1"/>
    <xf numFmtId="0" fontId="0" fillId="12" borderId="7" xfId="0" applyFill="1" applyBorder="1" applyAlignment="1">
      <alignment vertical="center" wrapText="1"/>
    </xf>
    <xf numFmtId="0" fontId="0" fillId="11" borderId="2" xfId="0" applyFill="1" applyBorder="1" applyAlignment="1">
      <alignment vertical="center" wrapText="1"/>
    </xf>
    <xf numFmtId="0" fontId="0" fillId="13" borderId="25" xfId="0" applyFill="1" applyBorder="1" applyAlignment="1">
      <alignment vertical="center" wrapText="1"/>
    </xf>
    <xf numFmtId="0" fontId="0" fillId="11" borderId="7" xfId="0" applyFill="1" applyBorder="1"/>
    <xf numFmtId="0" fontId="0" fillId="11" borderId="7" xfId="0" applyFill="1" applyBorder="1" applyAlignment="1">
      <alignment vertical="center" wrapText="1"/>
    </xf>
    <xf numFmtId="0" fontId="0" fillId="5" borderId="23" xfId="0" applyFill="1" applyBorder="1"/>
    <xf numFmtId="0" fontId="0" fillId="5" borderId="24" xfId="0" applyFill="1" applyBorder="1"/>
    <xf numFmtId="0" fontId="0" fillId="13" borderId="25" xfId="0" applyFill="1" applyBorder="1"/>
    <xf numFmtId="0" fontId="0" fillId="13" borderId="24" xfId="0" applyFill="1" applyBorder="1"/>
    <xf numFmtId="0" fontId="0" fillId="5" borderId="25" xfId="0" applyFill="1" applyBorder="1"/>
    <xf numFmtId="0" fontId="0" fillId="20" borderId="27" xfId="0" applyFill="1" applyBorder="1" applyAlignment="1">
      <alignment horizontal="center"/>
    </xf>
    <xf numFmtId="0" fontId="0" fillId="20" borderId="3" xfId="0" applyFill="1" applyBorder="1" applyAlignment="1">
      <alignment horizontal="center"/>
    </xf>
    <xf numFmtId="0" fontId="0" fillId="2" borderId="3" xfId="0" applyFill="1" applyBorder="1" applyAlignment="1">
      <alignment horizontal="center"/>
    </xf>
    <xf numFmtId="0" fontId="0" fillId="2" borderId="25" xfId="0" applyFill="1" applyBorder="1"/>
    <xf numFmtId="49" fontId="0" fillId="17" borderId="28" xfId="0" applyNumberFormat="1" applyFill="1" applyBorder="1" applyAlignment="1">
      <alignment horizontal="center" vertical="center" wrapText="1"/>
    </xf>
    <xf numFmtId="49" fontId="0" fillId="17" borderId="1" xfId="0" applyNumberFormat="1" applyFill="1" applyBorder="1" applyAlignment="1">
      <alignment horizontal="center" vertical="center" wrapText="1"/>
    </xf>
    <xf numFmtId="49" fontId="0" fillId="17" borderId="24" xfId="0" applyNumberFormat="1" applyFill="1" applyBorder="1"/>
    <xf numFmtId="49" fontId="0" fillId="5" borderId="28" xfId="0" applyNumberFormat="1" applyFill="1" applyBorder="1" applyAlignment="1">
      <alignment horizontal="center" vertical="center" wrapText="1"/>
    </xf>
    <xf numFmtId="49" fontId="0" fillId="5" borderId="1" xfId="0" applyNumberFormat="1" applyFill="1" applyBorder="1" applyAlignment="1">
      <alignment horizontal="center" vertical="center" wrapText="1"/>
    </xf>
    <xf numFmtId="49" fontId="0" fillId="5" borderId="24" xfId="0" applyNumberFormat="1" applyFill="1" applyBorder="1"/>
    <xf numFmtId="49" fontId="0" fillId="20" borderId="28" xfId="0" applyNumberFormat="1" applyFill="1" applyBorder="1" applyAlignment="1">
      <alignment horizontal="center"/>
    </xf>
    <xf numFmtId="49" fontId="0" fillId="20" borderId="1" xfId="0" applyNumberFormat="1" applyFill="1" applyBorder="1" applyAlignment="1">
      <alignment horizontal="center"/>
    </xf>
    <xf numFmtId="49" fontId="0" fillId="20" borderId="1" xfId="0" applyNumberFormat="1" applyFill="1" applyBorder="1" applyAlignment="1">
      <alignment horizontal="center" vertical="center" wrapText="1"/>
    </xf>
    <xf numFmtId="49" fontId="0" fillId="20" borderId="24" xfId="0" applyNumberFormat="1" applyFill="1" applyBorder="1"/>
    <xf numFmtId="49" fontId="0" fillId="2" borderId="22" xfId="0" applyNumberFormat="1" applyFill="1" applyBorder="1" applyAlignment="1">
      <alignment horizontal="center" vertical="center" wrapText="1"/>
    </xf>
    <xf numFmtId="49" fontId="0" fillId="2" borderId="0" xfId="0" applyNumberFormat="1" applyFill="1" applyAlignment="1">
      <alignment horizontal="center" vertical="center" wrapText="1"/>
    </xf>
    <xf numFmtId="49" fontId="0" fillId="2" borderId="0" xfId="0" applyNumberFormat="1" applyFill="1" applyAlignment="1">
      <alignment horizontal="center"/>
    </xf>
    <xf numFmtId="49" fontId="0" fillId="2" borderId="1" xfId="0" applyNumberFormat="1" applyFill="1" applyBorder="1" applyAlignment="1">
      <alignment horizontal="center"/>
    </xf>
    <xf numFmtId="0" fontId="0" fillId="2" borderId="24" xfId="0" applyFill="1" applyBorder="1"/>
    <xf numFmtId="0" fontId="0" fillId="9" borderId="27" xfId="0" applyFill="1" applyBorder="1" applyAlignment="1">
      <alignment horizontal="center"/>
    </xf>
    <xf numFmtId="0" fontId="0" fillId="9" borderId="3" xfId="0" applyFill="1" applyBorder="1" applyAlignment="1">
      <alignment horizontal="center"/>
    </xf>
    <xf numFmtId="0" fontId="0" fillId="21" borderId="3" xfId="0" applyFill="1" applyBorder="1" applyAlignment="1">
      <alignment horizontal="center"/>
    </xf>
    <xf numFmtId="0" fontId="0" fillId="21" borderId="25" xfId="0" applyFill="1" applyBorder="1"/>
    <xf numFmtId="49" fontId="0" fillId="19" borderId="28" xfId="0" applyNumberFormat="1" applyFill="1" applyBorder="1" applyAlignment="1">
      <alignment horizontal="center" vertical="center" wrapText="1"/>
    </xf>
    <xf numFmtId="49" fontId="0" fillId="19" borderId="1" xfId="0" applyNumberFormat="1" applyFill="1" applyBorder="1" applyAlignment="1">
      <alignment horizontal="center" vertical="center" wrapText="1"/>
    </xf>
    <xf numFmtId="49" fontId="0" fillId="19" borderId="24" xfId="0" applyNumberFormat="1" applyFill="1" applyBorder="1"/>
    <xf numFmtId="49" fontId="0" fillId="13" borderId="28" xfId="0" applyNumberFormat="1" applyFill="1" applyBorder="1" applyAlignment="1">
      <alignment horizontal="center" vertical="center" wrapText="1"/>
    </xf>
    <xf numFmtId="49" fontId="0" fillId="13" borderId="1" xfId="0" applyNumberFormat="1" applyFill="1" applyBorder="1" applyAlignment="1">
      <alignment horizontal="center" vertical="center" wrapText="1"/>
    </xf>
    <xf numFmtId="49" fontId="0" fillId="13" borderId="24" xfId="0" applyNumberFormat="1" applyFill="1" applyBorder="1"/>
    <xf numFmtId="49" fontId="0" fillId="9" borderId="28" xfId="0" applyNumberFormat="1" applyFill="1" applyBorder="1" applyAlignment="1">
      <alignment horizontal="center"/>
    </xf>
    <xf numFmtId="49" fontId="0" fillId="9" borderId="1" xfId="0" applyNumberFormat="1" applyFill="1" applyBorder="1" applyAlignment="1">
      <alignment horizontal="center"/>
    </xf>
    <xf numFmtId="49" fontId="0" fillId="9" borderId="1" xfId="0" applyNumberFormat="1" applyFill="1" applyBorder="1" applyAlignment="1">
      <alignment horizontal="center" vertical="center" wrapText="1"/>
    </xf>
    <xf numFmtId="49" fontId="0" fillId="9" borderId="24" xfId="0" applyNumberFormat="1" applyFill="1" applyBorder="1"/>
    <xf numFmtId="49" fontId="0" fillId="21" borderId="28" xfId="0" applyNumberFormat="1" applyFill="1" applyBorder="1" applyAlignment="1">
      <alignment horizontal="center" vertical="center" wrapText="1"/>
    </xf>
    <xf numFmtId="49" fontId="0" fillId="21" borderId="1" xfId="0" applyNumberFormat="1" applyFill="1" applyBorder="1" applyAlignment="1">
      <alignment horizontal="center" vertical="center" wrapText="1"/>
    </xf>
    <xf numFmtId="49" fontId="0" fillId="21" borderId="1" xfId="0" applyNumberFormat="1" applyFill="1" applyBorder="1" applyAlignment="1">
      <alignment horizontal="center"/>
    </xf>
    <xf numFmtId="0" fontId="0" fillId="21" borderId="24" xfId="0" applyFill="1" applyBorder="1"/>
    <xf numFmtId="0" fontId="0" fillId="2" borderId="0" xfId="0" applyFill="1" applyAlignment="1">
      <alignment horizontal="center"/>
    </xf>
    <xf numFmtId="49" fontId="0" fillId="21" borderId="22" xfId="0" applyNumberFormat="1" applyFill="1" applyBorder="1" applyAlignment="1">
      <alignment horizontal="center" vertical="center" wrapText="1"/>
    </xf>
    <xf numFmtId="49" fontId="0" fillId="21" borderId="0" xfId="0" applyNumberFormat="1" applyFill="1" applyAlignment="1">
      <alignment horizontal="center" vertical="center" wrapText="1"/>
    </xf>
    <xf numFmtId="49" fontId="0" fillId="21" borderId="0" xfId="0" applyNumberFormat="1" applyFill="1" applyAlignment="1">
      <alignment horizontal="center"/>
    </xf>
    <xf numFmtId="0" fontId="0" fillId="17" borderId="27" xfId="0" applyFill="1" applyBorder="1" applyAlignment="1">
      <alignment horizontal="center"/>
    </xf>
    <xf numFmtId="0" fontId="0" fillId="17" borderId="0" xfId="0" applyFill="1" applyAlignment="1">
      <alignment horizontal="center"/>
    </xf>
    <xf numFmtId="0" fontId="0" fillId="17" borderId="23" xfId="0" applyFill="1" applyBorder="1" applyAlignment="1">
      <alignment horizontal="center"/>
    </xf>
    <xf numFmtId="0" fontId="0" fillId="23" borderId="27" xfId="0" applyFill="1" applyBorder="1" applyAlignment="1">
      <alignment horizontal="center"/>
    </xf>
    <xf numFmtId="0" fontId="0" fillId="23" borderId="3" xfId="0" applyFill="1" applyBorder="1" applyAlignment="1">
      <alignment horizontal="center"/>
    </xf>
    <xf numFmtId="0" fontId="0" fillId="23" borderId="25" xfId="0" applyFill="1" applyBorder="1" applyAlignment="1">
      <alignment horizontal="center"/>
    </xf>
    <xf numFmtId="0" fontId="0" fillId="13" borderId="23" xfId="0" applyFill="1" applyBorder="1"/>
    <xf numFmtId="0" fontId="0" fillId="23" borderId="22" xfId="0" applyFill="1" applyBorder="1" applyAlignment="1">
      <alignment horizontal="center" vertical="center" wrapText="1"/>
    </xf>
    <xf numFmtId="0" fontId="0" fillId="23" borderId="1" xfId="0" applyFill="1" applyBorder="1" applyAlignment="1">
      <alignment horizontal="center"/>
    </xf>
    <xf numFmtId="0" fontId="0" fillId="23" borderId="24" xfId="0" applyFill="1" applyBorder="1" applyAlignment="1">
      <alignment horizontal="center"/>
    </xf>
    <xf numFmtId="0" fontId="0" fillId="23" borderId="0" xfId="0" applyFill="1" applyAlignment="1">
      <alignment horizontal="center"/>
    </xf>
    <xf numFmtId="0" fontId="0" fillId="23" borderId="23" xfId="0" applyFill="1" applyBorder="1" applyAlignment="1">
      <alignment horizontal="center"/>
    </xf>
    <xf numFmtId="0" fontId="0" fillId="17" borderId="3" xfId="0" applyFill="1" applyBorder="1" applyAlignment="1">
      <alignment horizontal="center"/>
    </xf>
    <xf numFmtId="0" fontId="0" fillId="17" borderId="25" xfId="0" applyFill="1" applyBorder="1" applyAlignment="1">
      <alignment horizontal="center"/>
    </xf>
    <xf numFmtId="0" fontId="0" fillId="13" borderId="27" xfId="0" applyFill="1" applyBorder="1" applyAlignment="1">
      <alignment horizontal="center"/>
    </xf>
    <xf numFmtId="0" fontId="0" fillId="13" borderId="3" xfId="0" applyFill="1" applyBorder="1" applyAlignment="1">
      <alignment horizontal="center"/>
    </xf>
    <xf numFmtId="0" fontId="0" fillId="13" borderId="0" xfId="0" applyFill="1" applyAlignment="1">
      <alignment horizontal="center"/>
    </xf>
    <xf numFmtId="0" fontId="0" fillId="13" borderId="23" xfId="0" applyFill="1" applyBorder="1" applyAlignment="1">
      <alignment horizontal="center"/>
    </xf>
    <xf numFmtId="0" fontId="0" fillId="23" borderId="22" xfId="0" applyFill="1" applyBorder="1" applyAlignment="1">
      <alignment horizontal="center"/>
    </xf>
    <xf numFmtId="0" fontId="0" fillId="13" borderId="22" xfId="0" applyFill="1" applyBorder="1" applyAlignment="1">
      <alignment horizontal="center"/>
    </xf>
    <xf numFmtId="0" fontId="0" fillId="23" borderId="28" xfId="0" applyFill="1" applyBorder="1" applyAlignment="1">
      <alignment horizontal="center" vertical="center" wrapText="1"/>
    </xf>
    <xf numFmtId="0" fontId="0" fillId="13" borderId="28" xfId="0" applyFill="1" applyBorder="1" applyAlignment="1">
      <alignment horizontal="center"/>
    </xf>
    <xf numFmtId="0" fontId="0" fillId="13" borderId="1" xfId="0" applyFill="1" applyBorder="1" applyAlignment="1">
      <alignment horizontal="center"/>
    </xf>
    <xf numFmtId="0" fontId="0" fillId="13" borderId="24" xfId="0" applyFill="1" applyBorder="1" applyAlignment="1">
      <alignment horizontal="center"/>
    </xf>
    <xf numFmtId="0" fontId="0" fillId="5" borderId="27" xfId="0" applyFill="1" applyBorder="1" applyAlignment="1">
      <alignment horizontal="center"/>
    </xf>
    <xf numFmtId="0" fontId="0" fillId="5" borderId="3" xfId="0" applyFill="1" applyBorder="1" applyAlignment="1">
      <alignment horizontal="center"/>
    </xf>
    <xf numFmtId="0" fontId="0" fillId="5" borderId="0" xfId="0" applyFill="1" applyAlignment="1">
      <alignment horizontal="center"/>
    </xf>
    <xf numFmtId="0" fontId="0" fillId="5" borderId="23" xfId="0" applyFill="1" applyBorder="1" applyAlignment="1">
      <alignment horizontal="center"/>
    </xf>
    <xf numFmtId="0" fontId="0" fillId="12" borderId="33" xfId="0" applyFill="1" applyBorder="1" applyAlignment="1">
      <alignment horizontal="left" vertical="center" wrapText="1"/>
    </xf>
    <xf numFmtId="0" fontId="0" fillId="5" borderId="28" xfId="0" applyFill="1" applyBorder="1" applyAlignment="1">
      <alignment horizontal="center"/>
    </xf>
    <xf numFmtId="0" fontId="0" fillId="5" borderId="1" xfId="0" applyFill="1" applyBorder="1" applyAlignment="1">
      <alignment horizontal="center"/>
    </xf>
    <xf numFmtId="0" fontId="0" fillId="5" borderId="24" xfId="0" applyFill="1" applyBorder="1" applyAlignment="1">
      <alignment horizontal="center"/>
    </xf>
    <xf numFmtId="0" fontId="0" fillId="12" borderId="33" xfId="0" applyFill="1" applyBorder="1"/>
    <xf numFmtId="0" fontId="0" fillId="2" borderId="25" xfId="0" applyFill="1" applyBorder="1" applyAlignment="1">
      <alignment horizontal="right" vertical="center" wrapText="1"/>
    </xf>
    <xf numFmtId="0" fontId="0" fillId="17" borderId="22" xfId="0" applyFill="1" applyBorder="1" applyAlignment="1">
      <alignment horizontal="center"/>
    </xf>
    <xf numFmtId="0" fontId="0" fillId="5" borderId="23" xfId="0" applyFill="1" applyBorder="1" applyAlignment="1">
      <alignment horizontal="right"/>
    </xf>
    <xf numFmtId="0" fontId="0" fillId="20" borderId="0" xfId="0" applyFill="1" applyAlignment="1">
      <alignment horizontal="center"/>
    </xf>
    <xf numFmtId="0" fontId="0" fillId="2" borderId="23" xfId="0" applyFill="1" applyBorder="1" applyAlignment="1">
      <alignment horizontal="right" vertical="center" wrapText="1"/>
    </xf>
    <xf numFmtId="0" fontId="0" fillId="12" borderId="22" xfId="0" applyFill="1" applyBorder="1"/>
    <xf numFmtId="0" fontId="0" fillId="5" borderId="24" xfId="0" applyFill="1" applyBorder="1" applyAlignment="1">
      <alignment horizontal="right"/>
    </xf>
    <xf numFmtId="0" fontId="0" fillId="20" borderId="1" xfId="0" applyFill="1" applyBorder="1" applyAlignment="1">
      <alignment horizontal="center"/>
    </xf>
    <xf numFmtId="0" fontId="0" fillId="2" borderId="24" xfId="0" applyFill="1" applyBorder="1" applyAlignment="1">
      <alignment horizontal="right" vertical="center" wrapText="1"/>
    </xf>
    <xf numFmtId="0" fontId="0" fillId="12" borderId="28" xfId="0" applyFill="1" applyBorder="1"/>
    <xf numFmtId="0" fontId="0" fillId="13" borderId="25" xfId="0" applyFill="1" applyBorder="1" applyAlignment="1">
      <alignment horizontal="right"/>
    </xf>
    <xf numFmtId="0" fontId="0" fillId="21" borderId="25" xfId="0" applyFill="1" applyBorder="1" applyAlignment="1">
      <alignment horizontal="right" vertical="center" wrapText="1"/>
    </xf>
    <xf numFmtId="0" fontId="0" fillId="11" borderId="5" xfId="0" applyFill="1" applyBorder="1" applyAlignment="1">
      <alignment vertical="center" wrapText="1"/>
    </xf>
    <xf numFmtId="0" fontId="0" fillId="13" borderId="23" xfId="0" applyFill="1" applyBorder="1" applyAlignment="1">
      <alignment horizontal="right"/>
    </xf>
    <xf numFmtId="0" fontId="0" fillId="9" borderId="0" xfId="0" applyFill="1" applyAlignment="1">
      <alignment horizontal="center"/>
    </xf>
    <xf numFmtId="0" fontId="0" fillId="21" borderId="23" xfId="0" applyFill="1" applyBorder="1" applyAlignment="1">
      <alignment horizontal="right" vertical="center" wrapText="1"/>
    </xf>
    <xf numFmtId="0" fontId="0" fillId="11" borderId="22" xfId="0" applyFill="1" applyBorder="1"/>
    <xf numFmtId="0" fontId="0" fillId="13" borderId="24" xfId="0" applyFill="1" applyBorder="1" applyAlignment="1">
      <alignment horizontal="right"/>
    </xf>
    <xf numFmtId="0" fontId="0" fillId="9" borderId="1" xfId="0" applyFill="1" applyBorder="1" applyAlignment="1">
      <alignment horizontal="center"/>
    </xf>
    <xf numFmtId="0" fontId="0" fillId="21" borderId="24" xfId="0" applyFill="1" applyBorder="1" applyAlignment="1">
      <alignment horizontal="right" vertical="center" wrapText="1"/>
    </xf>
    <xf numFmtId="0" fontId="0" fillId="11" borderId="28" xfId="0" applyFill="1" applyBorder="1"/>
    <xf numFmtId="0" fontId="0" fillId="23" borderId="26" xfId="0" applyFill="1" applyBorder="1" applyAlignment="1">
      <alignment horizontal="center" vertical="center" wrapText="1"/>
    </xf>
    <xf numFmtId="0" fontId="0" fillId="23" borderId="12" xfId="0" applyFill="1" applyBorder="1" applyAlignment="1">
      <alignment horizontal="center"/>
    </xf>
    <xf numFmtId="0" fontId="0" fillId="23" borderId="18" xfId="0" applyFill="1" applyBorder="1" applyAlignment="1">
      <alignment horizontal="center"/>
    </xf>
    <xf numFmtId="0" fontId="0" fillId="13" borderId="26" xfId="0" applyFill="1" applyBorder="1" applyAlignment="1">
      <alignment horizontal="center" vertical="center" wrapText="1"/>
    </xf>
    <xf numFmtId="0" fontId="0" fillId="13" borderId="12" xfId="0" applyFill="1" applyBorder="1" applyAlignment="1">
      <alignment horizontal="center" vertical="center" wrapText="1"/>
    </xf>
    <xf numFmtId="0" fontId="0" fillId="13" borderId="18" xfId="0" applyFill="1" applyBorder="1"/>
    <xf numFmtId="0" fontId="0" fillId="9" borderId="26" xfId="0" applyFill="1" applyBorder="1" applyAlignment="1">
      <alignment horizontal="center" vertical="center" wrapText="1"/>
    </xf>
    <xf numFmtId="0" fontId="0" fillId="9" borderId="12" xfId="0" applyFill="1" applyBorder="1" applyAlignment="1">
      <alignment horizontal="center" vertical="center" wrapText="1"/>
    </xf>
    <xf numFmtId="0" fontId="0" fillId="9" borderId="12" xfId="0" applyFill="1" applyBorder="1" applyAlignment="1">
      <alignment horizontal="center"/>
    </xf>
    <xf numFmtId="0" fontId="0" fillId="9" borderId="18" xfId="0" applyFill="1" applyBorder="1"/>
    <xf numFmtId="0" fontId="0" fillId="21" borderId="26" xfId="0" applyFill="1" applyBorder="1" applyAlignment="1">
      <alignment horizontal="center" vertical="center" wrapText="1"/>
    </xf>
    <xf numFmtId="0" fontId="0" fillId="21" borderId="12" xfId="0" applyFill="1" applyBorder="1" applyAlignment="1">
      <alignment horizontal="center" vertical="center" wrapText="1"/>
    </xf>
    <xf numFmtId="0" fontId="0" fillId="21" borderId="18" xfId="0" applyFill="1" applyBorder="1" applyAlignment="1">
      <alignment horizontal="right" vertical="center" wrapText="1"/>
    </xf>
    <xf numFmtId="0" fontId="0" fillId="11" borderId="26" xfId="0" applyFill="1" applyBorder="1"/>
    <xf numFmtId="0" fontId="0" fillId="11" borderId="14" xfId="0" applyFill="1" applyBorder="1"/>
    <xf numFmtId="0" fontId="0" fillId="11" borderId="18" xfId="0" applyFill="1" applyBorder="1"/>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right" vertical="center" wrapText="1"/>
    </xf>
    <xf numFmtId="0" fontId="11" fillId="0" borderId="0" xfId="2" applyFont="1"/>
    <xf numFmtId="0" fontId="13" fillId="0" borderId="10" xfId="2" applyFont="1" applyBorder="1"/>
    <xf numFmtId="2" fontId="13" fillId="0" borderId="10" xfId="2" applyNumberFormat="1" applyFont="1" applyBorder="1" applyAlignment="1">
      <alignment horizontal="left"/>
    </xf>
    <xf numFmtId="0" fontId="14" fillId="0" borderId="10" xfId="2" applyFont="1" applyBorder="1" applyAlignment="1">
      <alignment horizontal="center" wrapText="1"/>
    </xf>
    <xf numFmtId="0" fontId="13" fillId="0" borderId="10" xfId="2" applyFont="1" applyBorder="1" applyAlignment="1">
      <alignment wrapText="1"/>
    </xf>
    <xf numFmtId="164" fontId="15" fillId="0" borderId="34" xfId="2" applyNumberFormat="1" applyFont="1" applyBorder="1" applyAlignment="1">
      <alignment horizontal="center"/>
    </xf>
    <xf numFmtId="0" fontId="15" fillId="0" borderId="34" xfId="2" applyFont="1" applyBorder="1"/>
    <xf numFmtId="0" fontId="15" fillId="0" borderId="34" xfId="2" applyFont="1" applyBorder="1" applyAlignment="1">
      <alignment wrapText="1"/>
    </xf>
    <xf numFmtId="0" fontId="14" fillId="0" borderId="10" xfId="2" applyFont="1" applyBorder="1"/>
    <xf numFmtId="0" fontId="11" fillId="0" borderId="10" xfId="2" applyFont="1" applyBorder="1"/>
    <xf numFmtId="164" fontId="13" fillId="25" borderId="16" xfId="2" applyNumberFormat="1" applyFont="1" applyFill="1" applyBorder="1" applyAlignment="1">
      <alignment horizontal="center"/>
    </xf>
    <xf numFmtId="0" fontId="13" fillId="0" borderId="16" xfId="2" applyFont="1" applyBorder="1"/>
    <xf numFmtId="0" fontId="13" fillId="0" borderId="16" xfId="2" applyFont="1" applyBorder="1" applyAlignment="1">
      <alignment wrapText="1"/>
    </xf>
    <xf numFmtId="0" fontId="13" fillId="25" borderId="16" xfId="2" applyFont="1" applyFill="1" applyBorder="1"/>
    <xf numFmtId="164" fontId="13" fillId="25" borderId="34" xfId="2" applyNumberFormat="1" applyFont="1" applyFill="1" applyBorder="1" applyAlignment="1">
      <alignment horizontal="center"/>
    </xf>
    <xf numFmtId="0" fontId="13" fillId="25" borderId="34" xfId="2" applyFont="1" applyFill="1" applyBorder="1"/>
    <xf numFmtId="0" fontId="13" fillId="25" borderId="34" xfId="2" applyFont="1" applyFill="1" applyBorder="1" applyAlignment="1">
      <alignment wrapText="1"/>
    </xf>
    <xf numFmtId="0" fontId="13" fillId="0" borderId="34" xfId="2" applyFont="1" applyBorder="1" applyAlignment="1">
      <alignment wrapText="1"/>
    </xf>
    <xf numFmtId="0" fontId="13" fillId="0" borderId="34" xfId="2" applyFont="1" applyBorder="1"/>
    <xf numFmtId="164" fontId="13" fillId="25" borderId="13" xfId="2" applyNumberFormat="1" applyFont="1" applyFill="1" applyBorder="1" applyAlignment="1">
      <alignment horizontal="center"/>
    </xf>
    <xf numFmtId="0" fontId="13" fillId="0" borderId="13" xfId="2" applyFont="1" applyBorder="1"/>
    <xf numFmtId="0" fontId="13" fillId="0" borderId="13" xfId="2" applyFont="1" applyBorder="1" applyAlignment="1">
      <alignment wrapText="1"/>
    </xf>
    <xf numFmtId="164" fontId="13" fillId="0" borderId="16" xfId="2" applyNumberFormat="1" applyFont="1" applyBorder="1" applyAlignment="1">
      <alignment horizontal="center"/>
    </xf>
    <xf numFmtId="0" fontId="11" fillId="0" borderId="16" xfId="2" applyFont="1" applyBorder="1"/>
    <xf numFmtId="164" fontId="13" fillId="0" borderId="13" xfId="2" applyNumberFormat="1" applyFont="1" applyBorder="1" applyAlignment="1">
      <alignment horizontal="center"/>
    </xf>
    <xf numFmtId="0" fontId="11" fillId="0" borderId="13" xfId="2" applyFont="1" applyBorder="1"/>
    <xf numFmtId="0" fontId="16" fillId="25" borderId="16" xfId="2" applyFont="1" applyFill="1" applyBorder="1" applyAlignment="1">
      <alignment wrapText="1"/>
    </xf>
    <xf numFmtId="164" fontId="13" fillId="0" borderId="34" xfId="2" applyNumberFormat="1" applyFont="1" applyBorder="1" applyAlignment="1">
      <alignment horizontal="center"/>
    </xf>
    <xf numFmtId="0" fontId="11" fillId="0" borderId="34" xfId="2" applyFont="1" applyBorder="1" applyAlignment="1">
      <alignment wrapText="1"/>
    </xf>
    <xf numFmtId="0" fontId="11" fillId="0" borderId="34" xfId="2" applyFont="1" applyBorder="1"/>
    <xf numFmtId="0" fontId="11" fillId="25" borderId="34" xfId="2" applyFont="1" applyFill="1" applyBorder="1" applyAlignment="1">
      <alignment wrapText="1"/>
    </xf>
    <xf numFmtId="0" fontId="11" fillId="25" borderId="34" xfId="2" applyFont="1" applyFill="1" applyBorder="1"/>
    <xf numFmtId="0" fontId="18" fillId="0" borderId="34" xfId="2" applyFont="1" applyBorder="1" applyAlignment="1">
      <alignment wrapText="1"/>
    </xf>
    <xf numFmtId="0" fontId="18" fillId="0" borderId="34" xfId="2" applyFont="1" applyBorder="1"/>
    <xf numFmtId="2" fontId="13" fillId="0" borderId="34" xfId="2" applyNumberFormat="1" applyFont="1" applyBorder="1" applyAlignment="1">
      <alignment horizontal="center"/>
    </xf>
    <xf numFmtId="164" fontId="11" fillId="0" borderId="34" xfId="2" applyNumberFormat="1" applyFont="1" applyBorder="1" applyAlignment="1">
      <alignment horizontal="center"/>
    </xf>
    <xf numFmtId="0" fontId="16" fillId="25" borderId="34" xfId="2" applyFont="1" applyFill="1" applyBorder="1" applyAlignment="1">
      <alignment wrapText="1"/>
    </xf>
    <xf numFmtId="164" fontId="13" fillId="0" borderId="34" xfId="2" applyNumberFormat="1" applyFont="1" applyBorder="1" applyAlignment="1">
      <alignment horizontal="center" wrapText="1"/>
    </xf>
    <xf numFmtId="0" fontId="11" fillId="25" borderId="34" xfId="2" applyFont="1" applyFill="1" applyBorder="1" applyAlignment="1">
      <alignment horizontal="left" wrapText="1"/>
    </xf>
    <xf numFmtId="0" fontId="19" fillId="0" borderId="34" xfId="2" applyFont="1" applyBorder="1" applyAlignment="1">
      <alignment wrapText="1"/>
    </xf>
    <xf numFmtId="0" fontId="13" fillId="0" borderId="34" xfId="2" applyFont="1" applyBorder="1" applyAlignment="1">
      <alignment horizontal="left"/>
    </xf>
    <xf numFmtId="0" fontId="21" fillId="0" borderId="0" xfId="0" applyFont="1" applyAlignment="1">
      <alignment horizontal="left"/>
    </xf>
    <xf numFmtId="0" fontId="21" fillId="0" borderId="0" xfId="0" applyFont="1"/>
    <xf numFmtId="2" fontId="0" fillId="0" borderId="1" xfId="0" applyNumberFormat="1" applyBorder="1"/>
    <xf numFmtId="165" fontId="0" fillId="0" borderId="1" xfId="0" applyNumberFormat="1" applyBorder="1"/>
    <xf numFmtId="1" fontId="0" fillId="27" borderId="0" xfId="0" applyNumberFormat="1" applyFill="1"/>
    <xf numFmtId="1" fontId="0" fillId="0" borderId="0" xfId="0" applyNumberFormat="1"/>
    <xf numFmtId="1" fontId="0" fillId="0" borderId="3" xfId="0" applyNumberFormat="1" applyBorder="1"/>
    <xf numFmtId="1" fontId="0" fillId="27" borderId="3" xfId="0" applyNumberFormat="1" applyFill="1" applyBorder="1"/>
    <xf numFmtId="1" fontId="0" fillId="0" borderId="1" xfId="0" applyNumberFormat="1" applyBorder="1"/>
    <xf numFmtId="2" fontId="22" fillId="0" borderId="0" xfId="0" applyNumberFormat="1" applyFont="1"/>
    <xf numFmtId="165" fontId="23" fillId="0" borderId="0" xfId="0" applyNumberFormat="1" applyFont="1"/>
    <xf numFmtId="2" fontId="22" fillId="27" borderId="0" xfId="0" applyNumberFormat="1" applyFont="1" applyFill="1"/>
    <xf numFmtId="165" fontId="23" fillId="27" borderId="0" xfId="0" applyNumberFormat="1" applyFont="1" applyFill="1"/>
    <xf numFmtId="2" fontId="22" fillId="27" borderId="3" xfId="0" applyNumberFormat="1" applyFont="1" applyFill="1" applyBorder="1"/>
    <xf numFmtId="165" fontId="22" fillId="27" borderId="3" xfId="0" applyNumberFormat="1" applyFont="1" applyFill="1" applyBorder="1"/>
    <xf numFmtId="164" fontId="22" fillId="27" borderId="3" xfId="0" applyNumberFormat="1" applyFont="1" applyFill="1" applyBorder="1"/>
    <xf numFmtId="0" fontId="24" fillId="0" borderId="0" xfId="0" applyFont="1" applyAlignment="1">
      <alignment vertical="center"/>
    </xf>
    <xf numFmtId="0" fontId="24" fillId="0" borderId="0" xfId="0" applyFont="1"/>
    <xf numFmtId="0" fontId="0" fillId="0" borderId="0" xfId="0" applyAlignment="1">
      <alignment horizontal="left"/>
    </xf>
    <xf numFmtId="0" fontId="21" fillId="0" borderId="0" xfId="0" applyFont="1" applyAlignment="1">
      <alignment horizontal="left"/>
    </xf>
    <xf numFmtId="0" fontId="0" fillId="6" borderId="0" xfId="0" applyFill="1" applyAlignment="1">
      <alignment horizontal="left"/>
    </xf>
    <xf numFmtId="0" fontId="0" fillId="6" borderId="6" xfId="0" applyFill="1" applyBorder="1" applyAlignment="1">
      <alignment horizontal="left"/>
    </xf>
    <xf numFmtId="0" fontId="0" fillId="6" borderId="1" xfId="0" applyFill="1" applyBorder="1" applyAlignment="1">
      <alignment horizontal="left"/>
    </xf>
    <xf numFmtId="0" fontId="0" fillId="6" borderId="8" xfId="0" applyFill="1" applyBorder="1" applyAlignment="1">
      <alignment horizontal="left"/>
    </xf>
  </cellXfs>
  <cellStyles count="4">
    <cellStyle name="Bad" xfId="3" builtinId="27"/>
    <cellStyle name="Normal" xfId="0" builtinId="0"/>
    <cellStyle name="Normal 2" xfId="1" xr:uid="{49CFE9F6-BFC9-4AE7-A004-DD873A80D476}"/>
    <cellStyle name="Normal 3" xfId="2" xr:uid="{A581C1FA-E7F5-4055-8D9F-FF84BE188E46}"/>
  </cellStyles>
  <dxfs count="3">
    <dxf>
      <font>
        <color rgb="FF9C0006"/>
      </font>
      <fill>
        <patternFill>
          <bgColor rgb="FFFFC7CE"/>
        </patternFill>
      </fill>
    </dxf>
    <dxf>
      <font>
        <b/>
        <color rgb="FFFF0000"/>
      </font>
      <fill>
        <patternFill patternType="solid">
          <fgColor rgb="FF000000"/>
          <bgColor rgb="FF000000"/>
        </patternFill>
      </fill>
    </dxf>
    <dxf>
      <font>
        <color rgb="FF38761D"/>
      </font>
      <fill>
        <patternFill patternType="solid">
          <fgColor rgb="FFD9EAD3"/>
          <bgColor rgb="FFD9EAD3"/>
        </patternFill>
      </fill>
    </dxf>
  </dxfs>
  <tableStyles count="0" defaultTableStyle="TableStyleMedium2" defaultPivotStyle="PivotStyleLight16"/>
  <colors>
    <mruColors>
      <color rgb="FFFF99CC"/>
      <color rgb="FF17E3DE"/>
      <color rgb="FF00CC99"/>
      <color rgb="FFF5DA37"/>
      <color rgb="FFFF33CC"/>
      <color rgb="FFEE8D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hyperlink" Target="https://mbio.asm.org/content/9/3/e00525-18.short)" TargetMode="External"/><Relationship Id="rId2" Type="http://schemas.openxmlformats.org/officeDocument/2006/relationships/hyperlink" Target="http://www.dagitty.net/" TargetMode="External"/><Relationship Id="rId1" Type="http://schemas.openxmlformats.org/officeDocument/2006/relationships/hyperlink" Target="https://doi.org/10.1592/phco.30.10.973" TargetMode="External"/><Relationship Id="rId6" Type="http://schemas.openxmlformats.org/officeDocument/2006/relationships/printerSettings" Target="../printerSettings/printerSettings1.bin"/><Relationship Id="rId5" Type="http://schemas.openxmlformats.org/officeDocument/2006/relationships/hyperlink" Target="http://www.icmje.org/" TargetMode="External"/><Relationship Id="rId4" Type="http://schemas.openxmlformats.org/officeDocument/2006/relationships/hyperlink" Target="https://wwwnc.cdc.gov/eid/page/scientific-nomenclatur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4A29A-04BB-48F8-8C18-98258C8F3E7E}">
  <dimension ref="A1:F23"/>
  <sheetViews>
    <sheetView tabSelected="1" workbookViewId="0">
      <selection activeCell="B30" sqref="B30"/>
    </sheetView>
  </sheetViews>
  <sheetFormatPr defaultColWidth="8.81640625" defaultRowHeight="14.5" x14ac:dyDescent="0.35"/>
  <cols>
    <col min="1" max="1" width="12.26953125" bestFit="1" customWidth="1"/>
    <col min="2" max="2" width="68.81640625" bestFit="1" customWidth="1"/>
    <col min="3" max="3" width="29.7265625" bestFit="1" customWidth="1"/>
    <col min="4" max="4" width="25.81640625" bestFit="1" customWidth="1"/>
    <col min="5" max="5" width="99.453125" bestFit="1" customWidth="1"/>
    <col min="6" max="6" width="19.7265625" bestFit="1" customWidth="1"/>
    <col min="7" max="7" width="7.1796875" bestFit="1" customWidth="1"/>
  </cols>
  <sheetData>
    <row r="1" spans="1:6" ht="15.5" x14ac:dyDescent="0.35">
      <c r="A1" s="448" t="s">
        <v>2314</v>
      </c>
    </row>
    <row r="2" spans="1:6" ht="15.5" x14ac:dyDescent="0.35">
      <c r="A2" s="447" t="s">
        <v>2315</v>
      </c>
    </row>
    <row r="3" spans="1:6" ht="15.5" x14ac:dyDescent="0.35">
      <c r="A3" s="447"/>
    </row>
    <row r="4" spans="1:6" s="2" customFormat="1" x14ac:dyDescent="0.35">
      <c r="A4" s="2" t="s">
        <v>1038</v>
      </c>
      <c r="B4" s="2" t="s">
        <v>1039</v>
      </c>
      <c r="C4" s="2" t="s">
        <v>1019</v>
      </c>
      <c r="D4" s="2" t="s">
        <v>503</v>
      </c>
      <c r="E4" s="2" t="s">
        <v>1853</v>
      </c>
      <c r="F4" s="2" t="s">
        <v>2310</v>
      </c>
    </row>
    <row r="5" spans="1:6" x14ac:dyDescent="0.35">
      <c r="A5" t="s">
        <v>2107</v>
      </c>
      <c r="B5" t="s">
        <v>2065</v>
      </c>
      <c r="C5" t="s">
        <v>87</v>
      </c>
      <c r="D5" t="s">
        <v>87</v>
      </c>
      <c r="E5" t="s">
        <v>87</v>
      </c>
      <c r="F5" t="s">
        <v>87</v>
      </c>
    </row>
    <row r="6" spans="1:6" x14ac:dyDescent="0.35">
      <c r="A6" t="s">
        <v>2108</v>
      </c>
      <c r="B6" t="s">
        <v>1040</v>
      </c>
      <c r="C6" t="s">
        <v>1027</v>
      </c>
      <c r="D6" t="s">
        <v>87</v>
      </c>
      <c r="E6" t="s">
        <v>87</v>
      </c>
      <c r="F6" t="s">
        <v>1849</v>
      </c>
    </row>
    <row r="7" spans="1:6" x14ac:dyDescent="0.35">
      <c r="A7" t="s">
        <v>2109</v>
      </c>
      <c r="B7" t="s">
        <v>2146</v>
      </c>
      <c r="C7" t="s">
        <v>1026</v>
      </c>
      <c r="D7" t="s">
        <v>481</v>
      </c>
      <c r="E7" s="68" t="s">
        <v>1855</v>
      </c>
      <c r="F7" t="s">
        <v>2227</v>
      </c>
    </row>
    <row r="8" spans="1:6" x14ac:dyDescent="0.35">
      <c r="A8" t="s">
        <v>2110</v>
      </c>
      <c r="B8" t="s">
        <v>2145</v>
      </c>
      <c r="C8" t="s">
        <v>1026</v>
      </c>
      <c r="D8" t="s">
        <v>481</v>
      </c>
      <c r="E8" s="68" t="s">
        <v>1854</v>
      </c>
      <c r="F8" t="s">
        <v>2229</v>
      </c>
    </row>
    <row r="9" spans="1:6" x14ac:dyDescent="0.35">
      <c r="A9" t="s">
        <v>2208</v>
      </c>
      <c r="B9" t="s">
        <v>1041</v>
      </c>
      <c r="C9" t="s">
        <v>1022</v>
      </c>
      <c r="D9" t="s">
        <v>1025</v>
      </c>
      <c r="E9" s="68" t="s">
        <v>1852</v>
      </c>
      <c r="F9" t="s">
        <v>2225</v>
      </c>
    </row>
    <row r="10" spans="1:6" x14ac:dyDescent="0.35">
      <c r="A10" t="s">
        <v>2209</v>
      </c>
      <c r="B10" t="s">
        <v>2228</v>
      </c>
      <c r="C10" t="s">
        <v>2210</v>
      </c>
      <c r="D10" t="s">
        <v>1025</v>
      </c>
      <c r="E10" s="68" t="s">
        <v>87</v>
      </c>
      <c r="F10" t="s">
        <v>87</v>
      </c>
    </row>
    <row r="11" spans="1:6" x14ac:dyDescent="0.35">
      <c r="A11" t="s">
        <v>2111</v>
      </c>
      <c r="B11" t="s">
        <v>1042</v>
      </c>
      <c r="C11" t="s">
        <v>1021</v>
      </c>
      <c r="D11" t="s">
        <v>1023</v>
      </c>
      <c r="E11" s="68" t="s">
        <v>1852</v>
      </c>
      <c r="F11" t="s">
        <v>2225</v>
      </c>
    </row>
    <row r="12" spans="1:6" x14ac:dyDescent="0.35">
      <c r="A12" t="s">
        <v>2112</v>
      </c>
      <c r="B12" t="s">
        <v>1043</v>
      </c>
      <c r="C12" t="s">
        <v>1021</v>
      </c>
      <c r="D12" t="s">
        <v>1024</v>
      </c>
      <c r="E12" s="68" t="s">
        <v>1852</v>
      </c>
      <c r="F12" t="s">
        <v>2231</v>
      </c>
    </row>
    <row r="13" spans="1:6" x14ac:dyDescent="0.35">
      <c r="A13" t="s">
        <v>2113</v>
      </c>
      <c r="B13" t="s">
        <v>1842</v>
      </c>
      <c r="C13" t="s">
        <v>1020</v>
      </c>
      <c r="D13" t="s">
        <v>482</v>
      </c>
      <c r="E13" t="s">
        <v>1018</v>
      </c>
      <c r="F13" t="s">
        <v>1848</v>
      </c>
    </row>
    <row r="14" spans="1:6" x14ac:dyDescent="0.35">
      <c r="A14" t="s">
        <v>2114</v>
      </c>
      <c r="B14" t="s">
        <v>2212</v>
      </c>
      <c r="C14" t="s">
        <v>1020</v>
      </c>
      <c r="D14" t="s">
        <v>482</v>
      </c>
      <c r="E14" t="s">
        <v>1018</v>
      </c>
      <c r="F14" t="s">
        <v>1848</v>
      </c>
    </row>
    <row r="15" spans="1:6" x14ac:dyDescent="0.35">
      <c r="A15" t="s">
        <v>2115</v>
      </c>
      <c r="B15" t="s">
        <v>1044</v>
      </c>
      <c r="C15" t="s">
        <v>1020</v>
      </c>
      <c r="D15" t="s">
        <v>482</v>
      </c>
      <c r="E15" t="s">
        <v>1018</v>
      </c>
      <c r="F15" t="s">
        <v>1848</v>
      </c>
    </row>
    <row r="16" spans="1:6" x14ac:dyDescent="0.35">
      <c r="A16" t="s">
        <v>2116</v>
      </c>
      <c r="B16" t="s">
        <v>2213</v>
      </c>
      <c r="C16" t="s">
        <v>1020</v>
      </c>
      <c r="D16" t="s">
        <v>482</v>
      </c>
      <c r="E16" t="s">
        <v>1018</v>
      </c>
      <c r="F16" t="s">
        <v>1848</v>
      </c>
    </row>
    <row r="17" spans="1:6" x14ac:dyDescent="0.35">
      <c r="A17" t="s">
        <v>2117</v>
      </c>
      <c r="B17" t="s">
        <v>1843</v>
      </c>
      <c r="C17" t="s">
        <v>1020</v>
      </c>
      <c r="D17" t="s">
        <v>482</v>
      </c>
      <c r="E17" t="s">
        <v>1018</v>
      </c>
      <c r="F17" t="s">
        <v>1848</v>
      </c>
    </row>
    <row r="18" spans="1:6" x14ac:dyDescent="0.35">
      <c r="A18" t="s">
        <v>2118</v>
      </c>
      <c r="B18" t="s">
        <v>1844</v>
      </c>
      <c r="C18" t="s">
        <v>1020</v>
      </c>
      <c r="D18" t="s">
        <v>482</v>
      </c>
      <c r="E18" t="s">
        <v>1018</v>
      </c>
      <c r="F18" t="s">
        <v>2230</v>
      </c>
    </row>
    <row r="19" spans="1:6" x14ac:dyDescent="0.35">
      <c r="A19" t="s">
        <v>2119</v>
      </c>
      <c r="B19" t="s">
        <v>2214</v>
      </c>
      <c r="C19" t="s">
        <v>1020</v>
      </c>
      <c r="D19" t="s">
        <v>482</v>
      </c>
      <c r="E19" t="s">
        <v>1018</v>
      </c>
      <c r="F19" t="s">
        <v>2230</v>
      </c>
    </row>
    <row r="20" spans="1:6" x14ac:dyDescent="0.35">
      <c r="A20" t="s">
        <v>2120</v>
      </c>
      <c r="B20" t="s">
        <v>1845</v>
      </c>
      <c r="C20" t="s">
        <v>1020</v>
      </c>
      <c r="D20" t="s">
        <v>482</v>
      </c>
      <c r="E20" t="s">
        <v>1018</v>
      </c>
      <c r="F20" t="s">
        <v>2230</v>
      </c>
    </row>
    <row r="21" spans="1:6" x14ac:dyDescent="0.35">
      <c r="A21" t="s">
        <v>2121</v>
      </c>
      <c r="B21" t="s">
        <v>2215</v>
      </c>
      <c r="C21" t="s">
        <v>1020</v>
      </c>
      <c r="D21" t="s">
        <v>482</v>
      </c>
      <c r="E21" t="s">
        <v>1018</v>
      </c>
      <c r="F21" t="s">
        <v>2230</v>
      </c>
    </row>
    <row r="22" spans="1:6" x14ac:dyDescent="0.35">
      <c r="A22" t="s">
        <v>2122</v>
      </c>
      <c r="B22" t="s">
        <v>1846</v>
      </c>
      <c r="C22" t="s">
        <v>1020</v>
      </c>
      <c r="D22" t="s">
        <v>482</v>
      </c>
      <c r="E22" t="s">
        <v>1018</v>
      </c>
      <c r="F22" t="s">
        <v>2230</v>
      </c>
    </row>
    <row r="23" spans="1:6" s="2" customFormat="1" x14ac:dyDescent="0.35">
      <c r="A23" t="s">
        <v>2316</v>
      </c>
      <c r="B23" t="s">
        <v>1847</v>
      </c>
      <c r="C23" t="s">
        <v>87</v>
      </c>
      <c r="D23" t="s">
        <v>87</v>
      </c>
      <c r="E23" t="s">
        <v>87</v>
      </c>
      <c r="F23" t="s">
        <v>2226</v>
      </c>
    </row>
  </sheetData>
  <phoneticPr fontId="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25671-73BF-4496-8A37-89CFBB7257B1}">
  <dimension ref="A1:Y319"/>
  <sheetViews>
    <sheetView workbookViewId="0">
      <pane ySplit="1" topLeftCell="A2" activePane="bottomLeft" state="frozen"/>
      <selection pane="bottomLeft" activeCell="A2" sqref="A2"/>
    </sheetView>
  </sheetViews>
  <sheetFormatPr defaultColWidth="8.81640625" defaultRowHeight="14.5" x14ac:dyDescent="0.35"/>
  <cols>
    <col min="1" max="1" width="36.26953125" bestFit="1" customWidth="1"/>
  </cols>
  <sheetData>
    <row r="1" spans="1:25" x14ac:dyDescent="0.35">
      <c r="A1" t="s">
        <v>2291</v>
      </c>
    </row>
    <row r="3" spans="1:25" s="2" customFormat="1" x14ac:dyDescent="0.35">
      <c r="A3" s="2" t="s">
        <v>37</v>
      </c>
      <c r="B3" s="2" t="s">
        <v>129</v>
      </c>
      <c r="C3" s="2" t="s">
        <v>130</v>
      </c>
      <c r="D3" s="2" t="s">
        <v>131</v>
      </c>
      <c r="E3" s="2" t="s">
        <v>132</v>
      </c>
      <c r="F3" s="2" t="s">
        <v>133</v>
      </c>
      <c r="G3" s="2" t="s">
        <v>134</v>
      </c>
      <c r="H3" s="2" t="s">
        <v>135</v>
      </c>
      <c r="I3" s="2" t="s">
        <v>136</v>
      </c>
      <c r="J3" s="2" t="s">
        <v>137</v>
      </c>
      <c r="K3" s="2" t="s">
        <v>138</v>
      </c>
      <c r="L3" s="2" t="s">
        <v>139</v>
      </c>
      <c r="M3" s="2" t="s">
        <v>140</v>
      </c>
      <c r="N3" s="2" t="s">
        <v>141</v>
      </c>
      <c r="O3" s="2" t="s">
        <v>142</v>
      </c>
      <c r="P3" s="2" t="s">
        <v>143</v>
      </c>
      <c r="Q3" s="2" t="s">
        <v>144</v>
      </c>
      <c r="R3" s="2" t="s">
        <v>145</v>
      </c>
      <c r="S3" s="2" t="s">
        <v>146</v>
      </c>
      <c r="T3" s="2" t="s">
        <v>147</v>
      </c>
      <c r="U3" s="2" t="s">
        <v>148</v>
      </c>
      <c r="V3" s="2" t="s">
        <v>149</v>
      </c>
      <c r="W3" s="2" t="s">
        <v>150</v>
      </c>
      <c r="X3" s="2" t="s">
        <v>151</v>
      </c>
      <c r="Y3" s="2" t="s">
        <v>152</v>
      </c>
    </row>
    <row r="4" spans="1:25" x14ac:dyDescent="0.35">
      <c r="A4" t="s">
        <v>153</v>
      </c>
      <c r="B4">
        <v>0.16819747692730799</v>
      </c>
      <c r="C4">
        <v>-1.6180107046423399E-2</v>
      </c>
      <c r="D4">
        <v>9.6014611589252799E-2</v>
      </c>
      <c r="E4">
        <v>7.7319140810738707E-2</v>
      </c>
      <c r="F4">
        <v>0.73971202747507103</v>
      </c>
      <c r="G4">
        <v>2.3201887166854E-2</v>
      </c>
      <c r="H4">
        <v>4.6637019394171302E-2</v>
      </c>
      <c r="I4">
        <v>0.63538351537585303</v>
      </c>
      <c r="J4">
        <v>0.22738237405904099</v>
      </c>
      <c r="K4">
        <v>-0.697361681404009</v>
      </c>
      <c r="L4">
        <v>2.0587638926438898</v>
      </c>
      <c r="M4">
        <v>0.12168893107810901</v>
      </c>
      <c r="N4">
        <v>0.82012642482485798</v>
      </c>
      <c r="O4">
        <v>0.48557647564686002</v>
      </c>
      <c r="P4">
        <v>3.9516862182614597E-2</v>
      </c>
      <c r="Q4">
        <v>0.90314537980508602</v>
      </c>
      <c r="R4">
        <v>1</v>
      </c>
      <c r="S4">
        <v>1</v>
      </c>
      <c r="T4">
        <v>1</v>
      </c>
      <c r="U4">
        <v>1</v>
      </c>
      <c r="V4" t="b">
        <v>0</v>
      </c>
      <c r="W4" t="b">
        <v>0</v>
      </c>
      <c r="X4" t="b">
        <v>0</v>
      </c>
      <c r="Y4" t="b">
        <v>0</v>
      </c>
    </row>
    <row r="5" spans="1:25" x14ac:dyDescent="0.35">
      <c r="A5" t="s">
        <v>154</v>
      </c>
      <c r="B5">
        <v>3.1235886820984802</v>
      </c>
      <c r="C5">
        <v>3.3932982586605001E-2</v>
      </c>
      <c r="D5">
        <v>5.4910548764043901E-2</v>
      </c>
      <c r="E5">
        <v>-0.164739887002914</v>
      </c>
      <c r="F5">
        <v>0.78738943237353498</v>
      </c>
      <c r="G5">
        <v>4.72069753833773E-2</v>
      </c>
      <c r="H5">
        <v>5.7622342270371198E-2</v>
      </c>
      <c r="I5">
        <v>0.96726119261353405</v>
      </c>
      <c r="J5">
        <v>3.9670188012082201</v>
      </c>
      <c r="K5">
        <v>0.71881289387910297</v>
      </c>
      <c r="L5">
        <v>0.95293850615090903</v>
      </c>
      <c r="M5">
        <v>-0.17031582395835401</v>
      </c>
      <c r="N5" s="1">
        <v>7.2777253405518098E-5</v>
      </c>
      <c r="O5">
        <v>0.47225621206491503</v>
      </c>
      <c r="P5">
        <v>0.34062122868919298</v>
      </c>
      <c r="Q5">
        <v>0.86476176735019294</v>
      </c>
      <c r="R5">
        <v>2.2051507781871999E-2</v>
      </c>
      <c r="S5">
        <v>1</v>
      </c>
      <c r="T5">
        <v>1</v>
      </c>
      <c r="U5">
        <v>1</v>
      </c>
      <c r="V5" t="b">
        <v>1</v>
      </c>
      <c r="W5" t="b">
        <v>0</v>
      </c>
      <c r="X5" t="b">
        <v>0</v>
      </c>
      <c r="Y5" t="b">
        <v>0</v>
      </c>
    </row>
    <row r="6" spans="1:25" x14ac:dyDescent="0.35">
      <c r="A6" t="s">
        <v>155</v>
      </c>
      <c r="B6">
        <v>1.01566065339602</v>
      </c>
      <c r="C6">
        <v>7.0713724231359798E-2</v>
      </c>
      <c r="D6">
        <v>9.1128070357760597E-3</v>
      </c>
      <c r="E6">
        <v>-0.81052829605776699</v>
      </c>
      <c r="F6">
        <v>0.67130131038035401</v>
      </c>
      <c r="G6">
        <v>4.6281195832432599E-2</v>
      </c>
      <c r="H6">
        <v>3.2301239198720397E-2</v>
      </c>
      <c r="I6">
        <v>0.75905026859198199</v>
      </c>
      <c r="J6">
        <v>1.5129728449666699</v>
      </c>
      <c r="K6">
        <v>1.5279148033985199</v>
      </c>
      <c r="L6">
        <v>0.28211942519335498</v>
      </c>
      <c r="M6">
        <v>-1.06781899644311</v>
      </c>
      <c r="N6">
        <v>0.13028655668754799</v>
      </c>
      <c r="O6">
        <v>0.12653369225852701</v>
      </c>
      <c r="P6">
        <v>0.77785193881064796</v>
      </c>
      <c r="Q6">
        <v>0.28560216736155197</v>
      </c>
      <c r="R6">
        <v>1</v>
      </c>
      <c r="S6">
        <v>1</v>
      </c>
      <c r="T6">
        <v>1</v>
      </c>
      <c r="U6">
        <v>1</v>
      </c>
      <c r="V6" t="b">
        <v>0</v>
      </c>
      <c r="W6" t="b">
        <v>0</v>
      </c>
      <c r="X6" t="b">
        <v>0</v>
      </c>
      <c r="Y6" t="b">
        <v>0</v>
      </c>
    </row>
    <row r="7" spans="1:25" x14ac:dyDescent="0.35">
      <c r="A7" t="s">
        <v>156</v>
      </c>
      <c r="B7">
        <v>-3.5379113144062799</v>
      </c>
      <c r="C7">
        <v>-8.8992828574844599E-3</v>
      </c>
      <c r="D7">
        <v>-7.7109784681436602E-2</v>
      </c>
      <c r="E7">
        <v>0.23515542016079199</v>
      </c>
      <c r="F7">
        <v>1.19193338649373</v>
      </c>
      <c r="G7">
        <v>4.0273170438330001E-2</v>
      </c>
      <c r="H7">
        <v>4.4927371314305201E-2</v>
      </c>
      <c r="I7">
        <v>0.96620054611688699</v>
      </c>
      <c r="J7">
        <v>-2.9682122797261501</v>
      </c>
      <c r="K7">
        <v>-0.22097298922894301</v>
      </c>
      <c r="L7">
        <v>-1.71632086244236</v>
      </c>
      <c r="M7">
        <v>0.243381584812666</v>
      </c>
      <c r="N7">
        <v>2.9953738485384899E-3</v>
      </c>
      <c r="O7">
        <v>0.82511346459458701</v>
      </c>
      <c r="P7">
        <v>8.6103331964980406E-2</v>
      </c>
      <c r="Q7">
        <v>0.80770980817798799</v>
      </c>
      <c r="R7">
        <v>0.80575556525685299</v>
      </c>
      <c r="S7">
        <v>1</v>
      </c>
      <c r="T7">
        <v>1</v>
      </c>
      <c r="U7">
        <v>1</v>
      </c>
      <c r="V7" t="b">
        <v>0</v>
      </c>
      <c r="W7" t="b">
        <v>0</v>
      </c>
      <c r="X7" t="b">
        <v>0</v>
      </c>
      <c r="Y7" t="b">
        <v>0</v>
      </c>
    </row>
    <row r="8" spans="1:25" x14ac:dyDescent="0.35">
      <c r="A8" t="s">
        <v>157</v>
      </c>
      <c r="B8">
        <v>-1.9269257893507199</v>
      </c>
      <c r="C8">
        <v>1.9026194289361701E-2</v>
      </c>
      <c r="D8">
        <v>-0.114410873435306</v>
      </c>
      <c r="E8">
        <v>-0.72511780913717605</v>
      </c>
      <c r="F8">
        <v>1.0525285080964399</v>
      </c>
      <c r="G8">
        <v>4.5494069681744097E-2</v>
      </c>
      <c r="H8">
        <v>6.1163963508810502E-2</v>
      </c>
      <c r="I8">
        <v>0.98283930039156597</v>
      </c>
      <c r="J8">
        <v>-1.83075876285354</v>
      </c>
      <c r="K8">
        <v>0.41821262468845499</v>
      </c>
      <c r="L8">
        <v>-1.87056016111228</v>
      </c>
      <c r="M8">
        <v>-0.73777860617527902</v>
      </c>
      <c r="N8">
        <v>6.7136557859931403E-2</v>
      </c>
      <c r="O8">
        <v>0.67579166619165199</v>
      </c>
      <c r="P8">
        <v>6.1406070908075601E-2</v>
      </c>
      <c r="Q8">
        <v>0.46064899584519597</v>
      </c>
      <c r="R8">
        <v>1</v>
      </c>
      <c r="S8">
        <v>1</v>
      </c>
      <c r="T8">
        <v>1</v>
      </c>
      <c r="U8">
        <v>1</v>
      </c>
      <c r="V8" t="b">
        <v>0</v>
      </c>
      <c r="W8" t="b">
        <v>0</v>
      </c>
      <c r="X8" t="b">
        <v>0</v>
      </c>
      <c r="Y8" t="b">
        <v>0</v>
      </c>
    </row>
    <row r="9" spans="1:25" x14ac:dyDescent="0.35">
      <c r="A9" t="s">
        <v>158</v>
      </c>
      <c r="B9">
        <v>1.32225291650981</v>
      </c>
      <c r="C9">
        <v>5.6648923052301001E-2</v>
      </c>
      <c r="D9">
        <v>0.110802905669378</v>
      </c>
      <c r="E9">
        <v>0.95588354473186599</v>
      </c>
      <c r="F9">
        <v>1.06302645287658</v>
      </c>
      <c r="G9">
        <v>4.8143710224842103E-2</v>
      </c>
      <c r="H9">
        <v>6.9493628068918498E-2</v>
      </c>
      <c r="I9">
        <v>1.04241190280729</v>
      </c>
      <c r="J9">
        <v>1.2438570206148301</v>
      </c>
      <c r="K9">
        <v>1.1766630113827501</v>
      </c>
      <c r="L9">
        <v>1.59443259401412</v>
      </c>
      <c r="M9">
        <v>0.91699216227059499</v>
      </c>
      <c r="N9">
        <v>0.213552189968052</v>
      </c>
      <c r="O9">
        <v>0.23933003684250501</v>
      </c>
      <c r="P9">
        <v>0.11083917694937399</v>
      </c>
      <c r="Q9">
        <v>0.35914674722102202</v>
      </c>
      <c r="R9">
        <v>1</v>
      </c>
      <c r="S9">
        <v>1</v>
      </c>
      <c r="T9">
        <v>1</v>
      </c>
      <c r="U9">
        <v>1</v>
      </c>
      <c r="V9" t="b">
        <v>0</v>
      </c>
      <c r="W9" t="b">
        <v>0</v>
      </c>
      <c r="X9" t="b">
        <v>0</v>
      </c>
      <c r="Y9" t="b">
        <v>0</v>
      </c>
    </row>
    <row r="10" spans="1:25" x14ac:dyDescent="0.35">
      <c r="A10" t="s">
        <v>159</v>
      </c>
      <c r="B10">
        <v>0.82692013450338098</v>
      </c>
      <c r="C10">
        <v>2.1644616447001001E-2</v>
      </c>
      <c r="D10">
        <v>2.1221991370318799E-2</v>
      </c>
      <c r="E10">
        <v>0.83343094185166799</v>
      </c>
      <c r="F10">
        <v>0.710457703735066</v>
      </c>
      <c r="G10">
        <v>3.06963937579188E-2</v>
      </c>
      <c r="H10">
        <v>3.7186820613256302E-2</v>
      </c>
      <c r="I10">
        <v>0.52673407472215195</v>
      </c>
      <c r="J10">
        <v>1.16392591727282</v>
      </c>
      <c r="K10">
        <v>0.70511919470727003</v>
      </c>
      <c r="L10">
        <v>0.57068582418023694</v>
      </c>
      <c r="M10">
        <v>1.5822613000522101</v>
      </c>
      <c r="N10">
        <v>0.244454035444993</v>
      </c>
      <c r="O10">
        <v>0.480736062252417</v>
      </c>
      <c r="P10">
        <v>0.56821262972904096</v>
      </c>
      <c r="Q10">
        <v>0.11358993151135</v>
      </c>
      <c r="R10">
        <v>1</v>
      </c>
      <c r="S10">
        <v>1</v>
      </c>
      <c r="T10">
        <v>1</v>
      </c>
      <c r="U10">
        <v>1</v>
      </c>
      <c r="V10" t="b">
        <v>0</v>
      </c>
      <c r="W10" t="b">
        <v>0</v>
      </c>
      <c r="X10" t="b">
        <v>0</v>
      </c>
      <c r="Y10" t="b">
        <v>0</v>
      </c>
    </row>
    <row r="11" spans="1:25" x14ac:dyDescent="0.35">
      <c r="A11" t="s">
        <v>160</v>
      </c>
      <c r="B11">
        <v>-0.14066712883998</v>
      </c>
      <c r="C11">
        <v>-2.12285111066268E-2</v>
      </c>
      <c r="D11">
        <v>-3.7435875124978701E-2</v>
      </c>
      <c r="E11">
        <v>0.17814808050584799</v>
      </c>
      <c r="F11">
        <v>0.77340117695424404</v>
      </c>
      <c r="G11">
        <v>2.5753716913229901E-2</v>
      </c>
      <c r="H11">
        <v>3.26863341806976E-2</v>
      </c>
      <c r="I11">
        <v>0.686940660417099</v>
      </c>
      <c r="J11">
        <v>-0.181881193139563</v>
      </c>
      <c r="K11">
        <v>-0.824289215345127</v>
      </c>
      <c r="L11">
        <v>-1.1453066262501199</v>
      </c>
      <c r="M11">
        <v>0.25933547214642899</v>
      </c>
      <c r="N11">
        <v>0.85567596401707602</v>
      </c>
      <c r="O11">
        <v>0.40977524498040901</v>
      </c>
      <c r="P11">
        <v>0.25208216206370598</v>
      </c>
      <c r="Q11">
        <v>0.79537641252661995</v>
      </c>
      <c r="R11">
        <v>1</v>
      </c>
      <c r="S11">
        <v>1</v>
      </c>
      <c r="T11">
        <v>1</v>
      </c>
      <c r="U11">
        <v>1</v>
      </c>
      <c r="V11" t="b">
        <v>0</v>
      </c>
      <c r="W11" t="b">
        <v>0</v>
      </c>
      <c r="X11" t="b">
        <v>0</v>
      </c>
      <c r="Y11" t="b">
        <v>0</v>
      </c>
    </row>
    <row r="12" spans="1:25" x14ac:dyDescent="0.35">
      <c r="A12" t="s">
        <v>161</v>
      </c>
      <c r="B12">
        <v>1.62894214601141</v>
      </c>
      <c r="C12">
        <v>-1.14037780961227E-2</v>
      </c>
      <c r="D12">
        <v>-1.8007089346173299E-2</v>
      </c>
      <c r="E12">
        <v>-0.88195125443332301</v>
      </c>
      <c r="F12">
        <v>0.54270062941415498</v>
      </c>
      <c r="G12">
        <v>2.72483341179229E-2</v>
      </c>
      <c r="H12">
        <v>2.83654245008776E-2</v>
      </c>
      <c r="I12">
        <v>0.68524901789794501</v>
      </c>
      <c r="J12">
        <v>3.0015482896525398</v>
      </c>
      <c r="K12">
        <v>-0.41851285464903898</v>
      </c>
      <c r="L12">
        <v>-0.63482530803006998</v>
      </c>
      <c r="M12">
        <v>-1.28705219766499</v>
      </c>
      <c r="N12">
        <v>2.6861043214508398E-3</v>
      </c>
      <c r="O12">
        <v>0.67557219001992197</v>
      </c>
      <c r="P12">
        <v>0.525542355438535</v>
      </c>
      <c r="Q12">
        <v>0.19807609529544101</v>
      </c>
      <c r="R12">
        <v>0.73478907234968505</v>
      </c>
      <c r="S12">
        <v>1</v>
      </c>
      <c r="T12">
        <v>1</v>
      </c>
      <c r="U12">
        <v>1</v>
      </c>
      <c r="V12" t="b">
        <v>0</v>
      </c>
      <c r="W12" t="b">
        <v>0</v>
      </c>
      <c r="X12" t="b">
        <v>0</v>
      </c>
      <c r="Y12" t="b">
        <v>0</v>
      </c>
    </row>
    <row r="13" spans="1:25" x14ac:dyDescent="0.35">
      <c r="A13" t="s">
        <v>162</v>
      </c>
      <c r="B13">
        <v>1.3231968146403801</v>
      </c>
      <c r="C13">
        <v>-2.4885927636097298E-2</v>
      </c>
      <c r="D13">
        <v>-2.6286223189544201E-2</v>
      </c>
      <c r="E13">
        <v>0.58750433653794498</v>
      </c>
      <c r="F13">
        <v>0.70631247723503299</v>
      </c>
      <c r="G13">
        <v>3.1540801805393599E-2</v>
      </c>
      <c r="H13">
        <v>3.3069362184230601E-2</v>
      </c>
      <c r="I13">
        <v>0.70695592435219601</v>
      </c>
      <c r="J13">
        <v>1.8733872857806999</v>
      </c>
      <c r="K13">
        <v>-0.78900745103574599</v>
      </c>
      <c r="L13">
        <v>-0.79488146892893596</v>
      </c>
      <c r="M13">
        <v>0.83103389659870497</v>
      </c>
      <c r="N13">
        <v>6.1014924425087901E-2</v>
      </c>
      <c r="O13">
        <v>0.43010765164745202</v>
      </c>
      <c r="P13">
        <v>0.42668245468807497</v>
      </c>
      <c r="Q13">
        <v>0.40595448077431201</v>
      </c>
      <c r="R13">
        <v>1</v>
      </c>
      <c r="S13">
        <v>1</v>
      </c>
      <c r="T13">
        <v>1</v>
      </c>
      <c r="U13">
        <v>1</v>
      </c>
      <c r="V13" t="b">
        <v>0</v>
      </c>
      <c r="W13" t="b">
        <v>0</v>
      </c>
      <c r="X13" t="b">
        <v>0</v>
      </c>
      <c r="Y13" t="b">
        <v>0</v>
      </c>
    </row>
    <row r="14" spans="1:25" x14ac:dyDescent="0.35">
      <c r="A14" t="s">
        <v>163</v>
      </c>
      <c r="B14">
        <v>0.84350148838792904</v>
      </c>
      <c r="C14">
        <v>2.7909817217257001E-2</v>
      </c>
      <c r="D14">
        <v>-7.1324746126221999E-2</v>
      </c>
      <c r="E14">
        <v>0.75137283542233402</v>
      </c>
      <c r="F14">
        <v>0.83075270021779601</v>
      </c>
      <c r="G14">
        <v>3.2758648868481802E-2</v>
      </c>
      <c r="H14">
        <v>4.32865664748526E-2</v>
      </c>
      <c r="I14">
        <v>0.77492605929702996</v>
      </c>
      <c r="J14">
        <v>1.01534606889245</v>
      </c>
      <c r="K14">
        <v>0.85198316112817196</v>
      </c>
      <c r="L14">
        <v>-1.6477339723319999</v>
      </c>
      <c r="M14">
        <v>0.96960584356130397</v>
      </c>
      <c r="N14">
        <v>0.30994089136485597</v>
      </c>
      <c r="O14">
        <v>0.39422343810483401</v>
      </c>
      <c r="P14">
        <v>9.9407273492594095E-2</v>
      </c>
      <c r="Q14">
        <v>0.33224299905284999</v>
      </c>
      <c r="R14">
        <v>1</v>
      </c>
      <c r="S14">
        <v>1</v>
      </c>
      <c r="T14">
        <v>1</v>
      </c>
      <c r="U14">
        <v>1</v>
      </c>
      <c r="V14" t="b">
        <v>0</v>
      </c>
      <c r="W14" t="b">
        <v>0</v>
      </c>
      <c r="X14" t="b">
        <v>0</v>
      </c>
      <c r="Y14" t="b">
        <v>0</v>
      </c>
    </row>
    <row r="15" spans="1:25" x14ac:dyDescent="0.35">
      <c r="A15" t="s">
        <v>164</v>
      </c>
      <c r="B15">
        <v>-0.21497073074145001</v>
      </c>
      <c r="C15">
        <v>5.6404771633953897E-3</v>
      </c>
      <c r="D15">
        <v>-9.8372626815609807E-2</v>
      </c>
      <c r="E15">
        <v>1.4650488336791401</v>
      </c>
      <c r="F15">
        <v>1.0210509300719699</v>
      </c>
      <c r="G15">
        <v>4.1332884439648498E-2</v>
      </c>
      <c r="H15">
        <v>5.2248372159925199E-2</v>
      </c>
      <c r="I15">
        <v>0.87165499328071305</v>
      </c>
      <c r="J15">
        <v>-0.21053869538740599</v>
      </c>
      <c r="K15">
        <v>0.13646463923008401</v>
      </c>
      <c r="L15">
        <v>-1.8827883577789699</v>
      </c>
      <c r="M15">
        <v>1.6807668687413</v>
      </c>
      <c r="N15">
        <v>0.83324725383723697</v>
      </c>
      <c r="O15">
        <v>0.89145397680739902</v>
      </c>
      <c r="P15">
        <v>5.9729055436173399E-2</v>
      </c>
      <c r="Q15">
        <v>9.2808206351567293E-2</v>
      </c>
      <c r="R15">
        <v>1</v>
      </c>
      <c r="S15">
        <v>1</v>
      </c>
      <c r="T15">
        <v>1</v>
      </c>
      <c r="U15">
        <v>1</v>
      </c>
      <c r="V15" t="b">
        <v>0</v>
      </c>
      <c r="W15" t="b">
        <v>0</v>
      </c>
      <c r="X15" t="b">
        <v>0</v>
      </c>
      <c r="Y15" t="b">
        <v>0</v>
      </c>
    </row>
    <row r="16" spans="1:25" x14ac:dyDescent="0.35">
      <c r="A16" t="s">
        <v>165</v>
      </c>
      <c r="B16">
        <v>1.1044387868839201</v>
      </c>
      <c r="C16">
        <v>-2.7672745413550599E-2</v>
      </c>
      <c r="D16">
        <v>3.2668684716672801E-2</v>
      </c>
      <c r="E16">
        <v>-0.34504451492927801</v>
      </c>
      <c r="F16">
        <v>0.750159137341599</v>
      </c>
      <c r="G16">
        <v>3.0054409017310199E-2</v>
      </c>
      <c r="H16">
        <v>4.7513921697535398E-2</v>
      </c>
      <c r="I16">
        <v>0.80338416614363894</v>
      </c>
      <c r="J16">
        <v>1.4722726577694001</v>
      </c>
      <c r="K16">
        <v>-0.92075493474558801</v>
      </c>
      <c r="L16">
        <v>0.68756026759137001</v>
      </c>
      <c r="M16">
        <v>-0.42948881677061401</v>
      </c>
      <c r="N16">
        <v>0.14094726371148</v>
      </c>
      <c r="O16">
        <v>0.35717838802062801</v>
      </c>
      <c r="P16">
        <v>0.49172973615441301</v>
      </c>
      <c r="Q16">
        <v>0.66756753063112795</v>
      </c>
      <c r="R16">
        <v>1</v>
      </c>
      <c r="S16">
        <v>1</v>
      </c>
      <c r="T16">
        <v>1</v>
      </c>
      <c r="U16">
        <v>1</v>
      </c>
      <c r="V16" t="b">
        <v>0</v>
      </c>
      <c r="W16" t="b">
        <v>0</v>
      </c>
      <c r="X16" t="b">
        <v>0</v>
      </c>
      <c r="Y16" t="b">
        <v>0</v>
      </c>
    </row>
    <row r="17" spans="1:25" x14ac:dyDescent="0.35">
      <c r="A17" t="s">
        <v>166</v>
      </c>
      <c r="B17">
        <v>-2.88098884411944</v>
      </c>
      <c r="C17">
        <v>1.38778715664987E-2</v>
      </c>
      <c r="D17">
        <v>4.3247162831188297E-2</v>
      </c>
      <c r="E17">
        <v>-1.7286887354074101</v>
      </c>
      <c r="F17">
        <v>1.1921639340485399</v>
      </c>
      <c r="G17">
        <v>5.54659231239771E-2</v>
      </c>
      <c r="H17">
        <v>7.6803285807501995E-2</v>
      </c>
      <c r="I17">
        <v>1.1693285896276699</v>
      </c>
      <c r="J17">
        <v>-2.41660459760406</v>
      </c>
      <c r="K17">
        <v>0.25020536547239902</v>
      </c>
      <c r="L17">
        <v>0.56309000814863597</v>
      </c>
      <c r="M17">
        <v>-1.4783601040301799</v>
      </c>
      <c r="N17">
        <v>1.5666024481314801E-2</v>
      </c>
      <c r="O17">
        <v>0.80242853615119103</v>
      </c>
      <c r="P17">
        <v>0.57337359502414897</v>
      </c>
      <c r="Q17">
        <v>0.139311418020687</v>
      </c>
      <c r="R17">
        <v>1</v>
      </c>
      <c r="S17">
        <v>1</v>
      </c>
      <c r="T17">
        <v>1</v>
      </c>
      <c r="U17">
        <v>1</v>
      </c>
      <c r="V17" t="b">
        <v>0</v>
      </c>
      <c r="W17" t="b">
        <v>0</v>
      </c>
      <c r="X17" t="b">
        <v>0</v>
      </c>
      <c r="Y17" t="b">
        <v>0</v>
      </c>
    </row>
    <row r="18" spans="1:25" x14ac:dyDescent="0.35">
      <c r="A18" t="s">
        <v>167</v>
      </c>
      <c r="B18">
        <v>-0.22372178367585199</v>
      </c>
      <c r="C18">
        <v>-2.8207059009202898E-2</v>
      </c>
      <c r="D18">
        <v>-1.2933014666678099E-2</v>
      </c>
      <c r="E18">
        <v>1.0421654169058101</v>
      </c>
      <c r="F18">
        <v>1.2894434054245001</v>
      </c>
      <c r="G18">
        <v>5.7126615810703697E-2</v>
      </c>
      <c r="H18">
        <v>7.2947493390183402E-2</v>
      </c>
      <c r="I18">
        <v>1.31028686729868</v>
      </c>
      <c r="J18">
        <v>-0.17350260021858099</v>
      </c>
      <c r="K18">
        <v>-0.49376387186439702</v>
      </c>
      <c r="L18">
        <v>-0.177292105124184</v>
      </c>
      <c r="M18">
        <v>0.79537194710221204</v>
      </c>
      <c r="N18">
        <v>0.862256384199521</v>
      </c>
      <c r="O18">
        <v>0.621472950811083</v>
      </c>
      <c r="P18">
        <v>0.85927895176329006</v>
      </c>
      <c r="Q18">
        <v>0.42639717325375698</v>
      </c>
      <c r="R18">
        <v>1</v>
      </c>
      <c r="S18">
        <v>1</v>
      </c>
      <c r="T18">
        <v>1</v>
      </c>
      <c r="U18">
        <v>1</v>
      </c>
      <c r="V18" t="b">
        <v>0</v>
      </c>
      <c r="W18" t="b">
        <v>0</v>
      </c>
      <c r="X18" t="b">
        <v>0</v>
      </c>
      <c r="Y18" t="b">
        <v>0</v>
      </c>
    </row>
    <row r="19" spans="1:25" x14ac:dyDescent="0.35">
      <c r="A19" t="s">
        <v>168</v>
      </c>
      <c r="B19">
        <v>-1.40453275217577</v>
      </c>
      <c r="C19">
        <v>-6.0575342899556101E-2</v>
      </c>
      <c r="D19">
        <v>8.4012966126312205E-2</v>
      </c>
      <c r="E19">
        <v>0.24815395661197601</v>
      </c>
      <c r="F19">
        <v>1.05312487536475</v>
      </c>
      <c r="G19">
        <v>3.9305396138892897E-2</v>
      </c>
      <c r="H19">
        <v>6.0260129036731801E-2</v>
      </c>
      <c r="I19">
        <v>0.92887199379094199</v>
      </c>
      <c r="J19">
        <v>-1.3336811094594101</v>
      </c>
      <c r="K19">
        <v>-1.5411457166212501</v>
      </c>
      <c r="L19">
        <v>1.3941716931124</v>
      </c>
      <c r="M19">
        <v>0.267156247869205</v>
      </c>
      <c r="N19">
        <v>0.182308388322101</v>
      </c>
      <c r="O19">
        <v>0.123281325476171</v>
      </c>
      <c r="P19">
        <v>0.163265763733832</v>
      </c>
      <c r="Q19">
        <v>0.78934886129332504</v>
      </c>
      <c r="R19">
        <v>1</v>
      </c>
      <c r="S19">
        <v>1</v>
      </c>
      <c r="T19">
        <v>1</v>
      </c>
      <c r="U19">
        <v>1</v>
      </c>
      <c r="V19" t="b">
        <v>0</v>
      </c>
      <c r="W19" t="b">
        <v>0</v>
      </c>
      <c r="X19" t="b">
        <v>0</v>
      </c>
      <c r="Y19" t="b">
        <v>0</v>
      </c>
    </row>
    <row r="20" spans="1:25" x14ac:dyDescent="0.35">
      <c r="A20" t="s">
        <v>169</v>
      </c>
      <c r="B20">
        <v>0.34115412373581999</v>
      </c>
      <c r="C20">
        <v>2.8113630839943098E-2</v>
      </c>
      <c r="D20">
        <v>-4.49377200772135E-2</v>
      </c>
      <c r="E20">
        <v>-1.1294382308967299</v>
      </c>
      <c r="F20">
        <v>0.81308648032222797</v>
      </c>
      <c r="G20">
        <v>4.12537420881341E-2</v>
      </c>
      <c r="H20">
        <v>5.2582340057806397E-2</v>
      </c>
      <c r="I20">
        <v>0.85515018328305004</v>
      </c>
      <c r="J20">
        <v>0.41957913701949601</v>
      </c>
      <c r="K20">
        <v>0.68148074373183898</v>
      </c>
      <c r="L20">
        <v>-0.85461620817580897</v>
      </c>
      <c r="M20">
        <v>-1.32074839364548</v>
      </c>
      <c r="N20">
        <v>0.67479293193605905</v>
      </c>
      <c r="O20">
        <v>0.49556734719416701</v>
      </c>
      <c r="P20">
        <v>0.392763651678465</v>
      </c>
      <c r="Q20">
        <v>0.186585272147515</v>
      </c>
      <c r="R20">
        <v>1</v>
      </c>
      <c r="S20">
        <v>1</v>
      </c>
      <c r="T20">
        <v>1</v>
      </c>
      <c r="U20">
        <v>1</v>
      </c>
      <c r="V20" t="b">
        <v>0</v>
      </c>
      <c r="W20" t="b">
        <v>0</v>
      </c>
      <c r="X20" t="b">
        <v>0</v>
      </c>
      <c r="Y20" t="b">
        <v>0</v>
      </c>
    </row>
    <row r="21" spans="1:25" x14ac:dyDescent="0.35">
      <c r="A21" t="s">
        <v>170</v>
      </c>
      <c r="B21">
        <v>2.1038383465421999</v>
      </c>
      <c r="C21">
        <v>5.9688085692470701E-2</v>
      </c>
      <c r="D21">
        <v>-2.1475622188605599E-3</v>
      </c>
      <c r="E21">
        <v>-0.73794501793432499</v>
      </c>
      <c r="F21">
        <v>0.66531556722207097</v>
      </c>
      <c r="G21">
        <v>3.3579208831528103E-2</v>
      </c>
      <c r="H21">
        <v>4.47447577794624E-2</v>
      </c>
      <c r="I21">
        <v>0.76663869039870802</v>
      </c>
      <c r="J21">
        <v>3.1621661211483101</v>
      </c>
      <c r="K21">
        <v>1.77753103094045</v>
      </c>
      <c r="L21">
        <v>-4.7995839634342001E-2</v>
      </c>
      <c r="M21">
        <v>-0.96257210492538503</v>
      </c>
      <c r="N21">
        <v>1.5660020091252101E-3</v>
      </c>
      <c r="O21">
        <v>7.5480909956981507E-2</v>
      </c>
      <c r="P21">
        <v>0.96171955827848199</v>
      </c>
      <c r="Q21">
        <v>0.335762301962448</v>
      </c>
      <c r="R21">
        <v>0.44317856858243498</v>
      </c>
      <c r="S21">
        <v>1</v>
      </c>
      <c r="T21">
        <v>1</v>
      </c>
      <c r="U21">
        <v>1</v>
      </c>
      <c r="V21" t="b">
        <v>0</v>
      </c>
      <c r="W21" t="b">
        <v>0</v>
      </c>
      <c r="X21" t="b">
        <v>0</v>
      </c>
      <c r="Y21" t="b">
        <v>0</v>
      </c>
    </row>
    <row r="22" spans="1:25" x14ac:dyDescent="0.35">
      <c r="A22" t="s">
        <v>171</v>
      </c>
      <c r="B22">
        <v>1.5994182899301601</v>
      </c>
      <c r="C22">
        <v>6.1264848509178703E-2</v>
      </c>
      <c r="D22">
        <v>-7.6495322615745306E-2</v>
      </c>
      <c r="E22">
        <v>0.58427915566650601</v>
      </c>
      <c r="F22">
        <v>1.0810294996458101</v>
      </c>
      <c r="G22">
        <v>4.8085337754067002E-2</v>
      </c>
      <c r="H22">
        <v>5.1290460022616099E-2</v>
      </c>
      <c r="I22">
        <v>1.0751561687607101</v>
      </c>
      <c r="J22">
        <v>1.4795325108650501</v>
      </c>
      <c r="K22">
        <v>1.2740858517521201</v>
      </c>
      <c r="L22">
        <v>-1.4914142431558499</v>
      </c>
      <c r="M22">
        <v>0.543436546841358</v>
      </c>
      <c r="N22">
        <v>0.138998048941116</v>
      </c>
      <c r="O22">
        <v>0.202632991983481</v>
      </c>
      <c r="P22">
        <v>0.13585277092016401</v>
      </c>
      <c r="Q22">
        <v>0.58682926831788695</v>
      </c>
      <c r="R22">
        <v>1</v>
      </c>
      <c r="S22">
        <v>1</v>
      </c>
      <c r="T22">
        <v>1</v>
      </c>
      <c r="U22">
        <v>1</v>
      </c>
      <c r="V22" t="b">
        <v>0</v>
      </c>
      <c r="W22" t="b">
        <v>0</v>
      </c>
      <c r="X22" t="b">
        <v>0</v>
      </c>
      <c r="Y22" t="b">
        <v>0</v>
      </c>
    </row>
    <row r="23" spans="1:25" x14ac:dyDescent="0.35">
      <c r="A23" t="s">
        <v>172</v>
      </c>
      <c r="B23">
        <v>2.4013264088716699</v>
      </c>
      <c r="C23">
        <v>-3.9597138285089803E-2</v>
      </c>
      <c r="D23">
        <v>-4.2760337926184597E-2</v>
      </c>
      <c r="E23">
        <v>-0.57245649930518905</v>
      </c>
      <c r="F23">
        <v>0.83654365385962104</v>
      </c>
      <c r="G23">
        <v>4.0584753422997499E-2</v>
      </c>
      <c r="H23">
        <v>6.0039607756408098E-2</v>
      </c>
      <c r="I23">
        <v>1.03484418032375</v>
      </c>
      <c r="J23">
        <v>2.87053329230638</v>
      </c>
      <c r="K23">
        <v>-0.97566536557178996</v>
      </c>
      <c r="L23">
        <v>-0.71220215327973602</v>
      </c>
      <c r="M23">
        <v>-0.55318134864139201</v>
      </c>
      <c r="N23">
        <v>4.0978004298248697E-3</v>
      </c>
      <c r="O23">
        <v>0.32923032077647002</v>
      </c>
      <c r="P23">
        <v>0.47633960375783002</v>
      </c>
      <c r="Q23">
        <v>0.58013923721537497</v>
      </c>
      <c r="R23">
        <v>1</v>
      </c>
      <c r="S23">
        <v>1</v>
      </c>
      <c r="T23">
        <v>1</v>
      </c>
      <c r="U23">
        <v>1</v>
      </c>
      <c r="V23" t="b">
        <v>0</v>
      </c>
      <c r="W23" t="b">
        <v>0</v>
      </c>
      <c r="X23" t="b">
        <v>0</v>
      </c>
      <c r="Y23" t="b">
        <v>0</v>
      </c>
    </row>
    <row r="24" spans="1:25" x14ac:dyDescent="0.35">
      <c r="A24" t="s">
        <v>173</v>
      </c>
      <c r="B24">
        <v>1.7032406644762601</v>
      </c>
      <c r="C24">
        <v>-4.6630215815038699E-2</v>
      </c>
      <c r="D24">
        <v>-5.2495902354178003E-2</v>
      </c>
      <c r="E24">
        <v>1.40204501707395</v>
      </c>
      <c r="F24">
        <v>1.0399356472953101</v>
      </c>
      <c r="G24">
        <v>4.20460160927527E-2</v>
      </c>
      <c r="H24">
        <v>5.8166222090275103E-2</v>
      </c>
      <c r="I24">
        <v>0.99731798139463301</v>
      </c>
      <c r="J24">
        <v>1.63783275331131</v>
      </c>
      <c r="K24">
        <v>-1.1090281588670201</v>
      </c>
      <c r="L24">
        <v>-0.90251524798539196</v>
      </c>
      <c r="M24">
        <v>1.40581544024038</v>
      </c>
      <c r="N24">
        <v>0.101456587036843</v>
      </c>
      <c r="O24">
        <v>0.26741803458817698</v>
      </c>
      <c r="P24">
        <v>0.36678322522532802</v>
      </c>
      <c r="Q24">
        <v>0.15977893592491199</v>
      </c>
      <c r="R24">
        <v>1</v>
      </c>
      <c r="S24">
        <v>1</v>
      </c>
      <c r="T24">
        <v>1</v>
      </c>
      <c r="U24">
        <v>1</v>
      </c>
      <c r="V24" t="b">
        <v>0</v>
      </c>
      <c r="W24" t="b">
        <v>0</v>
      </c>
      <c r="X24" t="b">
        <v>0</v>
      </c>
      <c r="Y24" t="b">
        <v>0</v>
      </c>
    </row>
    <row r="25" spans="1:25" x14ac:dyDescent="0.35">
      <c r="A25" t="s">
        <v>174</v>
      </c>
      <c r="B25">
        <v>0.31481885661711101</v>
      </c>
      <c r="C25">
        <v>-1.17415136167336E-2</v>
      </c>
      <c r="D25">
        <v>-5.0664357153227799E-2</v>
      </c>
      <c r="E25">
        <v>1.2272529240082799</v>
      </c>
      <c r="F25">
        <v>0.99748296318007101</v>
      </c>
      <c r="G25">
        <v>4.2259674256289001E-2</v>
      </c>
      <c r="H25">
        <v>5.4796498458621903E-2</v>
      </c>
      <c r="I25">
        <v>0.97682269369145003</v>
      </c>
      <c r="J25">
        <v>0.315613266830582</v>
      </c>
      <c r="K25">
        <v>-0.277842028443611</v>
      </c>
      <c r="L25">
        <v>-0.92459114320024904</v>
      </c>
      <c r="M25">
        <v>1.2563722484481199</v>
      </c>
      <c r="N25">
        <v>0.75229606656279302</v>
      </c>
      <c r="O25">
        <v>0.78113362682843401</v>
      </c>
      <c r="P25">
        <v>0.35517862179811399</v>
      </c>
      <c r="Q25">
        <v>0.20898103843388799</v>
      </c>
      <c r="R25">
        <v>1</v>
      </c>
      <c r="S25">
        <v>1</v>
      </c>
      <c r="T25">
        <v>1</v>
      </c>
      <c r="U25">
        <v>1</v>
      </c>
      <c r="V25" t="b">
        <v>0</v>
      </c>
      <c r="W25" t="b">
        <v>0</v>
      </c>
      <c r="X25" t="b">
        <v>0</v>
      </c>
      <c r="Y25" t="b">
        <v>0</v>
      </c>
    </row>
    <row r="26" spans="1:25" x14ac:dyDescent="0.35">
      <c r="A26" t="s">
        <v>175</v>
      </c>
      <c r="B26">
        <v>-1.39254930251334</v>
      </c>
      <c r="C26">
        <v>-1.99827390886189E-2</v>
      </c>
      <c r="D26">
        <v>2.5980428541398599E-2</v>
      </c>
      <c r="E26">
        <v>-0.38245576796960701</v>
      </c>
      <c r="F26">
        <v>0.973407445252917</v>
      </c>
      <c r="G26">
        <v>4.8437458643584203E-2</v>
      </c>
      <c r="H26">
        <v>6.5776257653810594E-2</v>
      </c>
      <c r="I26">
        <v>1.1719183120016201</v>
      </c>
      <c r="J26">
        <v>-1.43059240948329</v>
      </c>
      <c r="K26">
        <v>-0.41254722374386299</v>
      </c>
      <c r="L26">
        <v>0.39498185923159601</v>
      </c>
      <c r="M26">
        <v>-0.32635019356970102</v>
      </c>
      <c r="N26">
        <v>0.15254706416858799</v>
      </c>
      <c r="O26">
        <v>0.67993837502638499</v>
      </c>
      <c r="P26">
        <v>0.69285627600940303</v>
      </c>
      <c r="Q26">
        <v>0.74415941613065395</v>
      </c>
      <c r="R26">
        <v>1</v>
      </c>
      <c r="S26">
        <v>1</v>
      </c>
      <c r="T26">
        <v>1</v>
      </c>
      <c r="U26">
        <v>1</v>
      </c>
      <c r="V26" t="b">
        <v>0</v>
      </c>
      <c r="W26" t="b">
        <v>0</v>
      </c>
      <c r="X26" t="b">
        <v>0</v>
      </c>
      <c r="Y26" t="b">
        <v>0</v>
      </c>
    </row>
    <row r="27" spans="1:25" x14ac:dyDescent="0.35">
      <c r="A27" t="s">
        <v>176</v>
      </c>
      <c r="B27">
        <v>0.277641739270165</v>
      </c>
      <c r="C27">
        <v>4.1603305464726903E-2</v>
      </c>
      <c r="D27">
        <v>9.6746349250706395E-2</v>
      </c>
      <c r="E27">
        <v>0.93302903510916901</v>
      </c>
      <c r="F27">
        <v>1.15971178403463</v>
      </c>
      <c r="G27">
        <v>4.99250569723639E-2</v>
      </c>
      <c r="H27">
        <v>5.5693273606779697E-2</v>
      </c>
      <c r="I27">
        <v>1.20047242080295</v>
      </c>
      <c r="J27">
        <v>0.23940581021282001</v>
      </c>
      <c r="K27">
        <v>0.83331513247458999</v>
      </c>
      <c r="L27">
        <v>1.73712807643128</v>
      </c>
      <c r="M27">
        <v>0.77721821754563902</v>
      </c>
      <c r="N27">
        <v>0.81079092509155903</v>
      </c>
      <c r="O27">
        <v>0.40466702408155503</v>
      </c>
      <c r="P27">
        <v>8.2364566570729297E-2</v>
      </c>
      <c r="Q27">
        <v>0.43703003586915401</v>
      </c>
      <c r="R27">
        <v>1</v>
      </c>
      <c r="S27">
        <v>1</v>
      </c>
      <c r="T27">
        <v>1</v>
      </c>
      <c r="U27">
        <v>1</v>
      </c>
      <c r="V27" t="b">
        <v>0</v>
      </c>
      <c r="W27" t="b">
        <v>0</v>
      </c>
      <c r="X27" t="b">
        <v>0</v>
      </c>
      <c r="Y27" t="b">
        <v>0</v>
      </c>
    </row>
    <row r="28" spans="1:25" x14ac:dyDescent="0.35">
      <c r="A28" t="s">
        <v>177</v>
      </c>
      <c r="B28">
        <v>-0.11749941421092901</v>
      </c>
      <c r="C28">
        <v>-8.0488823563792007E-3</v>
      </c>
      <c r="D28">
        <v>1.4048611811346499E-3</v>
      </c>
      <c r="E28">
        <v>0.77528946784545505</v>
      </c>
      <c r="F28">
        <v>0.75364070890113799</v>
      </c>
      <c r="G28">
        <v>2.66452987580242E-2</v>
      </c>
      <c r="H28">
        <v>4.4105026589938402E-2</v>
      </c>
      <c r="I28">
        <v>0.62056728740509903</v>
      </c>
      <c r="J28">
        <v>-0.155909059613104</v>
      </c>
      <c r="K28">
        <v>-0.302075140139131</v>
      </c>
      <c r="L28">
        <v>3.1852631995808303E-2</v>
      </c>
      <c r="M28">
        <v>1.2493237777442701</v>
      </c>
      <c r="N28">
        <v>0.87610470410097996</v>
      </c>
      <c r="O28">
        <v>0.76259478302690498</v>
      </c>
      <c r="P28">
        <v>0.97458957364369403</v>
      </c>
      <c r="Q28">
        <v>0.21154667449877801</v>
      </c>
      <c r="R28">
        <v>1</v>
      </c>
      <c r="S28">
        <v>1</v>
      </c>
      <c r="T28">
        <v>1</v>
      </c>
      <c r="U28">
        <v>1</v>
      </c>
      <c r="V28" t="b">
        <v>0</v>
      </c>
      <c r="W28" t="b">
        <v>0</v>
      </c>
      <c r="X28" t="b">
        <v>0</v>
      </c>
      <c r="Y28" t="b">
        <v>0</v>
      </c>
    </row>
    <row r="29" spans="1:25" x14ac:dyDescent="0.35">
      <c r="A29" t="s">
        <v>178</v>
      </c>
      <c r="B29">
        <v>-0.27989747274469201</v>
      </c>
      <c r="C29">
        <v>3.8117533446264899E-3</v>
      </c>
      <c r="D29">
        <v>8.0644743006248205E-3</v>
      </c>
      <c r="E29">
        <v>0.56927196059510399</v>
      </c>
      <c r="F29">
        <v>0.92956424385079695</v>
      </c>
      <c r="G29">
        <v>4.9895628048943597E-2</v>
      </c>
      <c r="H29">
        <v>6.1366862825853602E-2</v>
      </c>
      <c r="I29">
        <v>1.0561844644952501</v>
      </c>
      <c r="J29">
        <v>-0.30110610922941</v>
      </c>
      <c r="K29">
        <v>7.6394535827617405E-2</v>
      </c>
      <c r="L29">
        <v>0.13141415300159801</v>
      </c>
      <c r="M29">
        <v>0.53898914416162802</v>
      </c>
      <c r="N29">
        <v>0.76333358259911999</v>
      </c>
      <c r="O29">
        <v>0.93910521668162905</v>
      </c>
      <c r="P29">
        <v>0.89544769328030605</v>
      </c>
      <c r="Q29">
        <v>0.58989434519352602</v>
      </c>
      <c r="R29">
        <v>1</v>
      </c>
      <c r="S29">
        <v>1</v>
      </c>
      <c r="T29">
        <v>1</v>
      </c>
      <c r="U29">
        <v>1</v>
      </c>
      <c r="V29" t="b">
        <v>0</v>
      </c>
      <c r="W29" t="b">
        <v>0</v>
      </c>
      <c r="X29" t="b">
        <v>0</v>
      </c>
      <c r="Y29" t="b">
        <v>0</v>
      </c>
    </row>
    <row r="30" spans="1:25" x14ac:dyDescent="0.35">
      <c r="A30" t="s">
        <v>179</v>
      </c>
      <c r="B30">
        <v>2.4463064692291101</v>
      </c>
      <c r="C30">
        <v>3.6852265381148899E-2</v>
      </c>
      <c r="D30">
        <v>-3.2713996678983498E-3</v>
      </c>
      <c r="E30">
        <v>-0.33765169639624598</v>
      </c>
      <c r="F30">
        <v>0.95168478055586403</v>
      </c>
      <c r="G30">
        <v>4.1808215915015497E-2</v>
      </c>
      <c r="H30">
        <v>5.6131493751757501E-2</v>
      </c>
      <c r="I30">
        <v>0.98338444432172001</v>
      </c>
      <c r="J30">
        <v>2.5705007784197802</v>
      </c>
      <c r="K30">
        <v>0.88145988951212995</v>
      </c>
      <c r="L30">
        <v>-5.8281001435061999E-2</v>
      </c>
      <c r="M30">
        <v>-0.34335675975547703</v>
      </c>
      <c r="N30">
        <v>1.01551598539102E-2</v>
      </c>
      <c r="O30">
        <v>0.378068954685223</v>
      </c>
      <c r="P30">
        <v>0.95352480044736299</v>
      </c>
      <c r="Q30">
        <v>0.73133008507804598</v>
      </c>
      <c r="R30">
        <v>1</v>
      </c>
      <c r="S30">
        <v>1</v>
      </c>
      <c r="T30">
        <v>1</v>
      </c>
      <c r="U30">
        <v>1</v>
      </c>
      <c r="V30" t="b">
        <v>0</v>
      </c>
      <c r="W30" t="b">
        <v>0</v>
      </c>
      <c r="X30" t="b">
        <v>0</v>
      </c>
      <c r="Y30" t="b">
        <v>0</v>
      </c>
    </row>
    <row r="31" spans="1:25" x14ac:dyDescent="0.35">
      <c r="A31" t="s">
        <v>180</v>
      </c>
      <c r="B31">
        <v>2.0304093070298799</v>
      </c>
      <c r="C31">
        <v>-3.5431360816645101E-2</v>
      </c>
      <c r="D31">
        <v>-0.111566759764086</v>
      </c>
      <c r="E31">
        <v>-0.37930685748148701</v>
      </c>
      <c r="F31">
        <v>0.89977975313571901</v>
      </c>
      <c r="G31">
        <v>3.5920006637887303E-2</v>
      </c>
      <c r="H31">
        <v>4.7029791307317402E-2</v>
      </c>
      <c r="I31">
        <v>0.94360549189418896</v>
      </c>
      <c r="J31">
        <v>2.2565625642874698</v>
      </c>
      <c r="K31">
        <v>-0.98639627697822396</v>
      </c>
      <c r="L31">
        <v>-2.3722571728003201</v>
      </c>
      <c r="M31">
        <v>-0.40197610202550599</v>
      </c>
      <c r="N31">
        <v>2.40354217877971E-2</v>
      </c>
      <c r="O31">
        <v>0.32393869132151498</v>
      </c>
      <c r="P31">
        <v>1.76797801245549E-2</v>
      </c>
      <c r="Q31">
        <v>0.68770161406904895</v>
      </c>
      <c r="R31">
        <v>1</v>
      </c>
      <c r="S31">
        <v>1</v>
      </c>
      <c r="T31">
        <v>1</v>
      </c>
      <c r="U31">
        <v>1</v>
      </c>
      <c r="V31" t="b">
        <v>0</v>
      </c>
      <c r="W31" t="b">
        <v>0</v>
      </c>
      <c r="X31" t="b">
        <v>0</v>
      </c>
      <c r="Y31" t="b">
        <v>0</v>
      </c>
    </row>
    <row r="32" spans="1:25" x14ac:dyDescent="0.35">
      <c r="A32" t="s">
        <v>181</v>
      </c>
      <c r="B32">
        <v>-0.18204882520454099</v>
      </c>
      <c r="C32">
        <v>-1.08258655315196E-3</v>
      </c>
      <c r="D32">
        <v>-5.3366604908844401E-2</v>
      </c>
      <c r="E32">
        <v>-0.47583350861565699</v>
      </c>
      <c r="F32">
        <v>0.836590479869607</v>
      </c>
      <c r="G32">
        <v>3.7523961548142297E-2</v>
      </c>
      <c r="H32">
        <v>4.4262646216163902E-2</v>
      </c>
      <c r="I32">
        <v>0.86638590179837505</v>
      </c>
      <c r="J32">
        <v>-0.21760805266743599</v>
      </c>
      <c r="K32">
        <v>-2.8850539987976102E-2</v>
      </c>
      <c r="L32">
        <v>-1.20568039805437</v>
      </c>
      <c r="M32">
        <v>-0.54921658769834503</v>
      </c>
      <c r="N32">
        <v>0.82773450972361096</v>
      </c>
      <c r="O32">
        <v>0.97698379255446099</v>
      </c>
      <c r="P32">
        <v>0.227940745957496</v>
      </c>
      <c r="Q32">
        <v>0.58285682217006296</v>
      </c>
      <c r="R32">
        <v>1</v>
      </c>
      <c r="S32">
        <v>1</v>
      </c>
      <c r="T32">
        <v>1</v>
      </c>
      <c r="U32">
        <v>1</v>
      </c>
      <c r="V32" t="b">
        <v>0</v>
      </c>
      <c r="W32" t="b">
        <v>0</v>
      </c>
      <c r="X32" t="b">
        <v>0</v>
      </c>
      <c r="Y32" t="b">
        <v>0</v>
      </c>
    </row>
    <row r="33" spans="1:25" x14ac:dyDescent="0.35">
      <c r="A33" t="s">
        <v>182</v>
      </c>
      <c r="B33">
        <v>0.103025980358675</v>
      </c>
      <c r="C33">
        <v>-2.7286061660054001E-3</v>
      </c>
      <c r="D33">
        <v>8.0793996305573101E-2</v>
      </c>
      <c r="E33">
        <v>0.30725411029955801</v>
      </c>
      <c r="F33">
        <v>0.68688575506061</v>
      </c>
      <c r="G33">
        <v>2.41434206229699E-2</v>
      </c>
      <c r="H33">
        <v>4.7092055326720103E-2</v>
      </c>
      <c r="I33">
        <v>0.60960675942541798</v>
      </c>
      <c r="J33">
        <v>0.149989979555747</v>
      </c>
      <c r="K33">
        <v>-0.113016552567925</v>
      </c>
      <c r="L33">
        <v>1.7156608634945401</v>
      </c>
      <c r="M33">
        <v>0.50402018276365301</v>
      </c>
      <c r="N33">
        <v>0.88077252098174497</v>
      </c>
      <c r="O33">
        <v>0.91001743224007703</v>
      </c>
      <c r="P33">
        <v>8.6224131761682601E-2</v>
      </c>
      <c r="Q33">
        <v>0.61424719426042096</v>
      </c>
      <c r="R33">
        <v>1</v>
      </c>
      <c r="S33">
        <v>1</v>
      </c>
      <c r="T33">
        <v>1</v>
      </c>
      <c r="U33">
        <v>1</v>
      </c>
      <c r="V33" t="b">
        <v>0</v>
      </c>
      <c r="W33" t="b">
        <v>0</v>
      </c>
      <c r="X33" t="b">
        <v>0</v>
      </c>
      <c r="Y33" t="b">
        <v>0</v>
      </c>
    </row>
    <row r="34" spans="1:25" x14ac:dyDescent="0.35">
      <c r="A34" t="s">
        <v>183</v>
      </c>
      <c r="B34">
        <v>1.48599568799785</v>
      </c>
      <c r="C34">
        <v>-5.6220632754099796E-3</v>
      </c>
      <c r="D34">
        <v>9.7213440201331797E-3</v>
      </c>
      <c r="E34">
        <v>0.17649818340385301</v>
      </c>
      <c r="F34">
        <v>0.49055639533682699</v>
      </c>
      <c r="G34">
        <v>2.0929499984963299E-2</v>
      </c>
      <c r="H34">
        <v>3.6267811720403997E-2</v>
      </c>
      <c r="I34">
        <v>0.57663317875558595</v>
      </c>
      <c r="J34">
        <v>3.0292045973175701</v>
      </c>
      <c r="K34">
        <v>-0.26861909168633402</v>
      </c>
      <c r="L34">
        <v>0.26804330228349599</v>
      </c>
      <c r="M34">
        <v>0.306083988758239</v>
      </c>
      <c r="N34">
        <v>2.4519856600626801E-3</v>
      </c>
      <c r="O34">
        <v>0.78822281907406999</v>
      </c>
      <c r="P34">
        <v>0.78866598745608396</v>
      </c>
      <c r="Q34">
        <v>0.759540698384785</v>
      </c>
      <c r="R34">
        <v>0.67429605651723801</v>
      </c>
      <c r="S34">
        <v>1</v>
      </c>
      <c r="T34">
        <v>1</v>
      </c>
      <c r="U34">
        <v>1</v>
      </c>
      <c r="V34" t="b">
        <v>0</v>
      </c>
      <c r="W34" t="b">
        <v>0</v>
      </c>
      <c r="X34" t="b">
        <v>0</v>
      </c>
      <c r="Y34" t="b">
        <v>0</v>
      </c>
    </row>
    <row r="35" spans="1:25" x14ac:dyDescent="0.35">
      <c r="A35" t="s">
        <v>184</v>
      </c>
      <c r="B35">
        <v>0.87080266472574397</v>
      </c>
      <c r="C35">
        <v>4.3826211961071899E-2</v>
      </c>
      <c r="D35">
        <v>5.0574547364589398E-2</v>
      </c>
      <c r="E35">
        <v>-0.719742225123852</v>
      </c>
      <c r="F35">
        <v>0.68681922616258695</v>
      </c>
      <c r="G35">
        <v>3.6280187465278002E-2</v>
      </c>
      <c r="H35">
        <v>3.9651860926297897E-2</v>
      </c>
      <c r="I35">
        <v>0.68611831573041404</v>
      </c>
      <c r="J35">
        <v>1.26787753102241</v>
      </c>
      <c r="K35">
        <v>1.2079929852351501</v>
      </c>
      <c r="L35">
        <v>1.27546466125748</v>
      </c>
      <c r="M35">
        <v>-1.04900599302271</v>
      </c>
      <c r="N35">
        <v>0.20484168920948501</v>
      </c>
      <c r="O35">
        <v>0.227049960582525</v>
      </c>
      <c r="P35">
        <v>0.202144824550133</v>
      </c>
      <c r="Q35">
        <v>0.29417536015482798</v>
      </c>
      <c r="R35">
        <v>1</v>
      </c>
      <c r="S35">
        <v>1</v>
      </c>
      <c r="T35">
        <v>1</v>
      </c>
      <c r="U35">
        <v>1</v>
      </c>
      <c r="V35" t="b">
        <v>0</v>
      </c>
      <c r="W35" t="b">
        <v>0</v>
      </c>
      <c r="X35" t="b">
        <v>0</v>
      </c>
      <c r="Y35" t="b">
        <v>0</v>
      </c>
    </row>
    <row r="36" spans="1:25" x14ac:dyDescent="0.35">
      <c r="A36" t="s">
        <v>185</v>
      </c>
      <c r="B36">
        <v>1.8776875745125201</v>
      </c>
      <c r="C36">
        <v>7.1549772893944402E-2</v>
      </c>
      <c r="D36">
        <v>-8.5146138301334703E-2</v>
      </c>
      <c r="E36">
        <v>-0.19351048276603899</v>
      </c>
      <c r="F36">
        <v>0.92301344895721804</v>
      </c>
      <c r="G36">
        <v>4.0308592345386703E-2</v>
      </c>
      <c r="H36">
        <v>5.7703447104958901E-2</v>
      </c>
      <c r="I36">
        <v>0.90968959880442601</v>
      </c>
      <c r="J36">
        <v>2.0343014250050699</v>
      </c>
      <c r="K36">
        <v>1.7750501501234699</v>
      </c>
      <c r="L36">
        <v>-1.4755814872976201</v>
      </c>
      <c r="M36">
        <v>-0.212721441489892</v>
      </c>
      <c r="N36">
        <v>4.1921213603774501E-2</v>
      </c>
      <c r="O36">
        <v>7.5889606941897197E-2</v>
      </c>
      <c r="P36">
        <v>0.14005627793516001</v>
      </c>
      <c r="Q36">
        <v>0.83154424161437801</v>
      </c>
      <c r="R36">
        <v>1</v>
      </c>
      <c r="S36">
        <v>1</v>
      </c>
      <c r="T36">
        <v>1</v>
      </c>
      <c r="U36">
        <v>1</v>
      </c>
      <c r="V36" t="b">
        <v>0</v>
      </c>
      <c r="W36" t="b">
        <v>0</v>
      </c>
      <c r="X36" t="b">
        <v>0</v>
      </c>
      <c r="Y36" t="b">
        <v>0</v>
      </c>
    </row>
    <row r="37" spans="1:25" x14ac:dyDescent="0.35">
      <c r="A37" t="s">
        <v>186</v>
      </c>
      <c r="B37">
        <v>-1.4847123170671299</v>
      </c>
      <c r="C37">
        <v>6.5009127973230402E-3</v>
      </c>
      <c r="D37">
        <v>-1.4613725223168899E-2</v>
      </c>
      <c r="E37">
        <v>0.50238248867482005</v>
      </c>
      <c r="F37">
        <v>1.0879210832782999</v>
      </c>
      <c r="G37">
        <v>3.7543374024730597E-2</v>
      </c>
      <c r="H37">
        <v>5.04617534571365E-2</v>
      </c>
      <c r="I37">
        <v>0.84396801659159204</v>
      </c>
      <c r="J37">
        <v>-1.3647242799938699</v>
      </c>
      <c r="K37">
        <v>0.173157393713222</v>
      </c>
      <c r="L37">
        <v>-0.289600028179404</v>
      </c>
      <c r="M37">
        <v>0.59526247298294199</v>
      </c>
      <c r="N37">
        <v>0.172339725427408</v>
      </c>
      <c r="O37">
        <v>0.86252771257441796</v>
      </c>
      <c r="P37">
        <v>0.77212224543941199</v>
      </c>
      <c r="Q37">
        <v>0.55166803640536299</v>
      </c>
      <c r="R37">
        <v>1</v>
      </c>
      <c r="S37">
        <v>1</v>
      </c>
      <c r="T37">
        <v>1</v>
      </c>
      <c r="U37">
        <v>1</v>
      </c>
      <c r="V37" t="b">
        <v>0</v>
      </c>
      <c r="W37" t="b">
        <v>0</v>
      </c>
      <c r="X37" t="b">
        <v>0</v>
      </c>
      <c r="Y37" t="b">
        <v>0</v>
      </c>
    </row>
    <row r="38" spans="1:25" x14ac:dyDescent="0.35">
      <c r="A38" t="s">
        <v>187</v>
      </c>
      <c r="B38">
        <v>-1.4217385097873501</v>
      </c>
      <c r="C38">
        <v>-5.1111452639632501E-2</v>
      </c>
      <c r="D38">
        <v>4.2903208334642798E-2</v>
      </c>
      <c r="E38">
        <v>0.220954192818136</v>
      </c>
      <c r="F38">
        <v>1.0057174681188801</v>
      </c>
      <c r="G38">
        <v>3.6351411690458101E-2</v>
      </c>
      <c r="H38">
        <v>5.8589138765946201E-2</v>
      </c>
      <c r="I38">
        <v>0.90408201428623103</v>
      </c>
      <c r="J38">
        <v>-1.4136559768088801</v>
      </c>
      <c r="K38">
        <v>-1.4060376272277999</v>
      </c>
      <c r="L38">
        <v>0.73227238423889296</v>
      </c>
      <c r="M38">
        <v>0.244396182344782</v>
      </c>
      <c r="N38">
        <v>0.15746293707227299</v>
      </c>
      <c r="O38">
        <v>0.15971295186124801</v>
      </c>
      <c r="P38">
        <v>0.46400233140944402</v>
      </c>
      <c r="Q38">
        <v>0.80692399819914296</v>
      </c>
      <c r="R38">
        <v>1</v>
      </c>
      <c r="S38">
        <v>1</v>
      </c>
      <c r="T38">
        <v>1</v>
      </c>
      <c r="U38">
        <v>1</v>
      </c>
      <c r="V38" t="b">
        <v>0</v>
      </c>
      <c r="W38" t="b">
        <v>0</v>
      </c>
      <c r="X38" t="b">
        <v>0</v>
      </c>
      <c r="Y38" t="b">
        <v>0</v>
      </c>
    </row>
    <row r="39" spans="1:25" x14ac:dyDescent="0.35">
      <c r="A39" t="s">
        <v>188</v>
      </c>
      <c r="B39">
        <v>1.8807443551873499</v>
      </c>
      <c r="C39">
        <v>9.0974480668446506E-3</v>
      </c>
      <c r="D39">
        <v>3.2312241868780699E-3</v>
      </c>
      <c r="E39">
        <v>0.53893325161729899</v>
      </c>
      <c r="F39">
        <v>0.90907947484209395</v>
      </c>
      <c r="G39">
        <v>4.4888940025463502E-2</v>
      </c>
      <c r="H39">
        <v>5.0643897033252699E-2</v>
      </c>
      <c r="I39">
        <v>0.84221666618528301</v>
      </c>
      <c r="J39">
        <v>2.0688448119610499</v>
      </c>
      <c r="K39">
        <v>0.20266569140826399</v>
      </c>
      <c r="L39">
        <v>6.3802834619074794E-2</v>
      </c>
      <c r="M39">
        <v>0.63989858341123995</v>
      </c>
      <c r="N39">
        <v>3.85606517701522E-2</v>
      </c>
      <c r="O39">
        <v>0.83939634093482196</v>
      </c>
      <c r="P39">
        <v>0.94912722116039105</v>
      </c>
      <c r="Q39">
        <v>0.52223853493732997</v>
      </c>
      <c r="R39">
        <v>1</v>
      </c>
      <c r="S39">
        <v>1</v>
      </c>
      <c r="T39">
        <v>1</v>
      </c>
      <c r="U39">
        <v>1</v>
      </c>
      <c r="V39" t="b">
        <v>0</v>
      </c>
      <c r="W39" t="b">
        <v>0</v>
      </c>
      <c r="X39" t="b">
        <v>0</v>
      </c>
      <c r="Y39" t="b">
        <v>0</v>
      </c>
    </row>
    <row r="40" spans="1:25" x14ac:dyDescent="0.35">
      <c r="A40" t="s">
        <v>189</v>
      </c>
      <c r="B40">
        <v>2.6066646316598399</v>
      </c>
      <c r="C40">
        <v>1.31929834629004E-2</v>
      </c>
      <c r="D40">
        <v>1.7057472727132799E-2</v>
      </c>
      <c r="E40">
        <v>-1.73873838165717</v>
      </c>
      <c r="F40">
        <v>0.66415321086332701</v>
      </c>
      <c r="G40">
        <v>3.08489048589329E-2</v>
      </c>
      <c r="H40">
        <v>4.6546145728187799E-2</v>
      </c>
      <c r="I40">
        <v>0.89683636536458999</v>
      </c>
      <c r="J40">
        <v>3.92479414241099</v>
      </c>
      <c r="K40">
        <v>0.42766456453575202</v>
      </c>
      <c r="L40">
        <v>0.36646369877201301</v>
      </c>
      <c r="M40">
        <v>-1.9387465192162601</v>
      </c>
      <c r="N40" s="1">
        <v>8.6803936173306101E-5</v>
      </c>
      <c r="O40">
        <v>0.66889535224220698</v>
      </c>
      <c r="P40">
        <v>0.71401909559621302</v>
      </c>
      <c r="Q40">
        <v>5.2532211156051702E-2</v>
      </c>
      <c r="R40">
        <v>2.6127984788165099E-2</v>
      </c>
      <c r="S40">
        <v>1</v>
      </c>
      <c r="T40">
        <v>1</v>
      </c>
      <c r="U40">
        <v>1</v>
      </c>
      <c r="V40" t="b">
        <v>1</v>
      </c>
      <c r="W40" t="b">
        <v>0</v>
      </c>
      <c r="X40" t="b">
        <v>0</v>
      </c>
      <c r="Y40" t="b">
        <v>0</v>
      </c>
    </row>
    <row r="41" spans="1:25" x14ac:dyDescent="0.35">
      <c r="A41" t="s">
        <v>190</v>
      </c>
      <c r="B41">
        <v>-0.69342534266593603</v>
      </c>
      <c r="C41">
        <v>1.04358784374858E-2</v>
      </c>
      <c r="D41">
        <v>-1.0691593401345401E-2</v>
      </c>
      <c r="E41">
        <v>-0.16270334310398499</v>
      </c>
      <c r="F41">
        <v>0.64474355356559199</v>
      </c>
      <c r="G41">
        <v>1.8911166116620099E-2</v>
      </c>
      <c r="H41">
        <v>1.8450538180708902E-2</v>
      </c>
      <c r="I41">
        <v>0.50069118284442204</v>
      </c>
      <c r="J41">
        <v>-1.0755056624158901</v>
      </c>
      <c r="K41">
        <v>0.551836855174904</v>
      </c>
      <c r="L41">
        <v>-0.57947325420155704</v>
      </c>
      <c r="M41">
        <v>-0.324957476142618</v>
      </c>
      <c r="N41">
        <v>0.28214839844418599</v>
      </c>
      <c r="O41">
        <v>0.58106013408866397</v>
      </c>
      <c r="P41">
        <v>0.56226988828519198</v>
      </c>
      <c r="Q41">
        <v>0.74521325565774399</v>
      </c>
      <c r="R41">
        <v>1</v>
      </c>
      <c r="S41">
        <v>1</v>
      </c>
      <c r="T41">
        <v>1</v>
      </c>
      <c r="U41">
        <v>1</v>
      </c>
      <c r="V41" t="b">
        <v>0</v>
      </c>
      <c r="W41" t="b">
        <v>0</v>
      </c>
      <c r="X41" t="b">
        <v>0</v>
      </c>
      <c r="Y41" t="b">
        <v>0</v>
      </c>
    </row>
    <row r="42" spans="1:25" x14ac:dyDescent="0.35">
      <c r="A42" t="s">
        <v>191</v>
      </c>
      <c r="B42">
        <v>-0.125536783977552</v>
      </c>
      <c r="C42">
        <v>6.4914930930832998E-3</v>
      </c>
      <c r="D42">
        <v>-3.4220171282006599E-2</v>
      </c>
      <c r="E42">
        <v>0.96819251602387602</v>
      </c>
      <c r="F42">
        <v>0.80312661758451298</v>
      </c>
      <c r="G42">
        <v>3.07502229387542E-2</v>
      </c>
      <c r="H42">
        <v>3.6418197019680201E-2</v>
      </c>
      <c r="I42">
        <v>0.65081920338171595</v>
      </c>
      <c r="J42">
        <v>-0.15631007767507099</v>
      </c>
      <c r="K42">
        <v>0.21110393592958701</v>
      </c>
      <c r="L42">
        <v>-0.93964485016966204</v>
      </c>
      <c r="M42">
        <v>1.4876520406789799</v>
      </c>
      <c r="N42">
        <v>0.87578861314400103</v>
      </c>
      <c r="O42">
        <v>0.83280616901395799</v>
      </c>
      <c r="P42">
        <v>0.34739976255834498</v>
      </c>
      <c r="Q42">
        <v>0.136842681589117</v>
      </c>
      <c r="R42">
        <v>1</v>
      </c>
      <c r="S42">
        <v>1</v>
      </c>
      <c r="T42">
        <v>1</v>
      </c>
      <c r="U42">
        <v>1</v>
      </c>
      <c r="V42" t="b">
        <v>0</v>
      </c>
      <c r="W42" t="b">
        <v>0</v>
      </c>
      <c r="X42" t="b">
        <v>0</v>
      </c>
      <c r="Y42" t="b">
        <v>0</v>
      </c>
    </row>
    <row r="43" spans="1:25" x14ac:dyDescent="0.35">
      <c r="A43" t="s">
        <v>192</v>
      </c>
      <c r="B43">
        <v>-1.5598427795138901</v>
      </c>
      <c r="C43">
        <v>3.1696420272752101E-4</v>
      </c>
      <c r="D43">
        <v>1.66696818739176E-2</v>
      </c>
      <c r="E43">
        <v>2.4071086167802E-2</v>
      </c>
      <c r="F43">
        <v>0.93894936095054704</v>
      </c>
      <c r="G43">
        <v>2.7966777092211799E-2</v>
      </c>
      <c r="H43">
        <v>3.1333545487270999E-2</v>
      </c>
      <c r="I43">
        <v>0.69736016475925</v>
      </c>
      <c r="J43">
        <v>-1.66126400888626</v>
      </c>
      <c r="K43">
        <v>1.1333597778622501E-2</v>
      </c>
      <c r="L43">
        <v>0.53200752148171604</v>
      </c>
      <c r="M43">
        <v>3.4517437881058301E-2</v>
      </c>
      <c r="N43">
        <v>9.6660435063942493E-2</v>
      </c>
      <c r="O43">
        <v>0.99095729090449303</v>
      </c>
      <c r="P43">
        <v>0.59472078613994395</v>
      </c>
      <c r="Q43">
        <v>0.97246453721544301</v>
      </c>
      <c r="R43">
        <v>1</v>
      </c>
      <c r="S43">
        <v>1</v>
      </c>
      <c r="T43">
        <v>1</v>
      </c>
      <c r="U43">
        <v>1</v>
      </c>
      <c r="V43" t="b">
        <v>0</v>
      </c>
      <c r="W43" t="b">
        <v>0</v>
      </c>
      <c r="X43" t="b">
        <v>0</v>
      </c>
      <c r="Y43" t="b">
        <v>0</v>
      </c>
    </row>
    <row r="44" spans="1:25" x14ac:dyDescent="0.35">
      <c r="A44" t="s">
        <v>193</v>
      </c>
      <c r="B44">
        <v>1.6149182717542701</v>
      </c>
      <c r="C44">
        <v>1.68326021248194E-2</v>
      </c>
      <c r="D44">
        <v>-1.0836801957023899E-2</v>
      </c>
      <c r="E44">
        <v>-1.0654441860153201</v>
      </c>
      <c r="F44">
        <v>0.59902911410977999</v>
      </c>
      <c r="G44">
        <v>3.1580108548977498E-2</v>
      </c>
      <c r="H44">
        <v>3.7377001678156399E-2</v>
      </c>
      <c r="I44">
        <v>0.80128004790236096</v>
      </c>
      <c r="J44">
        <v>2.6958927933815202</v>
      </c>
      <c r="K44">
        <v>0.53301280135607298</v>
      </c>
      <c r="L44">
        <v>-0.28993235065607398</v>
      </c>
      <c r="M44">
        <v>-1.3296776686309699</v>
      </c>
      <c r="N44">
        <v>7.02002562678955E-3</v>
      </c>
      <c r="O44">
        <v>0.594024718844267</v>
      </c>
      <c r="P44">
        <v>0.77186799182936405</v>
      </c>
      <c r="Q44">
        <v>0.18362449562229699</v>
      </c>
      <c r="R44">
        <v>1</v>
      </c>
      <c r="S44">
        <v>1</v>
      </c>
      <c r="T44">
        <v>1</v>
      </c>
      <c r="U44">
        <v>1</v>
      </c>
      <c r="V44" t="b">
        <v>0</v>
      </c>
      <c r="W44" t="b">
        <v>0</v>
      </c>
      <c r="X44" t="b">
        <v>0</v>
      </c>
      <c r="Y44" t="b">
        <v>0</v>
      </c>
    </row>
    <row r="45" spans="1:25" x14ac:dyDescent="0.35">
      <c r="A45" t="s">
        <v>194</v>
      </c>
      <c r="B45">
        <v>-1.17190622518573</v>
      </c>
      <c r="C45">
        <v>-5.1522999259478001E-2</v>
      </c>
      <c r="D45">
        <v>3.9856825539024802E-2</v>
      </c>
      <c r="E45">
        <v>-1.2972738674556901</v>
      </c>
      <c r="F45">
        <v>1.0464845768793101</v>
      </c>
      <c r="G45">
        <v>5.3043113155226203E-2</v>
      </c>
      <c r="H45">
        <v>7.0967187227079301E-2</v>
      </c>
      <c r="I45">
        <v>1.18360271389085</v>
      </c>
      <c r="J45">
        <v>-1.11985045081165</v>
      </c>
      <c r="K45">
        <v>-0.97134191782258905</v>
      </c>
      <c r="L45">
        <v>0.56162329516445098</v>
      </c>
      <c r="M45">
        <v>-1.0960382670897899</v>
      </c>
      <c r="N45">
        <v>0.26277749605856399</v>
      </c>
      <c r="O45">
        <v>0.33137804141249999</v>
      </c>
      <c r="P45">
        <v>0.57437270533627605</v>
      </c>
      <c r="Q45">
        <v>0.27306202829823401</v>
      </c>
      <c r="R45">
        <v>1</v>
      </c>
      <c r="S45">
        <v>1</v>
      </c>
      <c r="T45">
        <v>1</v>
      </c>
      <c r="U45">
        <v>1</v>
      </c>
      <c r="V45" t="b">
        <v>0</v>
      </c>
      <c r="W45" t="b">
        <v>0</v>
      </c>
      <c r="X45" t="b">
        <v>0</v>
      </c>
      <c r="Y45" t="b">
        <v>0</v>
      </c>
    </row>
    <row r="46" spans="1:25" x14ac:dyDescent="0.35">
      <c r="A46" t="s">
        <v>195</v>
      </c>
      <c r="B46">
        <v>-0.12147878685392501</v>
      </c>
      <c r="C46">
        <v>6.20012897077745E-2</v>
      </c>
      <c r="D46">
        <v>6.2070689011334099E-2</v>
      </c>
      <c r="E46">
        <v>-1.40643251867186</v>
      </c>
      <c r="F46">
        <v>1.28749486442181</v>
      </c>
      <c r="G46">
        <v>5.0312161953040301E-2</v>
      </c>
      <c r="H46">
        <v>7.1928519336158403E-2</v>
      </c>
      <c r="I46">
        <v>1.1988452917536301</v>
      </c>
      <c r="J46">
        <v>-9.4352832163317898E-2</v>
      </c>
      <c r="K46">
        <v>1.23233205056154</v>
      </c>
      <c r="L46">
        <v>0.86294962810573494</v>
      </c>
      <c r="M46">
        <v>-1.1731559762932999</v>
      </c>
      <c r="N46">
        <v>0.92482888306439404</v>
      </c>
      <c r="O46">
        <v>0.21782507199531001</v>
      </c>
      <c r="P46">
        <v>0.388165162705916</v>
      </c>
      <c r="Q46">
        <v>0.24073326254510799</v>
      </c>
      <c r="R46">
        <v>1</v>
      </c>
      <c r="S46">
        <v>1</v>
      </c>
      <c r="T46">
        <v>1</v>
      </c>
      <c r="U46">
        <v>1</v>
      </c>
      <c r="V46" t="b">
        <v>0</v>
      </c>
      <c r="W46" t="b">
        <v>0</v>
      </c>
      <c r="X46" t="b">
        <v>0</v>
      </c>
      <c r="Y46" t="b">
        <v>0</v>
      </c>
    </row>
    <row r="47" spans="1:25" x14ac:dyDescent="0.35">
      <c r="A47" t="s">
        <v>196</v>
      </c>
      <c r="B47">
        <v>-0.84447102369492899</v>
      </c>
      <c r="C47">
        <v>1.9381483013844801E-3</v>
      </c>
      <c r="D47">
        <v>7.3599512875092499E-3</v>
      </c>
      <c r="E47">
        <v>-0.10368954019285299</v>
      </c>
      <c r="F47">
        <v>0.99588475082185401</v>
      </c>
      <c r="G47">
        <v>2.8613141680136699E-2</v>
      </c>
      <c r="H47">
        <v>4.0152258048708402E-2</v>
      </c>
      <c r="I47">
        <v>0.85217275744407295</v>
      </c>
      <c r="J47">
        <v>-0.84796059282766301</v>
      </c>
      <c r="K47">
        <v>6.7736298343287205E-2</v>
      </c>
      <c r="L47">
        <v>0.183301055661202</v>
      </c>
      <c r="M47">
        <v>-0.121676666247639</v>
      </c>
      <c r="N47">
        <v>0.39645991752883603</v>
      </c>
      <c r="O47">
        <v>0.94599555375523203</v>
      </c>
      <c r="P47">
        <v>0.854561806133736</v>
      </c>
      <c r="Q47">
        <v>0.90315509354288004</v>
      </c>
      <c r="R47">
        <v>1</v>
      </c>
      <c r="S47">
        <v>1</v>
      </c>
      <c r="T47">
        <v>1</v>
      </c>
      <c r="U47">
        <v>1</v>
      </c>
      <c r="V47" t="b">
        <v>0</v>
      </c>
      <c r="W47" t="b">
        <v>0</v>
      </c>
      <c r="X47" t="b">
        <v>0</v>
      </c>
      <c r="Y47" t="b">
        <v>0</v>
      </c>
    </row>
    <row r="48" spans="1:25" x14ac:dyDescent="0.35">
      <c r="A48" t="s">
        <v>197</v>
      </c>
      <c r="B48">
        <v>-3.5866663464642099</v>
      </c>
      <c r="C48">
        <v>1.7824405808998999E-4</v>
      </c>
      <c r="D48">
        <v>-6.4788514605259298E-3</v>
      </c>
      <c r="E48">
        <v>-0.13788285036137601</v>
      </c>
      <c r="F48">
        <v>1.2372602033245299</v>
      </c>
      <c r="G48">
        <v>3.9045399224286598E-2</v>
      </c>
      <c r="H48">
        <v>5.3604484031941603E-2</v>
      </c>
      <c r="I48">
        <v>0.93617885764847497</v>
      </c>
      <c r="J48">
        <v>-2.89887796991029</v>
      </c>
      <c r="K48">
        <v>4.5650463724576304E-3</v>
      </c>
      <c r="L48">
        <v>-0.12086398325679901</v>
      </c>
      <c r="M48">
        <v>-0.14728259374252001</v>
      </c>
      <c r="N48">
        <v>3.7450061949734501E-3</v>
      </c>
      <c r="O48">
        <v>0.99635763263101396</v>
      </c>
      <c r="P48">
        <v>0.90379877017937005</v>
      </c>
      <c r="Q48">
        <v>0.882908970826905</v>
      </c>
      <c r="R48">
        <v>0.99242664166796402</v>
      </c>
      <c r="S48">
        <v>1</v>
      </c>
      <c r="T48">
        <v>1</v>
      </c>
      <c r="U48">
        <v>1</v>
      </c>
      <c r="V48" t="b">
        <v>0</v>
      </c>
      <c r="W48" t="b">
        <v>0</v>
      </c>
      <c r="X48" t="b">
        <v>0</v>
      </c>
      <c r="Y48" t="b">
        <v>0</v>
      </c>
    </row>
    <row r="49" spans="1:25" x14ac:dyDescent="0.35">
      <c r="A49" t="s">
        <v>198</v>
      </c>
      <c r="B49">
        <v>0.47575688019781598</v>
      </c>
      <c r="C49">
        <v>2.28962414771023E-2</v>
      </c>
      <c r="D49">
        <v>0.16025587610811201</v>
      </c>
      <c r="E49">
        <v>5.2722672220802499E-2</v>
      </c>
      <c r="F49">
        <v>0.96584339292494803</v>
      </c>
      <c r="G49">
        <v>4.0386879781354502E-2</v>
      </c>
      <c r="H49">
        <v>6.6860884239423796E-2</v>
      </c>
      <c r="I49">
        <v>0.92962676227037</v>
      </c>
      <c r="J49">
        <v>0.49258180330564799</v>
      </c>
      <c r="K49">
        <v>0.56692276306209799</v>
      </c>
      <c r="L49">
        <v>2.3968554698476199</v>
      </c>
      <c r="M49">
        <v>5.6713806401228403E-2</v>
      </c>
      <c r="N49">
        <v>0.62230810810080694</v>
      </c>
      <c r="O49">
        <v>0.57076665803195803</v>
      </c>
      <c r="P49">
        <v>1.6536444959583799E-2</v>
      </c>
      <c r="Q49">
        <v>0.95477317580049703</v>
      </c>
      <c r="R49">
        <v>1</v>
      </c>
      <c r="S49">
        <v>1</v>
      </c>
      <c r="T49">
        <v>1</v>
      </c>
      <c r="U49">
        <v>1</v>
      </c>
      <c r="V49" t="b">
        <v>0</v>
      </c>
      <c r="W49" t="b">
        <v>0</v>
      </c>
      <c r="X49" t="b">
        <v>0</v>
      </c>
      <c r="Y49" t="b">
        <v>0</v>
      </c>
    </row>
    <row r="50" spans="1:25" x14ac:dyDescent="0.35">
      <c r="A50" t="s">
        <v>199</v>
      </c>
      <c r="B50">
        <v>2.4141994504573301</v>
      </c>
      <c r="C50">
        <v>9.7185307652093295E-3</v>
      </c>
      <c r="D50">
        <v>8.9920243559339794E-2</v>
      </c>
      <c r="E50">
        <v>-1.1352917751917799</v>
      </c>
      <c r="F50">
        <v>1.02183820670694</v>
      </c>
      <c r="G50">
        <v>4.8359699637449301E-2</v>
      </c>
      <c r="H50">
        <v>7.5445047870194501E-2</v>
      </c>
      <c r="I50">
        <v>1.12191945966488</v>
      </c>
      <c r="J50">
        <v>2.3626044070494698</v>
      </c>
      <c r="K50">
        <v>0.200963422810083</v>
      </c>
      <c r="L50">
        <v>1.19186409310854</v>
      </c>
      <c r="M50">
        <v>-1.0119191403729599</v>
      </c>
      <c r="N50">
        <v>1.8147028986786402E-2</v>
      </c>
      <c r="O50">
        <v>0.84072717492336801</v>
      </c>
      <c r="P50">
        <v>0.23331453947875999</v>
      </c>
      <c r="Q50">
        <v>0.31157671677804999</v>
      </c>
      <c r="R50">
        <v>1</v>
      </c>
      <c r="S50">
        <v>1</v>
      </c>
      <c r="T50">
        <v>1</v>
      </c>
      <c r="U50">
        <v>1</v>
      </c>
      <c r="V50" t="b">
        <v>0</v>
      </c>
      <c r="W50" t="b">
        <v>0</v>
      </c>
      <c r="X50" t="b">
        <v>0</v>
      </c>
      <c r="Y50" t="b">
        <v>0</v>
      </c>
    </row>
    <row r="51" spans="1:25" x14ac:dyDescent="0.35">
      <c r="A51" t="s">
        <v>200</v>
      </c>
      <c r="B51">
        <v>1.3693128551770899</v>
      </c>
      <c r="C51">
        <v>6.6405699104156501E-2</v>
      </c>
      <c r="D51">
        <v>-4.0599785455818098E-2</v>
      </c>
      <c r="E51">
        <v>0.20499949761733199</v>
      </c>
      <c r="F51">
        <v>1.1606582236937799</v>
      </c>
      <c r="G51">
        <v>4.99681977442245E-2</v>
      </c>
      <c r="H51">
        <v>6.5619214420652106E-2</v>
      </c>
      <c r="I51">
        <v>1.2064980868592701</v>
      </c>
      <c r="J51">
        <v>1.1797726731468501</v>
      </c>
      <c r="K51">
        <v>1.3289592601292499</v>
      </c>
      <c r="L51">
        <v>-0.61871794434406102</v>
      </c>
      <c r="M51">
        <v>0.169912824438025</v>
      </c>
      <c r="N51">
        <v>0.238090640891546</v>
      </c>
      <c r="O51">
        <v>0.183861411048301</v>
      </c>
      <c r="P51">
        <v>0.53610218657560704</v>
      </c>
      <c r="Q51">
        <v>0.86507869533500903</v>
      </c>
      <c r="R51">
        <v>1</v>
      </c>
      <c r="S51">
        <v>1</v>
      </c>
      <c r="T51">
        <v>1</v>
      </c>
      <c r="U51">
        <v>1</v>
      </c>
      <c r="V51" t="b">
        <v>0</v>
      </c>
      <c r="W51" t="b">
        <v>0</v>
      </c>
      <c r="X51" t="b">
        <v>0</v>
      </c>
      <c r="Y51" t="b">
        <v>0</v>
      </c>
    </row>
    <row r="52" spans="1:25" x14ac:dyDescent="0.35">
      <c r="A52" t="s">
        <v>201</v>
      </c>
      <c r="B52">
        <v>2.1546312919048098</v>
      </c>
      <c r="C52">
        <v>8.7478829676692599E-2</v>
      </c>
      <c r="D52">
        <v>-3.3403519134758003E-2</v>
      </c>
      <c r="E52">
        <v>-0.59255647743319695</v>
      </c>
      <c r="F52">
        <v>0.63947512456772904</v>
      </c>
      <c r="G52">
        <v>4.0297148937299201E-2</v>
      </c>
      <c r="H52">
        <v>4.1852328042692802E-2</v>
      </c>
      <c r="I52">
        <v>0.91005423846424405</v>
      </c>
      <c r="J52">
        <v>3.3693746779615501</v>
      </c>
      <c r="K52">
        <v>2.1708441411774899</v>
      </c>
      <c r="L52">
        <v>-0.79812810175538396</v>
      </c>
      <c r="M52">
        <v>-0.65112215556861897</v>
      </c>
      <c r="N52">
        <v>7.5338942030052901E-4</v>
      </c>
      <c r="O52">
        <v>2.9942955968345099E-2</v>
      </c>
      <c r="P52">
        <v>0.42479615522047198</v>
      </c>
      <c r="Q52">
        <v>0.514967635589058</v>
      </c>
      <c r="R52">
        <v>0.21848293188715301</v>
      </c>
      <c r="S52">
        <v>1</v>
      </c>
      <c r="T52">
        <v>1</v>
      </c>
      <c r="U52">
        <v>1</v>
      </c>
      <c r="V52" t="b">
        <v>0</v>
      </c>
      <c r="W52" t="b">
        <v>0</v>
      </c>
      <c r="X52" t="b">
        <v>0</v>
      </c>
      <c r="Y52" t="b">
        <v>0</v>
      </c>
    </row>
    <row r="53" spans="1:25" x14ac:dyDescent="0.35">
      <c r="A53" t="s">
        <v>202</v>
      </c>
      <c r="B53">
        <v>0.59856548506596696</v>
      </c>
      <c r="C53">
        <v>-1.8531343460723999E-2</v>
      </c>
      <c r="D53">
        <v>-3.2432395237985502E-2</v>
      </c>
      <c r="E53">
        <v>-0.36580845197388301</v>
      </c>
      <c r="F53">
        <v>1.0085418140239</v>
      </c>
      <c r="G53">
        <v>4.3015984523693103E-2</v>
      </c>
      <c r="H53">
        <v>6.3115804289726796E-2</v>
      </c>
      <c r="I53">
        <v>1.04679387881272</v>
      </c>
      <c r="J53">
        <v>0.59349595301140801</v>
      </c>
      <c r="K53">
        <v>-0.43080133271195797</v>
      </c>
      <c r="L53">
        <v>-0.51385537430700801</v>
      </c>
      <c r="M53">
        <v>-0.349456048012799</v>
      </c>
      <c r="N53">
        <v>0.55284929057811305</v>
      </c>
      <c r="O53">
        <v>0.66661283045797404</v>
      </c>
      <c r="P53">
        <v>0.60735310954028698</v>
      </c>
      <c r="Q53">
        <v>0.72674696195549504</v>
      </c>
      <c r="R53">
        <v>1</v>
      </c>
      <c r="S53">
        <v>1</v>
      </c>
      <c r="T53">
        <v>1</v>
      </c>
      <c r="U53">
        <v>1</v>
      </c>
      <c r="V53" t="b">
        <v>0</v>
      </c>
      <c r="W53" t="b">
        <v>0</v>
      </c>
      <c r="X53" t="b">
        <v>0</v>
      </c>
      <c r="Y53" t="b">
        <v>0</v>
      </c>
    </row>
    <row r="54" spans="1:25" x14ac:dyDescent="0.35">
      <c r="A54" t="s">
        <v>203</v>
      </c>
      <c r="B54">
        <v>1.09738378076495</v>
      </c>
      <c r="C54">
        <v>-7.2686712797529904E-2</v>
      </c>
      <c r="D54">
        <v>7.5654073679656597E-2</v>
      </c>
      <c r="E54">
        <v>-0.41327766854886699</v>
      </c>
      <c r="F54">
        <v>0.95783536446023498</v>
      </c>
      <c r="G54">
        <v>4.3054942847375897E-2</v>
      </c>
      <c r="H54">
        <v>6.5146088242096403E-2</v>
      </c>
      <c r="I54">
        <v>0.99661503360967096</v>
      </c>
      <c r="J54">
        <v>1.1456914428956799</v>
      </c>
      <c r="K54">
        <v>-1.6882315476574801</v>
      </c>
      <c r="L54">
        <v>1.16129879354399</v>
      </c>
      <c r="M54">
        <v>-0.41468135098464598</v>
      </c>
      <c r="N54">
        <v>0.25192284575233298</v>
      </c>
      <c r="O54">
        <v>9.1366789520177197E-2</v>
      </c>
      <c r="P54">
        <v>0.24552040998247401</v>
      </c>
      <c r="Q54">
        <v>0.67837518616418602</v>
      </c>
      <c r="R54">
        <v>1</v>
      </c>
      <c r="S54">
        <v>1</v>
      </c>
      <c r="T54">
        <v>1</v>
      </c>
      <c r="U54">
        <v>1</v>
      </c>
      <c r="V54" t="b">
        <v>0</v>
      </c>
      <c r="W54" t="b">
        <v>0</v>
      </c>
      <c r="X54" t="b">
        <v>0</v>
      </c>
      <c r="Y54" t="b">
        <v>0</v>
      </c>
    </row>
    <row r="55" spans="1:25" x14ac:dyDescent="0.35">
      <c r="A55" t="s">
        <v>204</v>
      </c>
      <c r="B55">
        <v>3.4054165116347299</v>
      </c>
      <c r="C55">
        <v>-3.6320293850274202E-2</v>
      </c>
      <c r="D55">
        <v>7.8639329026090804E-2</v>
      </c>
      <c r="E55">
        <v>0.29154623780635902</v>
      </c>
      <c r="F55">
        <v>1.30770692004254</v>
      </c>
      <c r="G55">
        <v>5.4545620899594E-2</v>
      </c>
      <c r="H55">
        <v>7.1021175747710899E-2</v>
      </c>
      <c r="I55">
        <v>1.32115671014571</v>
      </c>
      <c r="J55">
        <v>2.6041129395598399</v>
      </c>
      <c r="K55">
        <v>-0.66587002313405697</v>
      </c>
      <c r="L55">
        <v>1.1072659414347401</v>
      </c>
      <c r="M55">
        <v>0.22067498546346101</v>
      </c>
      <c r="N55">
        <v>9.2112397834353404E-3</v>
      </c>
      <c r="O55">
        <v>0.50549418259564505</v>
      </c>
      <c r="P55">
        <v>0.26817896501795302</v>
      </c>
      <c r="Q55">
        <v>0.82534551001946999</v>
      </c>
      <c r="R55">
        <v>1</v>
      </c>
      <c r="S55">
        <v>1</v>
      </c>
      <c r="T55">
        <v>1</v>
      </c>
      <c r="U55">
        <v>1</v>
      </c>
      <c r="V55" t="b">
        <v>0</v>
      </c>
      <c r="W55" t="b">
        <v>0</v>
      </c>
      <c r="X55" t="b">
        <v>0</v>
      </c>
      <c r="Y55" t="b">
        <v>0</v>
      </c>
    </row>
    <row r="56" spans="1:25" x14ac:dyDescent="0.35">
      <c r="A56" t="s">
        <v>205</v>
      </c>
      <c r="B56">
        <v>1.4312898594260399</v>
      </c>
      <c r="C56">
        <v>1.5103848360665801E-2</v>
      </c>
      <c r="D56">
        <v>-7.2572251860880593E-2</v>
      </c>
      <c r="E56">
        <v>-2.0618651117798499</v>
      </c>
      <c r="F56">
        <v>1.0935401794575399</v>
      </c>
      <c r="G56">
        <v>5.1458607874338702E-2</v>
      </c>
      <c r="H56">
        <v>7.6974385778442705E-2</v>
      </c>
      <c r="I56">
        <v>1.03934595886287</v>
      </c>
      <c r="J56">
        <v>1.3088589576434599</v>
      </c>
      <c r="K56">
        <v>0.29351451554129199</v>
      </c>
      <c r="L56">
        <v>-0.94281040539598604</v>
      </c>
      <c r="M56">
        <v>-1.9838101973626701</v>
      </c>
      <c r="N56">
        <v>0.19058213138289001</v>
      </c>
      <c r="O56">
        <v>0.76912890603873396</v>
      </c>
      <c r="P56">
        <v>0.34577788844086399</v>
      </c>
      <c r="Q56">
        <v>4.7277002917606802E-2</v>
      </c>
      <c r="R56">
        <v>1</v>
      </c>
      <c r="S56">
        <v>1</v>
      </c>
      <c r="T56">
        <v>1</v>
      </c>
      <c r="U56">
        <v>1</v>
      </c>
      <c r="V56" t="b">
        <v>0</v>
      </c>
      <c r="W56" t="b">
        <v>0</v>
      </c>
      <c r="X56" t="b">
        <v>0</v>
      </c>
      <c r="Y56" t="b">
        <v>0</v>
      </c>
    </row>
    <row r="57" spans="1:25" x14ac:dyDescent="0.35">
      <c r="A57" t="s">
        <v>206</v>
      </c>
      <c r="B57">
        <v>0.89155968260354701</v>
      </c>
      <c r="C57">
        <v>-6.3619551845836304E-3</v>
      </c>
      <c r="D57">
        <v>4.8595329409337702E-2</v>
      </c>
      <c r="E57">
        <v>-0.380772740630547</v>
      </c>
      <c r="F57">
        <v>0.64523803113619804</v>
      </c>
      <c r="G57">
        <v>3.3991024712726803E-2</v>
      </c>
      <c r="H57">
        <v>3.9308797764704501E-2</v>
      </c>
      <c r="I57">
        <v>0.64866126703248495</v>
      </c>
      <c r="J57">
        <v>1.38175315090092</v>
      </c>
      <c r="K57">
        <v>-0.187165736789383</v>
      </c>
      <c r="L57">
        <v>1.23624562878317</v>
      </c>
      <c r="M57">
        <v>-0.58701322243660004</v>
      </c>
      <c r="N57">
        <v>0.16704750839347601</v>
      </c>
      <c r="O57">
        <v>0.85153068816796595</v>
      </c>
      <c r="P57">
        <v>0.21636727467286901</v>
      </c>
      <c r="Q57">
        <v>0.55719482641518103</v>
      </c>
      <c r="R57">
        <v>1</v>
      </c>
      <c r="S57">
        <v>1</v>
      </c>
      <c r="T57">
        <v>1</v>
      </c>
      <c r="U57">
        <v>1</v>
      </c>
      <c r="V57" t="b">
        <v>0</v>
      </c>
      <c r="W57" t="b">
        <v>0</v>
      </c>
      <c r="X57" t="b">
        <v>0</v>
      </c>
      <c r="Y57" t="b">
        <v>0</v>
      </c>
    </row>
    <row r="58" spans="1:25" x14ac:dyDescent="0.35">
      <c r="A58" t="s">
        <v>207</v>
      </c>
      <c r="B58">
        <v>-2.3441534900783001</v>
      </c>
      <c r="C58">
        <v>-9.3701889933614502E-2</v>
      </c>
      <c r="D58">
        <v>7.1109605643300294E-2</v>
      </c>
      <c r="E58">
        <v>4.2513670734196603E-2</v>
      </c>
      <c r="F58">
        <v>1.2013424870168401</v>
      </c>
      <c r="G58">
        <v>5.11342638205965E-2</v>
      </c>
      <c r="H58">
        <v>7.6726544282524095E-2</v>
      </c>
      <c r="I58">
        <v>1.318500602236</v>
      </c>
      <c r="J58">
        <v>-1.9512782702785001</v>
      </c>
      <c r="K58">
        <v>-1.8324677609980999</v>
      </c>
      <c r="L58">
        <v>0.92679275872844002</v>
      </c>
      <c r="M58">
        <v>3.2243952457889802E-2</v>
      </c>
      <c r="N58">
        <v>5.1023952527666998E-2</v>
      </c>
      <c r="O58">
        <v>6.68817606532838E-2</v>
      </c>
      <c r="P58">
        <v>0.35403414539073602</v>
      </c>
      <c r="Q58">
        <v>0.97427750539338398</v>
      </c>
      <c r="R58">
        <v>1</v>
      </c>
      <c r="S58">
        <v>1</v>
      </c>
      <c r="T58">
        <v>1</v>
      </c>
      <c r="U58">
        <v>1</v>
      </c>
      <c r="V58" t="b">
        <v>0</v>
      </c>
      <c r="W58" t="b">
        <v>0</v>
      </c>
      <c r="X58" t="b">
        <v>0</v>
      </c>
      <c r="Y58" t="b">
        <v>0</v>
      </c>
    </row>
    <row r="59" spans="1:25" x14ac:dyDescent="0.35">
      <c r="A59" t="s">
        <v>208</v>
      </c>
      <c r="B59">
        <v>0.26038530032048102</v>
      </c>
      <c r="C59">
        <v>-2.3515628688674399E-2</v>
      </c>
      <c r="D59">
        <v>7.9772359512417998E-3</v>
      </c>
      <c r="E59">
        <v>-3.2652567885675801</v>
      </c>
      <c r="F59">
        <v>1.34934888629424</v>
      </c>
      <c r="G59">
        <v>5.7168765129139501E-2</v>
      </c>
      <c r="H59">
        <v>8.0390377238447594E-2</v>
      </c>
      <c r="I59">
        <v>1.47992865488606</v>
      </c>
      <c r="J59">
        <v>0.19297107142955799</v>
      </c>
      <c r="K59">
        <v>-0.41133700606536799</v>
      </c>
      <c r="L59">
        <v>9.9231229225114098E-2</v>
      </c>
      <c r="M59">
        <v>-2.2063609470545602</v>
      </c>
      <c r="N59">
        <v>0.84698162390603604</v>
      </c>
      <c r="O59">
        <v>0.68082543799085404</v>
      </c>
      <c r="P59">
        <v>0.920954679881688</v>
      </c>
      <c r="Q59">
        <v>2.7358737139159001E-2</v>
      </c>
      <c r="R59">
        <v>1</v>
      </c>
      <c r="S59">
        <v>1</v>
      </c>
      <c r="T59">
        <v>1</v>
      </c>
      <c r="U59">
        <v>1</v>
      </c>
      <c r="V59" t="b">
        <v>0</v>
      </c>
      <c r="W59" t="b">
        <v>0</v>
      </c>
      <c r="X59" t="b">
        <v>0</v>
      </c>
      <c r="Y59" t="b">
        <v>0</v>
      </c>
    </row>
    <row r="60" spans="1:25" x14ac:dyDescent="0.35">
      <c r="A60" t="s">
        <v>209</v>
      </c>
      <c r="B60">
        <v>2.03268073013537</v>
      </c>
      <c r="C60">
        <v>3.9179126209131901E-2</v>
      </c>
      <c r="D60">
        <v>0.12632022628829601</v>
      </c>
      <c r="E60">
        <v>-0.95468883428649698</v>
      </c>
      <c r="F60">
        <v>1.2149975711432599</v>
      </c>
      <c r="G60">
        <v>5.4232042011954598E-2</v>
      </c>
      <c r="H60">
        <v>7.5963804095373899E-2</v>
      </c>
      <c r="I60">
        <v>1.2513992061044199</v>
      </c>
      <c r="J60">
        <v>1.67299159966444</v>
      </c>
      <c r="K60">
        <v>0.72243501730020498</v>
      </c>
      <c r="L60">
        <v>1.6629002166571201</v>
      </c>
      <c r="M60">
        <v>-0.76289710719765103</v>
      </c>
      <c r="N60">
        <v>9.4328949750968505E-2</v>
      </c>
      <c r="O60">
        <v>0.47002706422878798</v>
      </c>
      <c r="P60">
        <v>9.6332411030768603E-2</v>
      </c>
      <c r="Q60">
        <v>0.44552476156302101</v>
      </c>
      <c r="R60">
        <v>1</v>
      </c>
      <c r="S60">
        <v>1</v>
      </c>
      <c r="T60">
        <v>1</v>
      </c>
      <c r="U60">
        <v>1</v>
      </c>
      <c r="V60" t="b">
        <v>0</v>
      </c>
      <c r="W60" t="b">
        <v>0</v>
      </c>
      <c r="X60" t="b">
        <v>0</v>
      </c>
      <c r="Y60" t="b">
        <v>0</v>
      </c>
    </row>
    <row r="61" spans="1:25" x14ac:dyDescent="0.35">
      <c r="A61" t="s">
        <v>210</v>
      </c>
      <c r="B61">
        <v>0.258628973867574</v>
      </c>
      <c r="C61">
        <v>4.3839906507566501E-2</v>
      </c>
      <c r="D61">
        <v>-1.1860448523637501E-2</v>
      </c>
      <c r="E61">
        <v>2.3688667844808302</v>
      </c>
      <c r="F61">
        <v>0.95584549424471199</v>
      </c>
      <c r="G61">
        <v>3.9074747835153398E-2</v>
      </c>
      <c r="H61">
        <v>6.1541060391267798E-2</v>
      </c>
      <c r="I61">
        <v>1.1654554392799401</v>
      </c>
      <c r="J61">
        <v>0.27057612911795698</v>
      </c>
      <c r="K61">
        <v>1.1219498253070299</v>
      </c>
      <c r="L61">
        <v>-0.19272414950653699</v>
      </c>
      <c r="M61">
        <v>2.0325674450019302</v>
      </c>
      <c r="N61">
        <v>0.78671705738046704</v>
      </c>
      <c r="O61">
        <v>0.26188377397826701</v>
      </c>
      <c r="P61">
        <v>0.84717500943000501</v>
      </c>
      <c r="Q61">
        <v>4.2096243337136602E-2</v>
      </c>
      <c r="R61">
        <v>1</v>
      </c>
      <c r="S61">
        <v>1</v>
      </c>
      <c r="T61">
        <v>1</v>
      </c>
      <c r="U61">
        <v>1</v>
      </c>
      <c r="V61" t="b">
        <v>0</v>
      </c>
      <c r="W61" t="b">
        <v>0</v>
      </c>
      <c r="X61" t="b">
        <v>0</v>
      </c>
      <c r="Y61" t="b">
        <v>0</v>
      </c>
    </row>
    <row r="62" spans="1:25" x14ac:dyDescent="0.35">
      <c r="A62" t="s">
        <v>211</v>
      </c>
      <c r="B62">
        <v>-1.8188864826433699</v>
      </c>
      <c r="C62">
        <v>1.4966364713667401E-2</v>
      </c>
      <c r="D62">
        <v>-3.6770545571058001E-2</v>
      </c>
      <c r="E62">
        <v>3.0331193435460601E-2</v>
      </c>
      <c r="F62">
        <v>1.02553802577133</v>
      </c>
      <c r="G62">
        <v>4.8519430959985198E-2</v>
      </c>
      <c r="H62">
        <v>6.5660307410172106E-2</v>
      </c>
      <c r="I62">
        <v>1.0163082800936001</v>
      </c>
      <c r="J62">
        <v>-1.7735924333720801</v>
      </c>
      <c r="K62">
        <v>0.30846125804753199</v>
      </c>
      <c r="L62">
        <v>-0.56001177913098799</v>
      </c>
      <c r="M62">
        <v>2.98444812755705E-2</v>
      </c>
      <c r="N62">
        <v>7.61305901935969E-2</v>
      </c>
      <c r="O62">
        <v>0.757731375509754</v>
      </c>
      <c r="P62">
        <v>0.57547140327851898</v>
      </c>
      <c r="Q62">
        <v>0.97619108362361495</v>
      </c>
      <c r="R62">
        <v>1</v>
      </c>
      <c r="S62">
        <v>1</v>
      </c>
      <c r="T62">
        <v>1</v>
      </c>
      <c r="U62">
        <v>1</v>
      </c>
      <c r="V62" t="b">
        <v>0</v>
      </c>
      <c r="W62" t="b">
        <v>0</v>
      </c>
      <c r="X62" t="b">
        <v>0</v>
      </c>
      <c r="Y62" t="b">
        <v>0</v>
      </c>
    </row>
    <row r="63" spans="1:25" x14ac:dyDescent="0.35">
      <c r="A63" t="s">
        <v>212</v>
      </c>
      <c r="B63">
        <v>1.8062249998985</v>
      </c>
      <c r="C63">
        <v>-5.5364657635400697E-3</v>
      </c>
      <c r="D63">
        <v>-2.69356872794363E-2</v>
      </c>
      <c r="E63">
        <v>0.50502450475460703</v>
      </c>
      <c r="F63">
        <v>0.57254443186758597</v>
      </c>
      <c r="G63">
        <v>3.6061020564283099E-2</v>
      </c>
      <c r="H63">
        <v>3.2990853043009902E-2</v>
      </c>
      <c r="I63">
        <v>0.57389204293058604</v>
      </c>
      <c r="J63">
        <v>3.15473332612242</v>
      </c>
      <c r="K63">
        <v>-0.153530479085323</v>
      </c>
      <c r="L63">
        <v>-0.81645925445821199</v>
      </c>
      <c r="M63">
        <v>0.87999914091105702</v>
      </c>
      <c r="N63">
        <v>1.6064486755828699E-3</v>
      </c>
      <c r="O63">
        <v>0.87797995639392301</v>
      </c>
      <c r="P63">
        <v>0.41423751845634998</v>
      </c>
      <c r="Q63">
        <v>0.37885977494608702</v>
      </c>
      <c r="R63">
        <v>0.45301852651437002</v>
      </c>
      <c r="S63">
        <v>1</v>
      </c>
      <c r="T63">
        <v>1</v>
      </c>
      <c r="U63">
        <v>1</v>
      </c>
      <c r="V63" t="b">
        <v>0</v>
      </c>
      <c r="W63" t="b">
        <v>0</v>
      </c>
      <c r="X63" t="b">
        <v>0</v>
      </c>
      <c r="Y63" t="b">
        <v>0</v>
      </c>
    </row>
    <row r="64" spans="1:25" x14ac:dyDescent="0.35">
      <c r="A64" t="s">
        <v>213</v>
      </c>
      <c r="B64">
        <v>-0.21301509462490101</v>
      </c>
      <c r="C64" s="1">
        <v>4.8688657627660497E-5</v>
      </c>
      <c r="D64">
        <v>3.1900294646177302E-2</v>
      </c>
      <c r="E64">
        <v>1.1726134560384001</v>
      </c>
      <c r="F64">
        <v>1.3401730048432201</v>
      </c>
      <c r="G64">
        <v>5.9715569609902701E-2</v>
      </c>
      <c r="H64">
        <v>7.4900759441569195E-2</v>
      </c>
      <c r="I64">
        <v>1.34211977674795</v>
      </c>
      <c r="J64">
        <v>-0.158945967315482</v>
      </c>
      <c r="K64">
        <v>8.1534276480528501E-4</v>
      </c>
      <c r="L64">
        <v>0.42590081708134098</v>
      </c>
      <c r="M64">
        <v>0.87370253859139702</v>
      </c>
      <c r="N64">
        <v>0.87371144433337899</v>
      </c>
      <c r="O64">
        <v>0.99934945066827896</v>
      </c>
      <c r="P64">
        <v>0.670180119512924</v>
      </c>
      <c r="Q64">
        <v>0.382280268112965</v>
      </c>
      <c r="R64">
        <v>1</v>
      </c>
      <c r="S64">
        <v>1</v>
      </c>
      <c r="T64">
        <v>1</v>
      </c>
      <c r="U64">
        <v>1</v>
      </c>
      <c r="V64" t="b">
        <v>0</v>
      </c>
      <c r="W64" t="b">
        <v>0</v>
      </c>
      <c r="X64" t="b">
        <v>0</v>
      </c>
      <c r="Y64" t="b">
        <v>0</v>
      </c>
    </row>
    <row r="65" spans="1:25" x14ac:dyDescent="0.35">
      <c r="A65" t="s">
        <v>214</v>
      </c>
      <c r="B65">
        <v>0.51035838899163999</v>
      </c>
      <c r="C65">
        <v>4.67493558726799E-2</v>
      </c>
      <c r="D65">
        <v>1.6346334901067398E-2</v>
      </c>
      <c r="E65">
        <v>0.228859324931043</v>
      </c>
      <c r="F65">
        <v>1.1643645926974899</v>
      </c>
      <c r="G65">
        <v>4.4250341215152901E-2</v>
      </c>
      <c r="H65">
        <v>7.3554540690881395E-2</v>
      </c>
      <c r="I65">
        <v>1.04507622437307</v>
      </c>
      <c r="J65">
        <v>0.43831493347739803</v>
      </c>
      <c r="K65">
        <v>1.05647447203574</v>
      </c>
      <c r="L65">
        <v>0.22223420536013</v>
      </c>
      <c r="M65">
        <v>0.218988165258791</v>
      </c>
      <c r="N65">
        <v>0.66115800202516295</v>
      </c>
      <c r="O65">
        <v>0.29075149777019299</v>
      </c>
      <c r="P65">
        <v>0.82413156778091801</v>
      </c>
      <c r="Q65">
        <v>0.82665926678724599</v>
      </c>
      <c r="R65">
        <v>1</v>
      </c>
      <c r="S65">
        <v>1</v>
      </c>
      <c r="T65">
        <v>1</v>
      </c>
      <c r="U65">
        <v>1</v>
      </c>
      <c r="V65" t="b">
        <v>0</v>
      </c>
      <c r="W65" t="b">
        <v>0</v>
      </c>
      <c r="X65" t="b">
        <v>0</v>
      </c>
      <c r="Y65" t="b">
        <v>0</v>
      </c>
    </row>
    <row r="66" spans="1:25" x14ac:dyDescent="0.35">
      <c r="A66" t="s">
        <v>215</v>
      </c>
      <c r="B66">
        <v>1.6570453538661001</v>
      </c>
      <c r="C66">
        <v>4.9862126725865701E-2</v>
      </c>
      <c r="D66">
        <v>2.5110655548427601E-3</v>
      </c>
      <c r="E66">
        <v>1.70753060948639</v>
      </c>
      <c r="F66">
        <v>0.71351386227010605</v>
      </c>
      <c r="G66">
        <v>2.8257873012478899E-2</v>
      </c>
      <c r="H66">
        <v>5.0082267844892801E-2</v>
      </c>
      <c r="I66">
        <v>0.50627448315092705</v>
      </c>
      <c r="J66">
        <v>2.3223730350438601</v>
      </c>
      <c r="K66">
        <v>1.7645392738457799</v>
      </c>
      <c r="L66">
        <v>5.0138814851988199E-2</v>
      </c>
      <c r="M66">
        <v>3.37273685779925</v>
      </c>
      <c r="N66">
        <v>2.02128580063782E-2</v>
      </c>
      <c r="O66">
        <v>7.7641229190929903E-2</v>
      </c>
      <c r="P66">
        <v>0.96001176884158002</v>
      </c>
      <c r="Q66">
        <v>7.4425043065169498E-4</v>
      </c>
      <c r="R66">
        <v>1</v>
      </c>
      <c r="S66">
        <v>1</v>
      </c>
      <c r="T66">
        <v>1</v>
      </c>
      <c r="U66">
        <v>0.235183136085936</v>
      </c>
      <c r="V66" t="b">
        <v>0</v>
      </c>
      <c r="W66" t="b">
        <v>0</v>
      </c>
      <c r="X66" t="b">
        <v>0</v>
      </c>
      <c r="Y66" t="b">
        <v>0</v>
      </c>
    </row>
    <row r="67" spans="1:25" x14ac:dyDescent="0.35">
      <c r="A67" t="s">
        <v>216</v>
      </c>
      <c r="B67">
        <v>2.7617574841160502</v>
      </c>
      <c r="C67">
        <v>1.33469330818165E-2</v>
      </c>
      <c r="D67">
        <v>-4.3177237629746901E-2</v>
      </c>
      <c r="E67">
        <v>1.67817423906648</v>
      </c>
      <c r="F67">
        <v>0.94919365353478602</v>
      </c>
      <c r="G67">
        <v>4.1753815808354799E-2</v>
      </c>
      <c r="H67">
        <v>4.9945258804738199E-2</v>
      </c>
      <c r="I67">
        <v>1.0710540998139999</v>
      </c>
      <c r="J67">
        <v>2.9095827535627801</v>
      </c>
      <c r="K67">
        <v>0.31965780428494001</v>
      </c>
      <c r="L67">
        <v>-0.86449121824654196</v>
      </c>
      <c r="M67">
        <v>1.5668435790105399</v>
      </c>
      <c r="N67">
        <v>3.6191156122776101E-3</v>
      </c>
      <c r="O67">
        <v>0.74922774999544595</v>
      </c>
      <c r="P67">
        <v>0.38731810242744202</v>
      </c>
      <c r="Q67">
        <v>0.117151258305011</v>
      </c>
      <c r="R67">
        <v>0.96268475286584398</v>
      </c>
      <c r="S67">
        <v>1</v>
      </c>
      <c r="T67">
        <v>1</v>
      </c>
      <c r="U67">
        <v>1</v>
      </c>
      <c r="V67" t="b">
        <v>0</v>
      </c>
      <c r="W67" t="b">
        <v>0</v>
      </c>
      <c r="X67" t="b">
        <v>0</v>
      </c>
      <c r="Y67" t="b">
        <v>0</v>
      </c>
    </row>
    <row r="68" spans="1:25" x14ac:dyDescent="0.35">
      <c r="A68" t="s">
        <v>217</v>
      </c>
      <c r="B68">
        <v>3.0147254937364498</v>
      </c>
      <c r="C68">
        <v>-2.64417056348141E-2</v>
      </c>
      <c r="D68">
        <v>-3.1288091166870702E-2</v>
      </c>
      <c r="E68">
        <v>1.4692373885271699</v>
      </c>
      <c r="F68">
        <v>1.07665745722735</v>
      </c>
      <c r="G68">
        <v>5.4203005569463301E-2</v>
      </c>
      <c r="H68">
        <v>6.8599889442460593E-2</v>
      </c>
      <c r="I68">
        <v>1.16397284617319</v>
      </c>
      <c r="J68">
        <v>2.8000785890621902</v>
      </c>
      <c r="K68">
        <v>-0.48782729586697998</v>
      </c>
      <c r="L68">
        <v>-0.456095358478881</v>
      </c>
      <c r="M68">
        <v>1.26226087950213</v>
      </c>
      <c r="N68">
        <v>5.1090166618993097E-3</v>
      </c>
      <c r="O68">
        <v>0.62567217552285104</v>
      </c>
      <c r="P68">
        <v>0.64832140773307401</v>
      </c>
      <c r="Q68">
        <v>0.20685492859816201</v>
      </c>
      <c r="R68">
        <v>1</v>
      </c>
      <c r="S68">
        <v>1</v>
      </c>
      <c r="T68">
        <v>1</v>
      </c>
      <c r="U68">
        <v>1</v>
      </c>
      <c r="V68" t="b">
        <v>0</v>
      </c>
      <c r="W68" t="b">
        <v>0</v>
      </c>
      <c r="X68" t="b">
        <v>0</v>
      </c>
      <c r="Y68" t="b">
        <v>0</v>
      </c>
    </row>
    <row r="69" spans="1:25" x14ac:dyDescent="0.35">
      <c r="A69" t="s">
        <v>218</v>
      </c>
      <c r="B69">
        <v>0.71485521084947801</v>
      </c>
      <c r="C69">
        <v>2.8217109552865102E-2</v>
      </c>
      <c r="D69">
        <v>0.105589465336411</v>
      </c>
      <c r="E69">
        <v>0.334493820826258</v>
      </c>
      <c r="F69">
        <v>0.71591082604969003</v>
      </c>
      <c r="G69">
        <v>2.49133542941543E-2</v>
      </c>
      <c r="H69">
        <v>4.7097611031174498E-2</v>
      </c>
      <c r="I69">
        <v>0.65399942708153103</v>
      </c>
      <c r="J69">
        <v>0.99852549345281305</v>
      </c>
      <c r="K69">
        <v>1.13260981318304</v>
      </c>
      <c r="L69">
        <v>2.24192826397331</v>
      </c>
      <c r="M69">
        <v>0.51145888967966702</v>
      </c>
      <c r="N69">
        <v>0.31802460878316802</v>
      </c>
      <c r="O69">
        <v>0.25737814582830898</v>
      </c>
      <c r="P69">
        <v>2.4966008992944998E-2</v>
      </c>
      <c r="Q69">
        <v>0.60902976787894103</v>
      </c>
      <c r="R69">
        <v>1</v>
      </c>
      <c r="S69">
        <v>1</v>
      </c>
      <c r="T69">
        <v>1</v>
      </c>
      <c r="U69">
        <v>1</v>
      </c>
      <c r="V69" t="b">
        <v>0</v>
      </c>
      <c r="W69" t="b">
        <v>0</v>
      </c>
      <c r="X69" t="b">
        <v>0</v>
      </c>
      <c r="Y69" t="b">
        <v>0</v>
      </c>
    </row>
    <row r="70" spans="1:25" x14ac:dyDescent="0.35">
      <c r="A70" t="s">
        <v>219</v>
      </c>
      <c r="B70">
        <v>0.92142406445720804</v>
      </c>
      <c r="C70">
        <v>-8.2000465954819399E-2</v>
      </c>
      <c r="D70">
        <v>1.75213994826079E-3</v>
      </c>
      <c r="E70">
        <v>0.40116302956153699</v>
      </c>
      <c r="F70">
        <v>1.0284952467298201</v>
      </c>
      <c r="G70">
        <v>4.19256541553416E-2</v>
      </c>
      <c r="H70">
        <v>5.9679435309183501E-2</v>
      </c>
      <c r="I70">
        <v>0.98494885029726198</v>
      </c>
      <c r="J70">
        <v>0.89589530665012895</v>
      </c>
      <c r="K70">
        <v>-1.9558541806168099</v>
      </c>
      <c r="L70">
        <v>2.9359191138177001E-2</v>
      </c>
      <c r="M70">
        <v>0.40729326141196498</v>
      </c>
      <c r="N70">
        <v>0.37030868105256298</v>
      </c>
      <c r="O70">
        <v>5.04823342086477E-2</v>
      </c>
      <c r="P70">
        <v>0.97657811951708096</v>
      </c>
      <c r="Q70">
        <v>0.68379261143663195</v>
      </c>
      <c r="R70">
        <v>1</v>
      </c>
      <c r="S70">
        <v>1</v>
      </c>
      <c r="T70">
        <v>1</v>
      </c>
      <c r="U70">
        <v>1</v>
      </c>
      <c r="V70" t="b">
        <v>0</v>
      </c>
      <c r="W70" t="b">
        <v>0</v>
      </c>
      <c r="X70" t="b">
        <v>0</v>
      </c>
      <c r="Y70" t="b">
        <v>0</v>
      </c>
    </row>
    <row r="71" spans="1:25" x14ac:dyDescent="0.35">
      <c r="A71" t="s">
        <v>220</v>
      </c>
      <c r="B71">
        <v>1.6015233299038201</v>
      </c>
      <c r="C71">
        <v>5.4887880706892198E-2</v>
      </c>
      <c r="D71">
        <v>4.40603301073881E-2</v>
      </c>
      <c r="E71">
        <v>0.45780508073176701</v>
      </c>
      <c r="F71">
        <v>0.82804480858394403</v>
      </c>
      <c r="G71">
        <v>5.48004297898625E-2</v>
      </c>
      <c r="H71">
        <v>6.2386019104605103E-2</v>
      </c>
      <c r="I71">
        <v>0.88019634113198697</v>
      </c>
      <c r="J71">
        <v>1.93410225304428</v>
      </c>
      <c r="K71">
        <v>1.0015958071380999</v>
      </c>
      <c r="L71">
        <v>0.70625327180293995</v>
      </c>
      <c r="M71">
        <v>0.52011700042174702</v>
      </c>
      <c r="N71">
        <v>5.3100556977145302E-2</v>
      </c>
      <c r="O71">
        <v>0.31653884684660299</v>
      </c>
      <c r="P71">
        <v>0.48003064705770798</v>
      </c>
      <c r="Q71">
        <v>0.60298203003281603</v>
      </c>
      <c r="R71">
        <v>1</v>
      </c>
      <c r="S71">
        <v>1</v>
      </c>
      <c r="T71">
        <v>1</v>
      </c>
      <c r="U71">
        <v>1</v>
      </c>
      <c r="V71" t="b">
        <v>0</v>
      </c>
      <c r="W71" t="b">
        <v>0</v>
      </c>
      <c r="X71" t="b">
        <v>0</v>
      </c>
      <c r="Y71" t="b">
        <v>0</v>
      </c>
    </row>
    <row r="72" spans="1:25" x14ac:dyDescent="0.35">
      <c r="A72" t="s">
        <v>221</v>
      </c>
      <c r="B72">
        <v>2.0454391985617302</v>
      </c>
      <c r="C72">
        <v>-3.1040453085411901E-3</v>
      </c>
      <c r="D72">
        <v>-3.5337202794671701E-3</v>
      </c>
      <c r="E72">
        <v>-1.24986064556647</v>
      </c>
      <c r="F72">
        <v>0.47807281640660099</v>
      </c>
      <c r="G72">
        <v>2.23320375728892E-2</v>
      </c>
      <c r="H72">
        <v>4.5370535511503302E-2</v>
      </c>
      <c r="I72">
        <v>0.78727297949527097</v>
      </c>
      <c r="J72">
        <v>4.27850973401108</v>
      </c>
      <c r="K72">
        <v>-0.13899516774543999</v>
      </c>
      <c r="L72">
        <v>-7.7885796136817301E-2</v>
      </c>
      <c r="M72">
        <v>-1.58758229752502</v>
      </c>
      <c r="N72" s="1">
        <v>1.8814876347796302E-5</v>
      </c>
      <c r="O72">
        <v>0.88945396756306405</v>
      </c>
      <c r="P72">
        <v>0.937918898127171</v>
      </c>
      <c r="Q72">
        <v>0.112380823801649</v>
      </c>
      <c r="R72">
        <v>5.7573521624256696E-3</v>
      </c>
      <c r="S72">
        <v>1</v>
      </c>
      <c r="T72">
        <v>1</v>
      </c>
      <c r="U72">
        <v>1</v>
      </c>
      <c r="V72" t="b">
        <v>1</v>
      </c>
      <c r="W72" t="b">
        <v>0</v>
      </c>
      <c r="X72" t="b">
        <v>0</v>
      </c>
      <c r="Y72" t="b">
        <v>0</v>
      </c>
    </row>
    <row r="73" spans="1:25" x14ac:dyDescent="0.35">
      <c r="A73" t="s">
        <v>222</v>
      </c>
      <c r="B73">
        <v>1.9067725628602199</v>
      </c>
      <c r="C73">
        <v>2.2670560032521499E-2</v>
      </c>
      <c r="D73">
        <v>9.1634013032308698E-2</v>
      </c>
      <c r="E73">
        <v>1.10935672336683</v>
      </c>
      <c r="F73">
        <v>0.81065935605225703</v>
      </c>
      <c r="G73">
        <v>4.0966637336316898E-2</v>
      </c>
      <c r="H73">
        <v>5.7439767633844799E-2</v>
      </c>
      <c r="I73">
        <v>0.72457862459987299</v>
      </c>
      <c r="J73">
        <v>2.3521255242717598</v>
      </c>
      <c r="K73">
        <v>0.55339079569569805</v>
      </c>
      <c r="L73">
        <v>1.5953061233889101</v>
      </c>
      <c r="M73">
        <v>1.531037054784</v>
      </c>
      <c r="N73">
        <v>1.8666474568546299E-2</v>
      </c>
      <c r="O73">
        <v>0.57999584023213002</v>
      </c>
      <c r="P73">
        <v>0.11064379696141199</v>
      </c>
      <c r="Q73">
        <v>0.125760234930576</v>
      </c>
      <c r="R73">
        <v>1</v>
      </c>
      <c r="S73">
        <v>1</v>
      </c>
      <c r="T73">
        <v>1</v>
      </c>
      <c r="U73">
        <v>1</v>
      </c>
      <c r="V73" t="b">
        <v>0</v>
      </c>
      <c r="W73" t="b">
        <v>0</v>
      </c>
      <c r="X73" t="b">
        <v>0</v>
      </c>
      <c r="Y73" t="b">
        <v>0</v>
      </c>
    </row>
    <row r="74" spans="1:25" x14ac:dyDescent="0.35">
      <c r="A74" t="s">
        <v>223</v>
      </c>
      <c r="B74">
        <v>-0.32057456883991398</v>
      </c>
      <c r="C74">
        <v>-3.77406256547883E-2</v>
      </c>
      <c r="D74">
        <v>9.8737253130027805E-2</v>
      </c>
      <c r="E74">
        <v>3.6660646596297898E-2</v>
      </c>
      <c r="F74">
        <v>1.04737430990094</v>
      </c>
      <c r="G74">
        <v>3.2736653884839102E-2</v>
      </c>
      <c r="H74">
        <v>5.9102900566208899E-2</v>
      </c>
      <c r="I74">
        <v>0.90531943012167304</v>
      </c>
      <c r="J74">
        <v>-0.30607450059590802</v>
      </c>
      <c r="K74">
        <v>-1.15285532197494</v>
      </c>
      <c r="L74">
        <v>1.6705991107732401</v>
      </c>
      <c r="M74">
        <v>4.0494708692346101E-2</v>
      </c>
      <c r="N74">
        <v>0.75954792240306601</v>
      </c>
      <c r="O74">
        <v>0.24896977286557201</v>
      </c>
      <c r="P74">
        <v>9.4800888260514596E-2</v>
      </c>
      <c r="Q74">
        <v>0.96769872543505697</v>
      </c>
      <c r="R74">
        <v>1</v>
      </c>
      <c r="S74">
        <v>1</v>
      </c>
      <c r="T74">
        <v>1</v>
      </c>
      <c r="U74">
        <v>1</v>
      </c>
      <c r="V74" t="b">
        <v>0</v>
      </c>
      <c r="W74" t="b">
        <v>0</v>
      </c>
      <c r="X74" t="b">
        <v>0</v>
      </c>
      <c r="Y74" t="b">
        <v>0</v>
      </c>
    </row>
    <row r="75" spans="1:25" x14ac:dyDescent="0.35">
      <c r="A75" t="s">
        <v>224</v>
      </c>
      <c r="B75">
        <v>0.49996111986506098</v>
      </c>
      <c r="C75">
        <v>3.24183694136519E-2</v>
      </c>
      <c r="D75">
        <v>2.97392180692027E-2</v>
      </c>
      <c r="E75">
        <v>-0.45412039726768899</v>
      </c>
      <c r="F75">
        <v>0.76402222481204196</v>
      </c>
      <c r="G75">
        <v>3.2169342006146899E-2</v>
      </c>
      <c r="H75">
        <v>4.6168679737008597E-2</v>
      </c>
      <c r="I75">
        <v>0.81021873763124697</v>
      </c>
      <c r="J75">
        <v>0.65438033558258901</v>
      </c>
      <c r="K75">
        <v>1.0077411408494901</v>
      </c>
      <c r="L75">
        <v>0.64414270103903004</v>
      </c>
      <c r="M75">
        <v>-0.56049110712417505</v>
      </c>
      <c r="N75">
        <v>0.51286680021928599</v>
      </c>
      <c r="O75">
        <v>0.31357874895738702</v>
      </c>
      <c r="P75">
        <v>0.51948290273642295</v>
      </c>
      <c r="Q75">
        <v>0.57514450373746395</v>
      </c>
      <c r="R75">
        <v>1</v>
      </c>
      <c r="S75">
        <v>1</v>
      </c>
      <c r="T75">
        <v>1</v>
      </c>
      <c r="U75">
        <v>1</v>
      </c>
      <c r="V75" t="b">
        <v>0</v>
      </c>
      <c r="W75" t="b">
        <v>0</v>
      </c>
      <c r="X75" t="b">
        <v>0</v>
      </c>
      <c r="Y75" t="b">
        <v>0</v>
      </c>
    </row>
    <row r="76" spans="1:25" x14ac:dyDescent="0.35">
      <c r="A76" t="s">
        <v>225</v>
      </c>
      <c r="B76">
        <v>-1.61936286307238</v>
      </c>
      <c r="C76">
        <v>-2.1990548716366499E-2</v>
      </c>
      <c r="D76">
        <v>-1.6595508038260501E-2</v>
      </c>
      <c r="E76">
        <v>-0.62328611031822101</v>
      </c>
      <c r="F76">
        <v>0.89579861129790594</v>
      </c>
      <c r="G76">
        <v>2.9221962121048502E-2</v>
      </c>
      <c r="H76">
        <v>3.9997428672508703E-2</v>
      </c>
      <c r="I76">
        <v>0.84790751499173</v>
      </c>
      <c r="J76">
        <v>-1.8077309371200301</v>
      </c>
      <c r="K76">
        <v>-0.75253498123340401</v>
      </c>
      <c r="L76">
        <v>-0.414914372974856</v>
      </c>
      <c r="M76">
        <v>-0.73508737603805796</v>
      </c>
      <c r="N76">
        <v>7.0648387139923705E-2</v>
      </c>
      <c r="O76">
        <v>0.45172940135004302</v>
      </c>
      <c r="P76">
        <v>0.678204587664612</v>
      </c>
      <c r="Q76">
        <v>0.46228628205844902</v>
      </c>
      <c r="R76">
        <v>1</v>
      </c>
      <c r="S76">
        <v>1</v>
      </c>
      <c r="T76">
        <v>1</v>
      </c>
      <c r="U76">
        <v>1</v>
      </c>
      <c r="V76" t="b">
        <v>0</v>
      </c>
      <c r="W76" t="b">
        <v>0</v>
      </c>
      <c r="X76" t="b">
        <v>0</v>
      </c>
      <c r="Y76" t="b">
        <v>0</v>
      </c>
    </row>
    <row r="77" spans="1:25" x14ac:dyDescent="0.35">
      <c r="A77" t="s">
        <v>226</v>
      </c>
      <c r="B77">
        <v>-2.0374915331201602</v>
      </c>
      <c r="C77">
        <v>-9.5361033693681495E-3</v>
      </c>
      <c r="D77">
        <v>4.8369739544714699E-2</v>
      </c>
      <c r="E77">
        <v>0.67664517467864205</v>
      </c>
      <c r="F77">
        <v>0.75243012818819799</v>
      </c>
      <c r="G77">
        <v>1.9670727958040399E-2</v>
      </c>
      <c r="H77">
        <v>2.4685202636123799E-2</v>
      </c>
      <c r="I77">
        <v>0.51733436805533295</v>
      </c>
      <c r="J77">
        <v>-2.7078813790009999</v>
      </c>
      <c r="K77">
        <v>-0.48478650051536498</v>
      </c>
      <c r="L77">
        <v>1.9594629324181301</v>
      </c>
      <c r="M77">
        <v>1.3079455308994099</v>
      </c>
      <c r="N77">
        <v>6.7714220067894701E-3</v>
      </c>
      <c r="O77">
        <v>0.62782779957199997</v>
      </c>
      <c r="P77">
        <v>5.0058596817653601E-2</v>
      </c>
      <c r="Q77">
        <v>0.19089178479162999</v>
      </c>
      <c r="R77">
        <v>1</v>
      </c>
      <c r="S77">
        <v>1</v>
      </c>
      <c r="T77">
        <v>1</v>
      </c>
      <c r="U77">
        <v>1</v>
      </c>
      <c r="V77" t="b">
        <v>0</v>
      </c>
      <c r="W77" t="b">
        <v>0</v>
      </c>
      <c r="X77" t="b">
        <v>0</v>
      </c>
      <c r="Y77" t="b">
        <v>0</v>
      </c>
    </row>
    <row r="78" spans="1:25" x14ac:dyDescent="0.35">
      <c r="A78" t="s">
        <v>227</v>
      </c>
      <c r="B78">
        <v>0.13266812579633699</v>
      </c>
      <c r="C78">
        <v>-6.28230637410499E-2</v>
      </c>
      <c r="D78">
        <v>-2.4378191480573599E-2</v>
      </c>
      <c r="E78">
        <v>1.2488771910649401</v>
      </c>
      <c r="F78">
        <v>0.84029093125292398</v>
      </c>
      <c r="G78">
        <v>2.6317640062097698E-2</v>
      </c>
      <c r="H78">
        <v>4.2825959038909497E-2</v>
      </c>
      <c r="I78">
        <v>0.66181553230229495</v>
      </c>
      <c r="J78">
        <v>0.15788356254008501</v>
      </c>
      <c r="K78">
        <v>-2.3871085550534099</v>
      </c>
      <c r="L78">
        <v>-0.56923865869354495</v>
      </c>
      <c r="M78">
        <v>1.8870472663589499</v>
      </c>
      <c r="N78">
        <v>0.874548550794638</v>
      </c>
      <c r="O78">
        <v>1.6981476183513599E-2</v>
      </c>
      <c r="P78">
        <v>0.56919418879930905</v>
      </c>
      <c r="Q78">
        <v>5.91539685118097E-2</v>
      </c>
      <c r="R78">
        <v>1</v>
      </c>
      <c r="S78">
        <v>1</v>
      </c>
      <c r="T78">
        <v>1</v>
      </c>
      <c r="U78">
        <v>1</v>
      </c>
      <c r="V78" t="b">
        <v>0</v>
      </c>
      <c r="W78" t="b">
        <v>0</v>
      </c>
      <c r="X78" t="b">
        <v>0</v>
      </c>
      <c r="Y78" t="b">
        <v>0</v>
      </c>
    </row>
    <row r="79" spans="1:25" x14ac:dyDescent="0.35">
      <c r="A79" t="s">
        <v>228</v>
      </c>
      <c r="B79">
        <v>1.62316541473144</v>
      </c>
      <c r="C79">
        <v>-8.8618598800334694E-3</v>
      </c>
      <c r="D79">
        <v>4.6131596992906802E-2</v>
      </c>
      <c r="E79">
        <v>-0.69326380858939995</v>
      </c>
      <c r="F79">
        <v>0.86309110046970605</v>
      </c>
      <c r="G79">
        <v>3.5681460688056797E-2</v>
      </c>
      <c r="H79">
        <v>5.2003478197712602E-2</v>
      </c>
      <c r="I79">
        <v>0.92610075880643095</v>
      </c>
      <c r="J79">
        <v>1.88064204792298</v>
      </c>
      <c r="K79">
        <v>-0.24836034481625599</v>
      </c>
      <c r="L79">
        <v>0.88708676018781996</v>
      </c>
      <c r="M79">
        <v>-0.74858356609370102</v>
      </c>
      <c r="N79">
        <v>6.0020627847179299E-2</v>
      </c>
      <c r="O79">
        <v>0.80385561275185902</v>
      </c>
      <c r="P79">
        <v>0.37503219163952201</v>
      </c>
      <c r="Q79">
        <v>0.45410824029310998</v>
      </c>
      <c r="R79">
        <v>1</v>
      </c>
      <c r="S79">
        <v>1</v>
      </c>
      <c r="T79">
        <v>1</v>
      </c>
      <c r="U79">
        <v>1</v>
      </c>
      <c r="V79" t="b">
        <v>0</v>
      </c>
      <c r="W79" t="b">
        <v>0</v>
      </c>
      <c r="X79" t="b">
        <v>0</v>
      </c>
      <c r="Y79" t="b">
        <v>0</v>
      </c>
    </row>
    <row r="80" spans="1:25" x14ac:dyDescent="0.35">
      <c r="A80" t="s">
        <v>229</v>
      </c>
      <c r="B80">
        <v>1.20694604186137</v>
      </c>
      <c r="C80">
        <v>4.7688997504738003E-3</v>
      </c>
      <c r="D80">
        <v>4.6604262855384902E-2</v>
      </c>
      <c r="E80">
        <v>-1.26052953726004</v>
      </c>
      <c r="F80">
        <v>1.11467813066632</v>
      </c>
      <c r="G80">
        <v>5.05299376843137E-2</v>
      </c>
      <c r="H80">
        <v>6.3312219496533997E-2</v>
      </c>
      <c r="I80">
        <v>1.0396059486875999</v>
      </c>
      <c r="J80">
        <v>1.0827753848009001</v>
      </c>
      <c r="K80">
        <v>9.4377708919166997E-2</v>
      </c>
      <c r="L80">
        <v>0.73610218100056102</v>
      </c>
      <c r="M80">
        <v>-1.2125070454351801</v>
      </c>
      <c r="N80">
        <v>0.27890813388911101</v>
      </c>
      <c r="O80">
        <v>0.92480912246327995</v>
      </c>
      <c r="P80">
        <v>0.46166851558805899</v>
      </c>
      <c r="Q80">
        <v>0.22531834730091299</v>
      </c>
      <c r="R80">
        <v>1</v>
      </c>
      <c r="S80">
        <v>1</v>
      </c>
      <c r="T80">
        <v>1</v>
      </c>
      <c r="U80">
        <v>1</v>
      </c>
      <c r="V80" t="b">
        <v>0</v>
      </c>
      <c r="W80" t="b">
        <v>0</v>
      </c>
      <c r="X80" t="b">
        <v>0</v>
      </c>
      <c r="Y80" t="b">
        <v>0</v>
      </c>
    </row>
    <row r="81" spans="1:25" x14ac:dyDescent="0.35">
      <c r="A81" t="s">
        <v>230</v>
      </c>
      <c r="B81">
        <v>-0.75104028221041297</v>
      </c>
      <c r="C81">
        <v>-4.52761766238199E-2</v>
      </c>
      <c r="D81">
        <v>4.1881397445181698E-2</v>
      </c>
      <c r="E81">
        <v>-0.81534216466151099</v>
      </c>
      <c r="F81">
        <v>0.86400410082597701</v>
      </c>
      <c r="G81">
        <v>4.3064906571267901E-2</v>
      </c>
      <c r="H81">
        <v>5.3569103807315201E-2</v>
      </c>
      <c r="I81">
        <v>0.92750594781334506</v>
      </c>
      <c r="J81">
        <v>-0.86925546012157495</v>
      </c>
      <c r="K81">
        <v>-1.0513473783785501</v>
      </c>
      <c r="L81">
        <v>0.78182001318944105</v>
      </c>
      <c r="M81">
        <v>-0.87906947290605697</v>
      </c>
      <c r="N81">
        <v>0.38470741872801201</v>
      </c>
      <c r="O81">
        <v>0.29309907448182598</v>
      </c>
      <c r="P81">
        <v>0.43432035772938499</v>
      </c>
      <c r="Q81">
        <v>0.37936360845761502</v>
      </c>
      <c r="R81">
        <v>1</v>
      </c>
      <c r="S81">
        <v>1</v>
      </c>
      <c r="T81">
        <v>1</v>
      </c>
      <c r="U81">
        <v>1</v>
      </c>
      <c r="V81" t="b">
        <v>0</v>
      </c>
      <c r="W81" t="b">
        <v>0</v>
      </c>
      <c r="X81" t="b">
        <v>0</v>
      </c>
      <c r="Y81" t="b">
        <v>0</v>
      </c>
    </row>
    <row r="82" spans="1:25" x14ac:dyDescent="0.35">
      <c r="A82" t="s">
        <v>231</v>
      </c>
      <c r="B82">
        <v>-2.6041346123632798</v>
      </c>
      <c r="C82">
        <v>-2.7042568557487701E-2</v>
      </c>
      <c r="D82">
        <v>2.12659024977974E-2</v>
      </c>
      <c r="E82">
        <v>0.56515583425389504</v>
      </c>
      <c r="F82">
        <v>0.96349176684573001</v>
      </c>
      <c r="G82">
        <v>3.93062234461687E-2</v>
      </c>
      <c r="H82">
        <v>4.6579971221118302E-2</v>
      </c>
      <c r="I82">
        <v>0.73156896250460801</v>
      </c>
      <c r="J82">
        <v>-2.70280940841733</v>
      </c>
      <c r="K82">
        <v>-0.68799712072373298</v>
      </c>
      <c r="L82">
        <v>0.45654606347536603</v>
      </c>
      <c r="M82">
        <v>0.77252571284465299</v>
      </c>
      <c r="N82">
        <v>6.8756158735256102E-3</v>
      </c>
      <c r="O82">
        <v>0.491454594537927</v>
      </c>
      <c r="P82">
        <v>0.64799735464297104</v>
      </c>
      <c r="Q82">
        <v>0.43980312384171</v>
      </c>
      <c r="R82">
        <v>1</v>
      </c>
      <c r="S82">
        <v>1</v>
      </c>
      <c r="T82">
        <v>1</v>
      </c>
      <c r="U82">
        <v>1</v>
      </c>
      <c r="V82" t="b">
        <v>0</v>
      </c>
      <c r="W82" t="b">
        <v>0</v>
      </c>
      <c r="X82" t="b">
        <v>0</v>
      </c>
      <c r="Y82" t="b">
        <v>0</v>
      </c>
    </row>
    <row r="83" spans="1:25" x14ac:dyDescent="0.35">
      <c r="A83" t="s">
        <v>232</v>
      </c>
      <c r="B83">
        <v>3.52596546898637</v>
      </c>
      <c r="C83">
        <v>8.7326184761455802E-2</v>
      </c>
      <c r="D83">
        <v>4.7960824323764001E-2</v>
      </c>
      <c r="E83">
        <v>-0.23438066220836501</v>
      </c>
      <c r="F83">
        <v>1.1101298395453101</v>
      </c>
      <c r="G83">
        <v>5.4407427955708902E-2</v>
      </c>
      <c r="H83">
        <v>7.4907206911086099E-2</v>
      </c>
      <c r="I83">
        <v>1.19280743401568</v>
      </c>
      <c r="J83">
        <v>3.1761739423476301</v>
      </c>
      <c r="K83">
        <v>1.60504159161034</v>
      </c>
      <c r="L83">
        <v>0.64026982584857195</v>
      </c>
      <c r="M83">
        <v>-0.19649497104432201</v>
      </c>
      <c r="N83">
        <v>1.49231442285464E-3</v>
      </c>
      <c r="O83">
        <v>0.108484651859017</v>
      </c>
      <c r="P83">
        <v>0.52199719413103596</v>
      </c>
      <c r="Q83">
        <v>0.84422276847093602</v>
      </c>
      <c r="R83">
        <v>0.423817296090717</v>
      </c>
      <c r="S83">
        <v>1</v>
      </c>
      <c r="T83">
        <v>1</v>
      </c>
      <c r="U83">
        <v>1</v>
      </c>
      <c r="V83" t="b">
        <v>0</v>
      </c>
      <c r="W83" t="b">
        <v>0</v>
      </c>
      <c r="X83" t="b">
        <v>0</v>
      </c>
      <c r="Y83" t="b">
        <v>0</v>
      </c>
    </row>
    <row r="84" spans="1:25" x14ac:dyDescent="0.35">
      <c r="A84" t="s">
        <v>233</v>
      </c>
      <c r="B84">
        <v>-0.506179133205234</v>
      </c>
      <c r="C84">
        <v>-3.6130910287561997E-2</v>
      </c>
      <c r="D84">
        <v>-2.32009774137686E-2</v>
      </c>
      <c r="E84">
        <v>-0.60299110473125805</v>
      </c>
      <c r="F84">
        <v>1.0395847602542401</v>
      </c>
      <c r="G84">
        <v>3.3624982985585597E-2</v>
      </c>
      <c r="H84">
        <v>4.7586191965755399E-2</v>
      </c>
      <c r="I84">
        <v>0.86633728685266698</v>
      </c>
      <c r="J84">
        <v>-0.48690511111517698</v>
      </c>
      <c r="K84">
        <v>-1.07452575672828</v>
      </c>
      <c r="L84">
        <v>-0.48755692471599399</v>
      </c>
      <c r="M84">
        <v>-0.69602349325385204</v>
      </c>
      <c r="N84">
        <v>0.62632557669770805</v>
      </c>
      <c r="O84">
        <v>0.28258710712500101</v>
      </c>
      <c r="P84">
        <v>0.62586371280914199</v>
      </c>
      <c r="Q84">
        <v>0.48641411712586402</v>
      </c>
      <c r="R84">
        <v>1</v>
      </c>
      <c r="S84">
        <v>1</v>
      </c>
      <c r="T84">
        <v>1</v>
      </c>
      <c r="U84">
        <v>1</v>
      </c>
      <c r="V84" t="b">
        <v>0</v>
      </c>
      <c r="W84" t="b">
        <v>0</v>
      </c>
      <c r="X84" t="b">
        <v>0</v>
      </c>
      <c r="Y84" t="b">
        <v>0</v>
      </c>
    </row>
    <row r="85" spans="1:25" x14ac:dyDescent="0.35">
      <c r="A85" t="s">
        <v>234</v>
      </c>
      <c r="B85">
        <v>-0.44876125837548603</v>
      </c>
      <c r="C85">
        <v>-3.1950248444908999E-2</v>
      </c>
      <c r="D85">
        <v>1.8283835086462901E-2</v>
      </c>
      <c r="E85">
        <v>-1.4320597712549099</v>
      </c>
      <c r="F85">
        <v>0.84759459461506204</v>
      </c>
      <c r="G85">
        <v>3.3865013177726902E-2</v>
      </c>
      <c r="H85">
        <v>3.88672627893768E-2</v>
      </c>
      <c r="I85">
        <v>0.86332550891798998</v>
      </c>
      <c r="J85">
        <v>-0.52945271386409998</v>
      </c>
      <c r="K85">
        <v>-0.94345891074162502</v>
      </c>
      <c r="L85">
        <v>0.47041735831884302</v>
      </c>
      <c r="M85">
        <v>-1.65877152529608</v>
      </c>
      <c r="N85">
        <v>0.59649143868379395</v>
      </c>
      <c r="O85">
        <v>0.34544622278507903</v>
      </c>
      <c r="P85">
        <v>0.63805686489493196</v>
      </c>
      <c r="Q85">
        <v>9.7161840248792694E-2</v>
      </c>
      <c r="R85">
        <v>1</v>
      </c>
      <c r="S85">
        <v>1</v>
      </c>
      <c r="T85">
        <v>1</v>
      </c>
      <c r="U85">
        <v>1</v>
      </c>
      <c r="V85" t="b">
        <v>0</v>
      </c>
      <c r="W85" t="b">
        <v>0</v>
      </c>
      <c r="X85" t="b">
        <v>0</v>
      </c>
      <c r="Y85" t="b">
        <v>0</v>
      </c>
    </row>
    <row r="86" spans="1:25" x14ac:dyDescent="0.35">
      <c r="A86" t="s">
        <v>235</v>
      </c>
      <c r="B86">
        <v>-1.2536814994297001</v>
      </c>
      <c r="C86">
        <v>-1.8619357958436299E-2</v>
      </c>
      <c r="D86">
        <v>-2.1300344431396102E-2</v>
      </c>
      <c r="E86">
        <v>-0.77800269340238903</v>
      </c>
      <c r="F86">
        <v>0.85332240395527903</v>
      </c>
      <c r="G86">
        <v>4.33429558797363E-2</v>
      </c>
      <c r="H86">
        <v>6.0303684463941E-2</v>
      </c>
      <c r="I86">
        <v>0.97063144051869099</v>
      </c>
      <c r="J86">
        <v>-1.4691768241624701</v>
      </c>
      <c r="K86">
        <v>-0.42958209887898202</v>
      </c>
      <c r="L86">
        <v>-0.353217960407258</v>
      </c>
      <c r="M86">
        <v>-0.80154285233809897</v>
      </c>
      <c r="N86">
        <v>0.14178483465491401</v>
      </c>
      <c r="O86">
        <v>0.66749966113971004</v>
      </c>
      <c r="P86">
        <v>0.72392504414383396</v>
      </c>
      <c r="Q86">
        <v>0.42281744637906798</v>
      </c>
      <c r="R86">
        <v>1</v>
      </c>
      <c r="S86">
        <v>1</v>
      </c>
      <c r="T86">
        <v>1</v>
      </c>
      <c r="U86">
        <v>1</v>
      </c>
      <c r="V86" t="b">
        <v>0</v>
      </c>
      <c r="W86" t="b">
        <v>0</v>
      </c>
      <c r="X86" t="b">
        <v>0</v>
      </c>
      <c r="Y86" t="b">
        <v>0</v>
      </c>
    </row>
    <row r="87" spans="1:25" x14ac:dyDescent="0.35">
      <c r="A87" t="s">
        <v>236</v>
      </c>
      <c r="B87">
        <v>-1.5920442120917599</v>
      </c>
      <c r="C87">
        <v>2.4325547185174701E-2</v>
      </c>
      <c r="D87">
        <v>2.7059802363404498E-2</v>
      </c>
      <c r="E87">
        <v>-0.45460178193959699</v>
      </c>
      <c r="F87">
        <v>1.0105112416604201</v>
      </c>
      <c r="G87">
        <v>3.6339697222301702E-2</v>
      </c>
      <c r="H87">
        <v>4.1528069353554999E-2</v>
      </c>
      <c r="I87">
        <v>0.79148062366546401</v>
      </c>
      <c r="J87">
        <v>-1.5754839198778201</v>
      </c>
      <c r="K87">
        <v>0.66939322681659896</v>
      </c>
      <c r="L87">
        <v>0.65160270594395098</v>
      </c>
      <c r="M87">
        <v>-0.57436880745642105</v>
      </c>
      <c r="N87">
        <v>0.115144787248074</v>
      </c>
      <c r="O87">
        <v>0.50324467109881799</v>
      </c>
      <c r="P87">
        <v>0.51465750167158997</v>
      </c>
      <c r="Q87">
        <v>0.56571825621675498</v>
      </c>
      <c r="R87">
        <v>1</v>
      </c>
      <c r="S87">
        <v>1</v>
      </c>
      <c r="T87">
        <v>1</v>
      </c>
      <c r="U87">
        <v>1</v>
      </c>
      <c r="V87" t="b">
        <v>0</v>
      </c>
      <c r="W87" t="b">
        <v>0</v>
      </c>
      <c r="X87" t="b">
        <v>0</v>
      </c>
      <c r="Y87" t="b">
        <v>0</v>
      </c>
    </row>
    <row r="88" spans="1:25" x14ac:dyDescent="0.35">
      <c r="A88" t="s">
        <v>237</v>
      </c>
      <c r="B88">
        <v>-1.9724140502951499</v>
      </c>
      <c r="C88">
        <v>-7.1290907639253095E-2</v>
      </c>
      <c r="D88">
        <v>-2.93388804140839E-2</v>
      </c>
      <c r="E88">
        <v>0.90088211445775102</v>
      </c>
      <c r="F88">
        <v>1.0998480137887101</v>
      </c>
      <c r="G88">
        <v>3.2914458379523698E-2</v>
      </c>
      <c r="H88">
        <v>4.1462346728652497E-2</v>
      </c>
      <c r="I88">
        <v>0.81122942542612297</v>
      </c>
      <c r="J88">
        <v>-1.7933514681730101</v>
      </c>
      <c r="K88">
        <v>-2.16594503294648</v>
      </c>
      <c r="L88">
        <v>-0.70760298750309902</v>
      </c>
      <c r="M88">
        <v>1.1105145920767501</v>
      </c>
      <c r="N88">
        <v>7.2916742533511797E-2</v>
      </c>
      <c r="O88">
        <v>3.03153875251219E-2</v>
      </c>
      <c r="P88">
        <v>0.47919183709531499</v>
      </c>
      <c r="Q88">
        <v>0.26677734368776601</v>
      </c>
      <c r="R88">
        <v>1</v>
      </c>
      <c r="S88">
        <v>1</v>
      </c>
      <c r="T88">
        <v>1</v>
      </c>
      <c r="U88">
        <v>1</v>
      </c>
      <c r="V88" t="b">
        <v>0</v>
      </c>
      <c r="W88" t="b">
        <v>0</v>
      </c>
      <c r="X88" t="b">
        <v>0</v>
      </c>
      <c r="Y88" t="b">
        <v>0</v>
      </c>
    </row>
    <row r="89" spans="1:25" x14ac:dyDescent="0.35">
      <c r="A89" t="s">
        <v>238</v>
      </c>
      <c r="B89">
        <v>-1.6696300791750001</v>
      </c>
      <c r="C89">
        <v>-5.0884902849821202E-2</v>
      </c>
      <c r="D89">
        <v>-2.9671472127297299E-3</v>
      </c>
      <c r="E89">
        <v>-0.13340500947605999</v>
      </c>
      <c r="F89">
        <v>0.99269720543207096</v>
      </c>
      <c r="G89">
        <v>3.3779159408241402E-2</v>
      </c>
      <c r="H89">
        <v>4.7551117399702698E-2</v>
      </c>
      <c r="I89">
        <v>0.92941611079963904</v>
      </c>
      <c r="J89">
        <v>-1.6819127424140401</v>
      </c>
      <c r="K89">
        <v>-1.5063993225777601</v>
      </c>
      <c r="L89">
        <v>-6.23991059513627E-2</v>
      </c>
      <c r="M89">
        <v>-0.143536364310796</v>
      </c>
      <c r="N89">
        <v>9.25857614062124E-2</v>
      </c>
      <c r="O89">
        <v>0.13196469450346601</v>
      </c>
      <c r="P89">
        <v>0.95024500692173597</v>
      </c>
      <c r="Q89">
        <v>0.88586659400657597</v>
      </c>
      <c r="R89">
        <v>1</v>
      </c>
      <c r="S89">
        <v>1</v>
      </c>
      <c r="T89">
        <v>1</v>
      </c>
      <c r="U89">
        <v>1</v>
      </c>
      <c r="V89" t="b">
        <v>0</v>
      </c>
      <c r="W89" t="b">
        <v>0</v>
      </c>
      <c r="X89" t="b">
        <v>0</v>
      </c>
      <c r="Y89" t="b">
        <v>0</v>
      </c>
    </row>
    <row r="90" spans="1:25" x14ac:dyDescent="0.35">
      <c r="A90" t="s">
        <v>239</v>
      </c>
      <c r="B90">
        <v>-0.74934555598844899</v>
      </c>
      <c r="C90">
        <v>-9.0630001859550099E-3</v>
      </c>
      <c r="D90">
        <v>-3.4241527372302302E-3</v>
      </c>
      <c r="E90">
        <v>-0.313995056830426</v>
      </c>
      <c r="F90">
        <v>0.84403064917368498</v>
      </c>
      <c r="G90">
        <v>2.9134875714377999E-2</v>
      </c>
      <c r="H90">
        <v>4.8993197835579899E-2</v>
      </c>
      <c r="I90">
        <v>0.696213521352818</v>
      </c>
      <c r="J90">
        <v>-0.88781794443373097</v>
      </c>
      <c r="K90">
        <v>-0.31107049416663402</v>
      </c>
      <c r="L90">
        <v>-6.9890370265717594E-2</v>
      </c>
      <c r="M90">
        <v>-0.451003962434253</v>
      </c>
      <c r="N90">
        <v>0.37463868880224399</v>
      </c>
      <c r="O90">
        <v>0.75574703138117505</v>
      </c>
      <c r="P90">
        <v>0.94428091780220802</v>
      </c>
      <c r="Q90">
        <v>0.65198669314447999</v>
      </c>
      <c r="R90">
        <v>1</v>
      </c>
      <c r="S90">
        <v>1</v>
      </c>
      <c r="T90">
        <v>1</v>
      </c>
      <c r="U90">
        <v>1</v>
      </c>
      <c r="V90" t="b">
        <v>0</v>
      </c>
      <c r="W90" t="b">
        <v>0</v>
      </c>
      <c r="X90" t="b">
        <v>0</v>
      </c>
      <c r="Y90" t="b">
        <v>0</v>
      </c>
    </row>
    <row r="91" spans="1:25" x14ac:dyDescent="0.35">
      <c r="A91" t="s">
        <v>240</v>
      </c>
      <c r="B91">
        <v>1.48007239241956E-2</v>
      </c>
      <c r="C91">
        <v>-6.9532306129032502E-3</v>
      </c>
      <c r="D91">
        <v>3.12103260613384E-2</v>
      </c>
      <c r="E91">
        <v>-7.7764558361454406E-2</v>
      </c>
      <c r="F91">
        <v>0.75170455155076998</v>
      </c>
      <c r="G91">
        <v>2.66063717652467E-2</v>
      </c>
      <c r="H91">
        <v>4.1319348905176197E-2</v>
      </c>
      <c r="I91">
        <v>0.61157440469367197</v>
      </c>
      <c r="J91">
        <v>1.96895494295753E-2</v>
      </c>
      <c r="K91">
        <v>-0.26133704641327998</v>
      </c>
      <c r="L91">
        <v>0.75534409152871895</v>
      </c>
      <c r="M91">
        <v>-0.127154697391899</v>
      </c>
      <c r="N91">
        <v>0.98429102751230801</v>
      </c>
      <c r="O91">
        <v>0.79383260001775002</v>
      </c>
      <c r="P91">
        <v>0.45004254962752299</v>
      </c>
      <c r="Q91">
        <v>0.89881796049596097</v>
      </c>
      <c r="R91">
        <v>1</v>
      </c>
      <c r="S91">
        <v>1</v>
      </c>
      <c r="T91">
        <v>1</v>
      </c>
      <c r="U91">
        <v>1</v>
      </c>
      <c r="V91" t="b">
        <v>0</v>
      </c>
      <c r="W91" t="b">
        <v>0</v>
      </c>
      <c r="X91" t="b">
        <v>0</v>
      </c>
      <c r="Y91" t="b">
        <v>0</v>
      </c>
    </row>
    <row r="92" spans="1:25" x14ac:dyDescent="0.35">
      <c r="A92" t="s">
        <v>241</v>
      </c>
      <c r="B92">
        <v>-3.8839263173084601E-2</v>
      </c>
      <c r="C92">
        <v>2.6028630740330999E-3</v>
      </c>
      <c r="D92">
        <v>5.1558519281243401E-2</v>
      </c>
      <c r="E92">
        <v>0.978435131894558</v>
      </c>
      <c r="F92">
        <v>0.56742270459452104</v>
      </c>
      <c r="G92">
        <v>3.34024810276638E-2</v>
      </c>
      <c r="H92">
        <v>5.0680909735853E-2</v>
      </c>
      <c r="I92">
        <v>0.90745454031081296</v>
      </c>
      <c r="J92">
        <v>-6.8448553183713498E-2</v>
      </c>
      <c r="K92">
        <v>7.7924243767324305E-2</v>
      </c>
      <c r="L92">
        <v>1.01731637316624</v>
      </c>
      <c r="M92">
        <v>1.0782194461878301</v>
      </c>
      <c r="N92">
        <v>0.945428572577798</v>
      </c>
      <c r="O92">
        <v>0.93788831430689401</v>
      </c>
      <c r="P92">
        <v>0.30900295008954798</v>
      </c>
      <c r="Q92">
        <v>0.280935835684816</v>
      </c>
      <c r="R92">
        <v>1</v>
      </c>
      <c r="S92">
        <v>1</v>
      </c>
      <c r="T92">
        <v>1</v>
      </c>
      <c r="U92">
        <v>1</v>
      </c>
      <c r="V92" t="b">
        <v>0</v>
      </c>
      <c r="W92" t="b">
        <v>0</v>
      </c>
      <c r="X92" t="b">
        <v>0</v>
      </c>
      <c r="Y92" t="b">
        <v>0</v>
      </c>
    </row>
    <row r="93" spans="1:25" x14ac:dyDescent="0.35">
      <c r="A93" t="s">
        <v>242</v>
      </c>
      <c r="B93">
        <v>0.40209323690276</v>
      </c>
      <c r="C93">
        <v>3.86761554430224E-3</v>
      </c>
      <c r="D93">
        <v>-1.6627456628287299E-2</v>
      </c>
      <c r="E93">
        <v>1.4045390340332001E-3</v>
      </c>
      <c r="F93">
        <v>0.73471979562277301</v>
      </c>
      <c r="G93">
        <v>2.0997818894476401E-2</v>
      </c>
      <c r="H93">
        <v>2.90484544100959E-2</v>
      </c>
      <c r="I93">
        <v>0.63097221233491596</v>
      </c>
      <c r="J93">
        <v>0.54727426605122698</v>
      </c>
      <c r="K93">
        <v>0.18419129928392899</v>
      </c>
      <c r="L93">
        <v>-0.57240417660598097</v>
      </c>
      <c r="M93">
        <v>2.2259919003971601E-3</v>
      </c>
      <c r="N93">
        <v>0.58419032074537303</v>
      </c>
      <c r="O93">
        <v>0.85386338487361102</v>
      </c>
      <c r="P93">
        <v>0.56704818696259995</v>
      </c>
      <c r="Q93">
        <v>0.99822391689696099</v>
      </c>
      <c r="R93">
        <v>1</v>
      </c>
      <c r="S93">
        <v>1</v>
      </c>
      <c r="T93">
        <v>1</v>
      </c>
      <c r="U93">
        <v>1</v>
      </c>
      <c r="V93" t="b">
        <v>0</v>
      </c>
      <c r="W93" t="b">
        <v>0</v>
      </c>
      <c r="X93" t="b">
        <v>0</v>
      </c>
      <c r="Y93" t="b">
        <v>0</v>
      </c>
    </row>
    <row r="94" spans="1:25" x14ac:dyDescent="0.35">
      <c r="A94" t="s">
        <v>243</v>
      </c>
      <c r="B94">
        <v>2.4440255981151102</v>
      </c>
      <c r="C94">
        <v>-1.4987375298661501E-3</v>
      </c>
      <c r="D94">
        <v>2.14111120878978E-2</v>
      </c>
      <c r="E94">
        <v>-0.34049099731016702</v>
      </c>
      <c r="F94">
        <v>0.84436691134181097</v>
      </c>
      <c r="G94">
        <v>3.8187643489770502E-2</v>
      </c>
      <c r="H94">
        <v>5.3364098834033799E-2</v>
      </c>
      <c r="I94">
        <v>0.95369016005573504</v>
      </c>
      <c r="J94">
        <v>2.8945066004910398</v>
      </c>
      <c r="K94">
        <v>-3.9246661823152999E-2</v>
      </c>
      <c r="L94">
        <v>0.40122690265018501</v>
      </c>
      <c r="M94">
        <v>-0.35702475664661198</v>
      </c>
      <c r="N94">
        <v>3.7975492559043501E-3</v>
      </c>
      <c r="O94">
        <v>0.96869373151780402</v>
      </c>
      <c r="P94">
        <v>0.68825307548882697</v>
      </c>
      <c r="Q94">
        <v>0.72107327234937602</v>
      </c>
      <c r="R94">
        <v>1</v>
      </c>
      <c r="S94">
        <v>1</v>
      </c>
      <c r="T94">
        <v>1</v>
      </c>
      <c r="U94">
        <v>1</v>
      </c>
      <c r="V94" t="b">
        <v>0</v>
      </c>
      <c r="W94" t="b">
        <v>0</v>
      </c>
      <c r="X94" t="b">
        <v>0</v>
      </c>
      <c r="Y94" t="b">
        <v>0</v>
      </c>
    </row>
    <row r="95" spans="1:25" x14ac:dyDescent="0.35">
      <c r="A95" t="s">
        <v>244</v>
      </c>
      <c r="B95">
        <v>-0.33161005170740698</v>
      </c>
      <c r="C95">
        <v>-4.2433602602851499E-2</v>
      </c>
      <c r="D95">
        <v>2.5802344193039201E-2</v>
      </c>
      <c r="E95">
        <v>-2.97095676727306E-2</v>
      </c>
      <c r="F95">
        <v>1.0063466220072601</v>
      </c>
      <c r="G95">
        <v>3.9360553660451603E-2</v>
      </c>
      <c r="H95">
        <v>5.8410293498789498E-2</v>
      </c>
      <c r="I95">
        <v>1.0039292803275299</v>
      </c>
      <c r="J95">
        <v>-0.32951872094127499</v>
      </c>
      <c r="K95">
        <v>-1.07807433220858</v>
      </c>
      <c r="L95">
        <v>0.44174310121509602</v>
      </c>
      <c r="M95">
        <v>-2.9593287350915799E-2</v>
      </c>
      <c r="N95">
        <v>0.74176364609238599</v>
      </c>
      <c r="O95">
        <v>0.28100058530194999</v>
      </c>
      <c r="P95">
        <v>0.658675116466233</v>
      </c>
      <c r="Q95">
        <v>0.97639141888853798</v>
      </c>
      <c r="R95">
        <v>1</v>
      </c>
      <c r="S95">
        <v>1</v>
      </c>
      <c r="T95">
        <v>1</v>
      </c>
      <c r="U95">
        <v>1</v>
      </c>
      <c r="V95" t="b">
        <v>0</v>
      </c>
      <c r="W95" t="b">
        <v>0</v>
      </c>
      <c r="X95" t="b">
        <v>0</v>
      </c>
      <c r="Y95" t="b">
        <v>0</v>
      </c>
    </row>
    <row r="96" spans="1:25" x14ac:dyDescent="0.35">
      <c r="A96" t="s">
        <v>245</v>
      </c>
      <c r="B96">
        <v>1.2013305658870701</v>
      </c>
      <c r="C96">
        <v>9.6647820544621205E-2</v>
      </c>
      <c r="D96">
        <v>-8.1512307520076703E-3</v>
      </c>
      <c r="E96">
        <v>-0.96104028749044501</v>
      </c>
      <c r="F96">
        <v>0.88218864642321104</v>
      </c>
      <c r="G96">
        <v>4.0071669702132801E-2</v>
      </c>
      <c r="H96">
        <v>5.01624811027854E-2</v>
      </c>
      <c r="I96">
        <v>0.967813660574393</v>
      </c>
      <c r="J96">
        <v>1.3617615356509101</v>
      </c>
      <c r="K96">
        <v>2.4118740562357202</v>
      </c>
      <c r="L96">
        <v>-0.16249656262626599</v>
      </c>
      <c r="M96">
        <v>-0.99300136652346105</v>
      </c>
      <c r="N96">
        <v>0.173273154153814</v>
      </c>
      <c r="O96">
        <v>1.5870762727393899E-2</v>
      </c>
      <c r="P96">
        <v>0.87091483493085997</v>
      </c>
      <c r="Q96">
        <v>0.32070928852868202</v>
      </c>
      <c r="R96">
        <v>1</v>
      </c>
      <c r="S96">
        <v>1</v>
      </c>
      <c r="T96">
        <v>1</v>
      </c>
      <c r="U96">
        <v>1</v>
      </c>
      <c r="V96" t="b">
        <v>0</v>
      </c>
      <c r="W96" t="b">
        <v>0</v>
      </c>
      <c r="X96" t="b">
        <v>0</v>
      </c>
      <c r="Y96" t="b">
        <v>0</v>
      </c>
    </row>
    <row r="97" spans="1:25" x14ac:dyDescent="0.35">
      <c r="A97" t="s">
        <v>246</v>
      </c>
      <c r="B97">
        <v>-0.21707180765282</v>
      </c>
      <c r="C97">
        <v>2.0239786121132499E-2</v>
      </c>
      <c r="D97">
        <v>-2.3947390706252399E-2</v>
      </c>
      <c r="E97">
        <v>0.30744947157046998</v>
      </c>
      <c r="F97">
        <v>0.88300370534050998</v>
      </c>
      <c r="G97">
        <v>2.8304280056932401E-2</v>
      </c>
      <c r="H97">
        <v>4.0960630083731603E-2</v>
      </c>
      <c r="I97">
        <v>0.67435262942756502</v>
      </c>
      <c r="J97">
        <v>-0.24583340516007299</v>
      </c>
      <c r="K97">
        <v>0.71507864112499697</v>
      </c>
      <c r="L97">
        <v>-0.58464409989053501</v>
      </c>
      <c r="M97">
        <v>0.45591795472266899</v>
      </c>
      <c r="N97">
        <v>0.80581119683626801</v>
      </c>
      <c r="O97">
        <v>0.47456045108992601</v>
      </c>
      <c r="P97">
        <v>0.55878704843358895</v>
      </c>
      <c r="Q97">
        <v>0.64844897781225297</v>
      </c>
      <c r="R97">
        <v>1</v>
      </c>
      <c r="S97">
        <v>1</v>
      </c>
      <c r="T97">
        <v>1</v>
      </c>
      <c r="U97">
        <v>1</v>
      </c>
      <c r="V97" t="b">
        <v>0</v>
      </c>
      <c r="W97" t="b">
        <v>0</v>
      </c>
      <c r="X97" t="b">
        <v>0</v>
      </c>
      <c r="Y97" t="b">
        <v>0</v>
      </c>
    </row>
    <row r="98" spans="1:25" x14ac:dyDescent="0.35">
      <c r="A98" t="s">
        <v>247</v>
      </c>
      <c r="B98">
        <v>-0.69638697307348196</v>
      </c>
      <c r="C98">
        <v>-3.6092917453404497E-2</v>
      </c>
      <c r="D98">
        <v>-7.0292157834078495E-2</v>
      </c>
      <c r="E98">
        <v>0.35163491356498799</v>
      </c>
      <c r="F98">
        <v>1.0672795158097299</v>
      </c>
      <c r="G98">
        <v>3.7141275064847497E-2</v>
      </c>
      <c r="H98">
        <v>5.5671018532032601E-2</v>
      </c>
      <c r="I98">
        <v>0.92034447851115397</v>
      </c>
      <c r="J98">
        <v>-0.65248790289499803</v>
      </c>
      <c r="K98">
        <v>-0.97177378510531598</v>
      </c>
      <c r="L98">
        <v>-1.26263466499419</v>
      </c>
      <c r="M98">
        <v>0.38206880333962601</v>
      </c>
      <c r="N98">
        <v>0.51408647423824705</v>
      </c>
      <c r="O98">
        <v>0.33116310018233702</v>
      </c>
      <c r="P98">
        <v>0.206720503985102</v>
      </c>
      <c r="Q98">
        <v>0.70241033095528405</v>
      </c>
      <c r="R98">
        <v>1</v>
      </c>
      <c r="S98">
        <v>1</v>
      </c>
      <c r="T98">
        <v>1</v>
      </c>
      <c r="U98">
        <v>1</v>
      </c>
      <c r="V98" t="b">
        <v>0</v>
      </c>
      <c r="W98" t="b">
        <v>0</v>
      </c>
      <c r="X98" t="b">
        <v>0</v>
      </c>
      <c r="Y98" t="b">
        <v>0</v>
      </c>
    </row>
    <row r="99" spans="1:25" x14ac:dyDescent="0.35">
      <c r="A99" t="s">
        <v>248</v>
      </c>
      <c r="B99">
        <v>0.58660192511721698</v>
      </c>
      <c r="C99">
        <v>3.4875281124294701E-2</v>
      </c>
      <c r="D99">
        <v>6.8154585520199904E-3</v>
      </c>
      <c r="E99">
        <v>0.40228881375944903</v>
      </c>
      <c r="F99">
        <v>0.71058356535168499</v>
      </c>
      <c r="G99">
        <v>2.4358538075731399E-2</v>
      </c>
      <c r="H99">
        <v>3.9602606299554602E-2</v>
      </c>
      <c r="I99">
        <v>0.56309133825972202</v>
      </c>
      <c r="J99">
        <v>0.825521379497278</v>
      </c>
      <c r="K99">
        <v>1.4317477106329799</v>
      </c>
      <c r="L99">
        <v>0.17209621256913701</v>
      </c>
      <c r="M99">
        <v>0.71442905693196102</v>
      </c>
      <c r="N99">
        <v>0.40907564995822598</v>
      </c>
      <c r="O99">
        <v>0.15221603676578299</v>
      </c>
      <c r="P99">
        <v>0.86336189027414001</v>
      </c>
      <c r="Q99">
        <v>0.47496190974887198</v>
      </c>
      <c r="R99">
        <v>1</v>
      </c>
      <c r="S99">
        <v>1</v>
      </c>
      <c r="T99">
        <v>1</v>
      </c>
      <c r="U99">
        <v>1</v>
      </c>
      <c r="V99" t="b">
        <v>0</v>
      </c>
      <c r="W99" t="b">
        <v>0</v>
      </c>
      <c r="X99" t="b">
        <v>0</v>
      </c>
      <c r="Y99" t="b">
        <v>0</v>
      </c>
    </row>
    <row r="100" spans="1:25" x14ac:dyDescent="0.35">
      <c r="A100" t="s">
        <v>249</v>
      </c>
      <c r="B100">
        <v>-0.29321168822154903</v>
      </c>
      <c r="C100">
        <v>-1.76735809570929E-3</v>
      </c>
      <c r="D100">
        <v>-2.2320239532929099E-2</v>
      </c>
      <c r="E100">
        <v>0.423739794153981</v>
      </c>
      <c r="F100">
        <v>0.78294873273378196</v>
      </c>
      <c r="G100">
        <v>3.1736852781741702E-2</v>
      </c>
      <c r="H100">
        <v>2.50786097140809E-2</v>
      </c>
      <c r="I100">
        <v>0.62266379714008602</v>
      </c>
      <c r="J100">
        <v>-0.37449666365479201</v>
      </c>
      <c r="K100">
        <v>-5.5687881462715597E-2</v>
      </c>
      <c r="L100">
        <v>-0.89001104077938398</v>
      </c>
      <c r="M100">
        <v>0.68052743085471001</v>
      </c>
      <c r="N100">
        <v>0.70803483833696301</v>
      </c>
      <c r="O100">
        <v>0.95559045371358697</v>
      </c>
      <c r="P100">
        <v>0.37345995770394702</v>
      </c>
      <c r="Q100">
        <v>0.49617055906782997</v>
      </c>
      <c r="R100">
        <v>1</v>
      </c>
      <c r="S100">
        <v>1</v>
      </c>
      <c r="T100">
        <v>1</v>
      </c>
      <c r="U100">
        <v>1</v>
      </c>
      <c r="V100" t="b">
        <v>0</v>
      </c>
      <c r="W100" t="b">
        <v>0</v>
      </c>
      <c r="X100" t="b">
        <v>0</v>
      </c>
      <c r="Y100" t="b">
        <v>0</v>
      </c>
    </row>
    <row r="101" spans="1:25" x14ac:dyDescent="0.35">
      <c r="A101" t="s">
        <v>250</v>
      </c>
      <c r="B101">
        <v>-0.17820223732865301</v>
      </c>
      <c r="C101">
        <v>3.3295283760323299E-2</v>
      </c>
      <c r="D101">
        <v>-1.2404518024613899E-2</v>
      </c>
      <c r="E101">
        <v>0.52172939907818305</v>
      </c>
      <c r="F101">
        <v>0.97433007370275204</v>
      </c>
      <c r="G101">
        <v>3.9090735547996899E-2</v>
      </c>
      <c r="H101">
        <v>4.3440770674380201E-2</v>
      </c>
      <c r="I101">
        <v>0.91307597196011503</v>
      </c>
      <c r="J101">
        <v>-0.182897194840174</v>
      </c>
      <c r="K101">
        <v>0.85174359841457303</v>
      </c>
      <c r="L101">
        <v>-0.28555013716480099</v>
      </c>
      <c r="M101">
        <v>0.57139757818637704</v>
      </c>
      <c r="N101">
        <v>0.85487868396591704</v>
      </c>
      <c r="O101">
        <v>0.39435641671275201</v>
      </c>
      <c r="P101">
        <v>0.77522269858612203</v>
      </c>
      <c r="Q101">
        <v>0.56773017037562501</v>
      </c>
      <c r="R101">
        <v>1</v>
      </c>
      <c r="S101">
        <v>1</v>
      </c>
      <c r="T101">
        <v>1</v>
      </c>
      <c r="U101">
        <v>1</v>
      </c>
      <c r="V101" t="b">
        <v>0</v>
      </c>
      <c r="W101" t="b">
        <v>0</v>
      </c>
      <c r="X101" t="b">
        <v>0</v>
      </c>
      <c r="Y101" t="b">
        <v>0</v>
      </c>
    </row>
    <row r="102" spans="1:25" x14ac:dyDescent="0.35">
      <c r="A102" t="s">
        <v>251</v>
      </c>
      <c r="B102">
        <v>1.2609494178356599</v>
      </c>
      <c r="C102">
        <v>7.3710924044443904E-2</v>
      </c>
      <c r="D102">
        <v>-2.8337234318090598E-2</v>
      </c>
      <c r="E102">
        <v>-0.95087000809298705</v>
      </c>
      <c r="F102">
        <v>0.64998112690008902</v>
      </c>
      <c r="G102">
        <v>3.71109641134676E-2</v>
      </c>
      <c r="H102">
        <v>3.4025386969010099E-2</v>
      </c>
      <c r="I102">
        <v>0.74391288732123895</v>
      </c>
      <c r="J102">
        <v>1.9399785096059901</v>
      </c>
      <c r="K102">
        <v>1.9862303716786001</v>
      </c>
      <c r="L102">
        <v>-0.83282621719775796</v>
      </c>
      <c r="M102">
        <v>-1.2782007467527301</v>
      </c>
      <c r="N102">
        <v>5.2382301670194899E-2</v>
      </c>
      <c r="O102">
        <v>4.7007749920337398E-2</v>
      </c>
      <c r="P102">
        <v>0.40494274646050699</v>
      </c>
      <c r="Q102">
        <v>0.201178652916046</v>
      </c>
      <c r="R102">
        <v>1</v>
      </c>
      <c r="S102">
        <v>1</v>
      </c>
      <c r="T102">
        <v>1</v>
      </c>
      <c r="U102">
        <v>1</v>
      </c>
      <c r="V102" t="b">
        <v>0</v>
      </c>
      <c r="W102" t="b">
        <v>0</v>
      </c>
      <c r="X102" t="b">
        <v>0</v>
      </c>
      <c r="Y102" t="b">
        <v>0</v>
      </c>
    </row>
    <row r="103" spans="1:25" x14ac:dyDescent="0.35">
      <c r="A103" t="s">
        <v>252</v>
      </c>
      <c r="B103">
        <v>0.70107315592892705</v>
      </c>
      <c r="C103">
        <v>2.3166710751378699E-2</v>
      </c>
      <c r="D103">
        <v>-6.9323761069044797E-3</v>
      </c>
      <c r="E103">
        <v>0.26475722672748297</v>
      </c>
      <c r="F103">
        <v>0.71915327178475896</v>
      </c>
      <c r="G103">
        <v>3.1631066855788703E-2</v>
      </c>
      <c r="H103">
        <v>3.5342651351887799E-2</v>
      </c>
      <c r="I103">
        <v>0.59509458190785902</v>
      </c>
      <c r="J103">
        <v>0.97485916206574197</v>
      </c>
      <c r="K103">
        <v>0.73240371110464397</v>
      </c>
      <c r="L103">
        <v>-0.19614759622538</v>
      </c>
      <c r="M103">
        <v>0.44489940721469501</v>
      </c>
      <c r="N103">
        <v>0.32963012564681599</v>
      </c>
      <c r="O103">
        <v>0.46392219434190202</v>
      </c>
      <c r="P103">
        <v>0.84449464335792201</v>
      </c>
      <c r="Q103">
        <v>0.65639245104868404</v>
      </c>
      <c r="R103">
        <v>1</v>
      </c>
      <c r="S103">
        <v>1</v>
      </c>
      <c r="T103">
        <v>1</v>
      </c>
      <c r="U103">
        <v>1</v>
      </c>
      <c r="V103" t="b">
        <v>0</v>
      </c>
      <c r="W103" t="b">
        <v>0</v>
      </c>
      <c r="X103" t="b">
        <v>0</v>
      </c>
      <c r="Y103" t="b">
        <v>0</v>
      </c>
    </row>
    <row r="104" spans="1:25" x14ac:dyDescent="0.35">
      <c r="A104" t="s">
        <v>253</v>
      </c>
      <c r="B104">
        <v>1.4453494368192401</v>
      </c>
      <c r="C104">
        <v>7.4453825544103097E-2</v>
      </c>
      <c r="D104">
        <v>3.2535252250126901E-3</v>
      </c>
      <c r="E104">
        <v>0.35819956244916801</v>
      </c>
      <c r="F104">
        <v>0.48149664314684498</v>
      </c>
      <c r="G104">
        <v>3.0490884548825599E-2</v>
      </c>
      <c r="H104">
        <v>2.5825755842363799E-2</v>
      </c>
      <c r="I104">
        <v>0.51784212453789502</v>
      </c>
      <c r="J104">
        <v>3.0017850744983101</v>
      </c>
      <c r="K104">
        <v>2.4418388198898802</v>
      </c>
      <c r="L104">
        <v>0.12597986463093899</v>
      </c>
      <c r="M104">
        <v>0.69171576717288596</v>
      </c>
      <c r="N104">
        <v>2.6840160030776202E-3</v>
      </c>
      <c r="O104">
        <v>1.4612669046860399E-2</v>
      </c>
      <c r="P104">
        <v>0.89974786327108502</v>
      </c>
      <c r="Q104">
        <v>0.48911584328794899</v>
      </c>
      <c r="R104">
        <v>0.73478907234968505</v>
      </c>
      <c r="S104">
        <v>1</v>
      </c>
      <c r="T104">
        <v>1</v>
      </c>
      <c r="U104">
        <v>1</v>
      </c>
      <c r="V104" t="b">
        <v>0</v>
      </c>
      <c r="W104" t="b">
        <v>0</v>
      </c>
      <c r="X104" t="b">
        <v>0</v>
      </c>
      <c r="Y104" t="b">
        <v>0</v>
      </c>
    </row>
    <row r="105" spans="1:25" x14ac:dyDescent="0.35">
      <c r="A105" t="s">
        <v>254</v>
      </c>
      <c r="B105">
        <v>-2.4909553493016898</v>
      </c>
      <c r="C105">
        <v>-5.0136281987340603E-2</v>
      </c>
      <c r="D105">
        <v>-5.1170202291329403E-2</v>
      </c>
      <c r="E105">
        <v>0.77833092153123296</v>
      </c>
      <c r="F105">
        <v>0.90863800495166602</v>
      </c>
      <c r="G105">
        <v>2.61694410433592E-2</v>
      </c>
      <c r="H105">
        <v>3.7033107503018199E-2</v>
      </c>
      <c r="I105">
        <v>0.704016871152218</v>
      </c>
      <c r="J105">
        <v>-2.7414166430714002</v>
      </c>
      <c r="K105">
        <v>-1.9158331239964801</v>
      </c>
      <c r="L105">
        <v>-1.38174206113162</v>
      </c>
      <c r="M105">
        <v>1.10555720100484</v>
      </c>
      <c r="N105">
        <v>6.1174880744413003E-3</v>
      </c>
      <c r="O105">
        <v>5.53863400522926E-2</v>
      </c>
      <c r="P105">
        <v>0.16705091466542199</v>
      </c>
      <c r="Q105">
        <v>0.26891822316512598</v>
      </c>
      <c r="R105">
        <v>1</v>
      </c>
      <c r="S105">
        <v>1</v>
      </c>
      <c r="T105">
        <v>1</v>
      </c>
      <c r="U105">
        <v>1</v>
      </c>
      <c r="V105" t="b">
        <v>0</v>
      </c>
      <c r="W105" t="b">
        <v>0</v>
      </c>
      <c r="X105" t="b">
        <v>0</v>
      </c>
      <c r="Y105" t="b">
        <v>0</v>
      </c>
    </row>
    <row r="106" spans="1:25" x14ac:dyDescent="0.35">
      <c r="A106" t="s">
        <v>255</v>
      </c>
      <c r="B106">
        <v>-0.82162617634925805</v>
      </c>
      <c r="C106">
        <v>-3.0369018368099999E-2</v>
      </c>
      <c r="D106">
        <v>-3.8764452330719297E-2</v>
      </c>
      <c r="E106">
        <v>-0.80255226457902795</v>
      </c>
      <c r="F106">
        <v>0.82176887794713505</v>
      </c>
      <c r="G106">
        <v>2.66101650017007E-2</v>
      </c>
      <c r="H106">
        <v>2.58608881377866E-2</v>
      </c>
      <c r="I106">
        <v>0.71962404801827995</v>
      </c>
      <c r="J106">
        <v>-0.999826348257149</v>
      </c>
      <c r="K106">
        <v>-1.1412562968384099</v>
      </c>
      <c r="L106">
        <v>-1.4989605973384501</v>
      </c>
      <c r="M106">
        <v>-1.1152382508465599</v>
      </c>
      <c r="N106">
        <v>0.31739455243558701</v>
      </c>
      <c r="O106">
        <v>0.25376328304411599</v>
      </c>
      <c r="P106">
        <v>0.133883854353643</v>
      </c>
      <c r="Q106">
        <v>0.26474833860323599</v>
      </c>
      <c r="R106">
        <v>1</v>
      </c>
      <c r="S106">
        <v>1</v>
      </c>
      <c r="T106">
        <v>1</v>
      </c>
      <c r="U106">
        <v>1</v>
      </c>
      <c r="V106" t="b">
        <v>0</v>
      </c>
      <c r="W106" t="b">
        <v>0</v>
      </c>
      <c r="X106" t="b">
        <v>0</v>
      </c>
      <c r="Y106" t="b">
        <v>0</v>
      </c>
    </row>
    <row r="107" spans="1:25" x14ac:dyDescent="0.35">
      <c r="A107" t="s">
        <v>256</v>
      </c>
      <c r="B107">
        <v>-2.36607234192511</v>
      </c>
      <c r="C107">
        <v>-3.4210891531818902E-2</v>
      </c>
      <c r="D107">
        <v>7.3480992574490303E-3</v>
      </c>
      <c r="E107">
        <v>0.75409518082182003</v>
      </c>
      <c r="F107">
        <v>1.03586087343207</v>
      </c>
      <c r="G107">
        <v>3.6479332612867198E-2</v>
      </c>
      <c r="H107">
        <v>4.2674306597767997E-2</v>
      </c>
      <c r="I107">
        <v>0.77558663197060596</v>
      </c>
      <c r="J107">
        <v>-2.28416035648273</v>
      </c>
      <c r="K107">
        <v>-0.93781571869414704</v>
      </c>
      <c r="L107">
        <v>0.17219024380898501</v>
      </c>
      <c r="M107">
        <v>0.97229007017026403</v>
      </c>
      <c r="N107">
        <v>2.2362108478359299E-2</v>
      </c>
      <c r="O107">
        <v>0.34833912170790299</v>
      </c>
      <c r="P107">
        <v>0.86328796763958204</v>
      </c>
      <c r="Q107">
        <v>0.33090626240295801</v>
      </c>
      <c r="R107">
        <v>1</v>
      </c>
      <c r="S107">
        <v>1</v>
      </c>
      <c r="T107">
        <v>1</v>
      </c>
      <c r="U107">
        <v>1</v>
      </c>
      <c r="V107" t="b">
        <v>0</v>
      </c>
      <c r="W107" t="b">
        <v>0</v>
      </c>
      <c r="X107" t="b">
        <v>0</v>
      </c>
      <c r="Y107" t="b">
        <v>0</v>
      </c>
    </row>
    <row r="108" spans="1:25" x14ac:dyDescent="0.35">
      <c r="A108" t="s">
        <v>257</v>
      </c>
      <c r="B108">
        <v>-1.8414910383901</v>
      </c>
      <c r="C108">
        <v>8.8976996785814898E-3</v>
      </c>
      <c r="D108">
        <v>1.4655612670915001E-2</v>
      </c>
      <c r="E108">
        <v>9.6131703092944304E-2</v>
      </c>
      <c r="F108">
        <v>0.94034688481319295</v>
      </c>
      <c r="G108">
        <v>3.7033790016104101E-2</v>
      </c>
      <c r="H108">
        <v>4.9348063851510297E-2</v>
      </c>
      <c r="I108">
        <v>0.84146552859400903</v>
      </c>
      <c r="J108">
        <v>-1.95831035135075</v>
      </c>
      <c r="K108">
        <v>0.240258954719793</v>
      </c>
      <c r="L108">
        <v>0.29698455272762297</v>
      </c>
      <c r="M108">
        <v>0.114243186234342</v>
      </c>
      <c r="N108">
        <v>5.0193606902657298E-2</v>
      </c>
      <c r="O108">
        <v>0.81012951254083698</v>
      </c>
      <c r="P108">
        <v>0.76647830252236104</v>
      </c>
      <c r="Q108">
        <v>0.90904501832573503</v>
      </c>
      <c r="R108">
        <v>1</v>
      </c>
      <c r="S108">
        <v>1</v>
      </c>
      <c r="T108">
        <v>1</v>
      </c>
      <c r="U108">
        <v>1</v>
      </c>
      <c r="V108" t="b">
        <v>0</v>
      </c>
      <c r="W108" t="b">
        <v>0</v>
      </c>
      <c r="X108" t="b">
        <v>0</v>
      </c>
      <c r="Y108" t="b">
        <v>0</v>
      </c>
    </row>
    <row r="109" spans="1:25" x14ac:dyDescent="0.35">
      <c r="A109" t="s">
        <v>258</v>
      </c>
      <c r="B109">
        <v>-1.20849756813373</v>
      </c>
      <c r="C109">
        <v>-5.7201886831376399E-2</v>
      </c>
      <c r="D109">
        <v>-1.57985591702425E-3</v>
      </c>
      <c r="E109">
        <v>1.0368117774046099</v>
      </c>
      <c r="F109">
        <v>1.06932233972307</v>
      </c>
      <c r="G109">
        <v>3.2428750149081399E-2</v>
      </c>
      <c r="H109">
        <v>4.9963820793287199E-2</v>
      </c>
      <c r="I109">
        <v>0.87201716841977595</v>
      </c>
      <c r="J109">
        <v>-1.13015273621488</v>
      </c>
      <c r="K109">
        <v>-1.7639251148566599</v>
      </c>
      <c r="L109">
        <v>-3.1619998069413201E-2</v>
      </c>
      <c r="M109">
        <v>1.1889809225699799</v>
      </c>
      <c r="N109">
        <v>0.258411871406453</v>
      </c>
      <c r="O109">
        <v>7.7744587832507595E-2</v>
      </c>
      <c r="P109">
        <v>0.97477509520986105</v>
      </c>
      <c r="Q109">
        <v>0.23444717415226199</v>
      </c>
      <c r="R109">
        <v>1</v>
      </c>
      <c r="S109">
        <v>1</v>
      </c>
      <c r="T109">
        <v>1</v>
      </c>
      <c r="U109">
        <v>1</v>
      </c>
      <c r="V109" t="b">
        <v>0</v>
      </c>
      <c r="W109" t="b">
        <v>0</v>
      </c>
      <c r="X109" t="b">
        <v>0</v>
      </c>
      <c r="Y109" t="b">
        <v>0</v>
      </c>
    </row>
    <row r="110" spans="1:25" x14ac:dyDescent="0.35">
      <c r="A110" t="s">
        <v>259</v>
      </c>
      <c r="B110">
        <v>-1.1354361581371299</v>
      </c>
      <c r="C110">
        <v>4.13275506138907E-2</v>
      </c>
      <c r="D110">
        <v>2.5284874696538801E-2</v>
      </c>
      <c r="E110">
        <v>-6.9260193634486898E-3</v>
      </c>
      <c r="F110">
        <v>1.2265307556073499</v>
      </c>
      <c r="G110">
        <v>4.3917626774258901E-2</v>
      </c>
      <c r="H110">
        <v>5.9901968378525003E-2</v>
      </c>
      <c r="I110">
        <v>1.1260823454711</v>
      </c>
      <c r="J110">
        <v>-0.92572987097652204</v>
      </c>
      <c r="K110">
        <v>0.94102422306010503</v>
      </c>
      <c r="L110">
        <v>0.42210423765646199</v>
      </c>
      <c r="M110">
        <v>-6.1505443108169503E-3</v>
      </c>
      <c r="N110">
        <v>0.35458638023934502</v>
      </c>
      <c r="O110">
        <v>0.34669244596389298</v>
      </c>
      <c r="P110">
        <v>0.672948934962322</v>
      </c>
      <c r="Q110">
        <v>0.99509260659434196</v>
      </c>
      <c r="R110">
        <v>1</v>
      </c>
      <c r="S110">
        <v>1</v>
      </c>
      <c r="T110">
        <v>1</v>
      </c>
      <c r="U110">
        <v>1</v>
      </c>
      <c r="V110" t="b">
        <v>0</v>
      </c>
      <c r="W110" t="b">
        <v>0</v>
      </c>
      <c r="X110" t="b">
        <v>0</v>
      </c>
      <c r="Y110" t="b">
        <v>0</v>
      </c>
    </row>
    <row r="111" spans="1:25" x14ac:dyDescent="0.35">
      <c r="A111" t="s">
        <v>260</v>
      </c>
      <c r="B111">
        <v>-0.92670405965071001</v>
      </c>
      <c r="C111">
        <v>-1.61831239546016E-2</v>
      </c>
      <c r="D111">
        <v>-1.51176886295201E-2</v>
      </c>
      <c r="E111">
        <v>0.31500100151024701</v>
      </c>
      <c r="F111">
        <v>1.0802606977220499</v>
      </c>
      <c r="G111">
        <v>3.5186946283731001E-2</v>
      </c>
      <c r="H111">
        <v>5.6166002695179101E-2</v>
      </c>
      <c r="I111">
        <v>0.85857316535653205</v>
      </c>
      <c r="J111">
        <v>-0.85785224030166995</v>
      </c>
      <c r="K111">
        <v>-0.45991839769522702</v>
      </c>
      <c r="L111">
        <v>-0.26916084293137099</v>
      </c>
      <c r="M111">
        <v>0.36688894344774797</v>
      </c>
      <c r="N111">
        <v>0.39097405918915901</v>
      </c>
      <c r="O111">
        <v>0.64557479414978303</v>
      </c>
      <c r="P111">
        <v>0.78780591145204604</v>
      </c>
      <c r="Q111">
        <v>0.71370185908448003</v>
      </c>
      <c r="R111">
        <v>1</v>
      </c>
      <c r="S111">
        <v>1</v>
      </c>
      <c r="T111">
        <v>1</v>
      </c>
      <c r="U111">
        <v>1</v>
      </c>
      <c r="V111" t="b">
        <v>0</v>
      </c>
      <c r="W111" t="b">
        <v>0</v>
      </c>
      <c r="X111" t="b">
        <v>0</v>
      </c>
      <c r="Y111" t="b">
        <v>0</v>
      </c>
    </row>
    <row r="112" spans="1:25" x14ac:dyDescent="0.35">
      <c r="A112" t="s">
        <v>261</v>
      </c>
      <c r="B112">
        <v>0.66959495202259101</v>
      </c>
      <c r="C112">
        <v>3.4142022111033003E-2</v>
      </c>
      <c r="D112">
        <v>3.6554690492340003E-2</v>
      </c>
      <c r="E112">
        <v>0.65333696837053201</v>
      </c>
      <c r="F112">
        <v>0.76791059482902102</v>
      </c>
      <c r="G112">
        <v>2.9024269286568701E-2</v>
      </c>
      <c r="H112">
        <v>3.4272974996369103E-2</v>
      </c>
      <c r="I112">
        <v>0.58204949709990395</v>
      </c>
      <c r="J112">
        <v>0.87196993573409398</v>
      </c>
      <c r="K112">
        <v>1.1763266724800101</v>
      </c>
      <c r="L112">
        <v>1.0665747719949199</v>
      </c>
      <c r="M112">
        <v>1.1224766478208901</v>
      </c>
      <c r="N112">
        <v>0.383224778956614</v>
      </c>
      <c r="O112">
        <v>0.239464361257755</v>
      </c>
      <c r="P112">
        <v>0.28616389760628802</v>
      </c>
      <c r="Q112">
        <v>0.26165983108419699</v>
      </c>
      <c r="R112">
        <v>1</v>
      </c>
      <c r="S112">
        <v>1</v>
      </c>
      <c r="T112">
        <v>1</v>
      </c>
      <c r="U112">
        <v>1</v>
      </c>
      <c r="V112" t="b">
        <v>0</v>
      </c>
      <c r="W112" t="b">
        <v>0</v>
      </c>
      <c r="X112" t="b">
        <v>0</v>
      </c>
      <c r="Y112" t="b">
        <v>0</v>
      </c>
    </row>
    <row r="113" spans="1:25" x14ac:dyDescent="0.35">
      <c r="A113" t="s">
        <v>262</v>
      </c>
      <c r="B113">
        <v>0.58066612462868195</v>
      </c>
      <c r="C113">
        <v>-2.1024677812413101E-2</v>
      </c>
      <c r="D113">
        <v>1.11364718909432E-2</v>
      </c>
      <c r="E113">
        <v>-0.26232864136311501</v>
      </c>
      <c r="F113">
        <v>0.90414078516265395</v>
      </c>
      <c r="G113">
        <v>3.06985507482011E-2</v>
      </c>
      <c r="H113">
        <v>4.2813502559476302E-2</v>
      </c>
      <c r="I113">
        <v>0.86220032042485695</v>
      </c>
      <c r="J113">
        <v>0.64222976571532597</v>
      </c>
      <c r="K113">
        <v>-0.68487525632281299</v>
      </c>
      <c r="L113">
        <v>0.26011587992532298</v>
      </c>
      <c r="M113">
        <v>-0.30425486415251002</v>
      </c>
      <c r="N113">
        <v>0.52072400905420502</v>
      </c>
      <c r="O113">
        <v>0.49342264118259099</v>
      </c>
      <c r="P113">
        <v>0.79477438902316899</v>
      </c>
      <c r="Q113">
        <v>0.76093372921443603</v>
      </c>
      <c r="R113">
        <v>1</v>
      </c>
      <c r="S113">
        <v>1</v>
      </c>
      <c r="T113">
        <v>1</v>
      </c>
      <c r="U113">
        <v>1</v>
      </c>
      <c r="V113" t="b">
        <v>0</v>
      </c>
      <c r="W113" t="b">
        <v>0</v>
      </c>
      <c r="X113" t="b">
        <v>0</v>
      </c>
      <c r="Y113" t="b">
        <v>0</v>
      </c>
    </row>
    <row r="114" spans="1:25" x14ac:dyDescent="0.35">
      <c r="A114" t="s">
        <v>263</v>
      </c>
      <c r="B114">
        <v>-1.7456290788487201</v>
      </c>
      <c r="C114">
        <v>5.2527515441895399E-2</v>
      </c>
      <c r="D114">
        <v>-2.9754462167214599E-2</v>
      </c>
      <c r="E114">
        <v>-0.341217917742274</v>
      </c>
      <c r="F114">
        <v>0.87528593851973902</v>
      </c>
      <c r="G114">
        <v>4.0625124418499102E-2</v>
      </c>
      <c r="H114">
        <v>5.74417686524826E-2</v>
      </c>
      <c r="I114">
        <v>0.91969474985539301</v>
      </c>
      <c r="J114">
        <v>-1.9943529331693399</v>
      </c>
      <c r="K114">
        <v>1.29298103559718</v>
      </c>
      <c r="L114">
        <v>-0.51799348914944399</v>
      </c>
      <c r="M114">
        <v>-0.37101214049109799</v>
      </c>
      <c r="N114">
        <v>4.61134982956996E-2</v>
      </c>
      <c r="O114">
        <v>0.19601761824378999</v>
      </c>
      <c r="P114">
        <v>0.60446281201656404</v>
      </c>
      <c r="Q114">
        <v>0.710628489242356</v>
      </c>
      <c r="R114">
        <v>1</v>
      </c>
      <c r="S114">
        <v>1</v>
      </c>
      <c r="T114">
        <v>1</v>
      </c>
      <c r="U114">
        <v>1</v>
      </c>
      <c r="V114" t="b">
        <v>0</v>
      </c>
      <c r="W114" t="b">
        <v>0</v>
      </c>
      <c r="X114" t="b">
        <v>0</v>
      </c>
      <c r="Y114" t="b">
        <v>0</v>
      </c>
    </row>
    <row r="115" spans="1:25" x14ac:dyDescent="0.35">
      <c r="A115" t="s">
        <v>264</v>
      </c>
      <c r="B115">
        <v>-0.87131890554934599</v>
      </c>
      <c r="C115">
        <v>-3.2638859835680503E-2</v>
      </c>
      <c r="D115">
        <v>1.94807131323259E-3</v>
      </c>
      <c r="E115">
        <v>-1.3030850837427099</v>
      </c>
      <c r="F115">
        <v>0.92604883276285999</v>
      </c>
      <c r="G115">
        <v>2.8261157041927901E-2</v>
      </c>
      <c r="H115">
        <v>3.3885310158608802E-2</v>
      </c>
      <c r="I115">
        <v>0.86523710573597601</v>
      </c>
      <c r="J115">
        <v>-0.94089952357023399</v>
      </c>
      <c r="K115">
        <v>-1.1549017539252899</v>
      </c>
      <c r="L115">
        <v>5.7490142604985597E-2</v>
      </c>
      <c r="M115">
        <v>-1.5060439214916601</v>
      </c>
      <c r="N115">
        <v>0.34675635180616798</v>
      </c>
      <c r="O115">
        <v>0.248130661101477</v>
      </c>
      <c r="P115">
        <v>0.95415475818454898</v>
      </c>
      <c r="Q115">
        <v>0.13205589896702399</v>
      </c>
      <c r="R115">
        <v>1</v>
      </c>
      <c r="S115">
        <v>1</v>
      </c>
      <c r="T115">
        <v>1</v>
      </c>
      <c r="U115">
        <v>1</v>
      </c>
      <c r="V115" t="b">
        <v>0</v>
      </c>
      <c r="W115" t="b">
        <v>0</v>
      </c>
      <c r="X115" t="b">
        <v>0</v>
      </c>
      <c r="Y115" t="b">
        <v>0</v>
      </c>
    </row>
    <row r="116" spans="1:25" x14ac:dyDescent="0.35">
      <c r="A116" t="s">
        <v>265</v>
      </c>
      <c r="B116">
        <v>1.45982232350922</v>
      </c>
      <c r="C116">
        <v>1.3503323310742299E-2</v>
      </c>
      <c r="D116">
        <v>-3.6317978424480798E-2</v>
      </c>
      <c r="E116">
        <v>0.96821582576004195</v>
      </c>
      <c r="F116">
        <v>0.71330255888101202</v>
      </c>
      <c r="G116">
        <v>2.8077779785933801E-2</v>
      </c>
      <c r="H116">
        <v>3.3269397476839997E-2</v>
      </c>
      <c r="I116">
        <v>0.64995598523206999</v>
      </c>
      <c r="J116">
        <v>2.04656818531438</v>
      </c>
      <c r="K116">
        <v>0.48092560785404598</v>
      </c>
      <c r="L116">
        <v>-1.0916331878196199</v>
      </c>
      <c r="M116">
        <v>1.4896636814788899</v>
      </c>
      <c r="N116">
        <v>4.0700501263371797E-2</v>
      </c>
      <c r="O116">
        <v>0.63056937191241602</v>
      </c>
      <c r="P116">
        <v>0.274994362613037</v>
      </c>
      <c r="Q116">
        <v>0.13631268862821599</v>
      </c>
      <c r="R116">
        <v>1</v>
      </c>
      <c r="S116">
        <v>1</v>
      </c>
      <c r="T116">
        <v>1</v>
      </c>
      <c r="U116">
        <v>1</v>
      </c>
      <c r="V116" t="b">
        <v>0</v>
      </c>
      <c r="W116" t="b">
        <v>0</v>
      </c>
      <c r="X116" t="b">
        <v>0</v>
      </c>
      <c r="Y116" t="b">
        <v>0</v>
      </c>
    </row>
    <row r="117" spans="1:25" x14ac:dyDescent="0.35">
      <c r="A117" t="s">
        <v>266</v>
      </c>
      <c r="B117">
        <v>-0.518767061051009</v>
      </c>
      <c r="C117">
        <v>-5.7747920010537399E-2</v>
      </c>
      <c r="D117">
        <v>1.00769038730276E-2</v>
      </c>
      <c r="E117">
        <v>-0.84043984221136603</v>
      </c>
      <c r="F117">
        <v>1.1205166355956999</v>
      </c>
      <c r="G117">
        <v>4.7326787112270903E-2</v>
      </c>
      <c r="H117">
        <v>6.8903802247618995E-2</v>
      </c>
      <c r="I117">
        <v>1.1114191865813601</v>
      </c>
      <c r="J117">
        <v>-0.46297131570493499</v>
      </c>
      <c r="K117">
        <v>-1.2201952326395</v>
      </c>
      <c r="L117">
        <v>0.146245976917418</v>
      </c>
      <c r="M117">
        <v>-0.75618619181525504</v>
      </c>
      <c r="N117">
        <v>0.64338492778447998</v>
      </c>
      <c r="O117">
        <v>0.22239087368732899</v>
      </c>
      <c r="P117">
        <v>0.88372721137544297</v>
      </c>
      <c r="Q117">
        <v>0.44953757041136699</v>
      </c>
      <c r="R117">
        <v>1</v>
      </c>
      <c r="S117">
        <v>1</v>
      </c>
      <c r="T117">
        <v>1</v>
      </c>
      <c r="U117">
        <v>1</v>
      </c>
      <c r="V117" t="b">
        <v>0</v>
      </c>
      <c r="W117" t="b">
        <v>0</v>
      </c>
      <c r="X117" t="b">
        <v>0</v>
      </c>
      <c r="Y117" t="b">
        <v>0</v>
      </c>
    </row>
    <row r="118" spans="1:25" x14ac:dyDescent="0.35">
      <c r="A118" t="s">
        <v>267</v>
      </c>
      <c r="B118">
        <v>-0.36679806168339701</v>
      </c>
      <c r="C118">
        <v>-6.24939901649738E-3</v>
      </c>
      <c r="D118">
        <v>-1.61574560968402E-2</v>
      </c>
      <c r="E118">
        <v>-0.51492477653108704</v>
      </c>
      <c r="F118">
        <v>0.700268836143628</v>
      </c>
      <c r="G118">
        <v>1.7447594736064699E-2</v>
      </c>
      <c r="H118">
        <v>2.0728283972558E-2</v>
      </c>
      <c r="I118">
        <v>0.58545175875894695</v>
      </c>
      <c r="J118">
        <v>-0.52379606624128705</v>
      </c>
      <c r="K118">
        <v>-0.35818111957745602</v>
      </c>
      <c r="L118">
        <v>-0.77948836084216799</v>
      </c>
      <c r="M118">
        <v>-0.87953408428157298</v>
      </c>
      <c r="N118">
        <v>0.600420389741119</v>
      </c>
      <c r="O118">
        <v>0.72020777559720095</v>
      </c>
      <c r="P118">
        <v>0.43569209121393099</v>
      </c>
      <c r="Q118">
        <v>0.37911176085804199</v>
      </c>
      <c r="R118">
        <v>1</v>
      </c>
      <c r="S118">
        <v>1</v>
      </c>
      <c r="T118">
        <v>1</v>
      </c>
      <c r="U118">
        <v>1</v>
      </c>
      <c r="V118" t="b">
        <v>0</v>
      </c>
      <c r="W118" t="b">
        <v>0</v>
      </c>
      <c r="X118" t="b">
        <v>0</v>
      </c>
      <c r="Y118" t="b">
        <v>0</v>
      </c>
    </row>
    <row r="119" spans="1:25" x14ac:dyDescent="0.35">
      <c r="A119" t="s">
        <v>268</v>
      </c>
      <c r="B119">
        <v>9.3703796513976298E-2</v>
      </c>
      <c r="C119">
        <v>-4.3442738047648699E-4</v>
      </c>
      <c r="D119">
        <v>-2.3640607729334202E-2</v>
      </c>
      <c r="E119">
        <v>-0.290029469145069</v>
      </c>
      <c r="F119">
        <v>0.86479667100824398</v>
      </c>
      <c r="G119">
        <v>3.23397077524121E-2</v>
      </c>
      <c r="H119">
        <v>3.9978722202832002E-2</v>
      </c>
      <c r="I119">
        <v>0.76838836048779002</v>
      </c>
      <c r="J119">
        <v>0.108353558304901</v>
      </c>
      <c r="K119">
        <v>-1.3433250040550701E-2</v>
      </c>
      <c r="L119">
        <v>-0.59132974809433902</v>
      </c>
      <c r="M119">
        <v>-0.37745166905046801</v>
      </c>
      <c r="N119">
        <v>0.91371523926967202</v>
      </c>
      <c r="O119">
        <v>0.98928213953580502</v>
      </c>
      <c r="P119">
        <v>0.55429950116471605</v>
      </c>
      <c r="Q119">
        <v>0.70583797513666602</v>
      </c>
      <c r="R119">
        <v>1</v>
      </c>
      <c r="S119">
        <v>1</v>
      </c>
      <c r="T119">
        <v>1</v>
      </c>
      <c r="U119">
        <v>1</v>
      </c>
      <c r="V119" t="b">
        <v>0</v>
      </c>
      <c r="W119" t="b">
        <v>0</v>
      </c>
      <c r="X119" t="b">
        <v>0</v>
      </c>
      <c r="Y119" t="b">
        <v>0</v>
      </c>
    </row>
    <row r="120" spans="1:25" x14ac:dyDescent="0.35">
      <c r="A120" t="s">
        <v>269</v>
      </c>
      <c r="B120">
        <v>-1.45618096484736</v>
      </c>
      <c r="C120">
        <v>2.9683711124669598E-3</v>
      </c>
      <c r="D120">
        <v>-2.57142225622706E-2</v>
      </c>
      <c r="E120">
        <v>1.12746410128769</v>
      </c>
      <c r="F120">
        <v>0.99463112261990405</v>
      </c>
      <c r="G120">
        <v>3.6590154483109497E-2</v>
      </c>
      <c r="H120">
        <v>3.8005385995870201E-2</v>
      </c>
      <c r="I120">
        <v>0.63919020963518802</v>
      </c>
      <c r="J120">
        <v>-1.4640412226511801</v>
      </c>
      <c r="K120">
        <v>8.1124858705835801E-2</v>
      </c>
      <c r="L120">
        <v>-0.67659416918077797</v>
      </c>
      <c r="M120">
        <v>1.76389450947814</v>
      </c>
      <c r="N120">
        <v>0.14318268539925</v>
      </c>
      <c r="O120">
        <v>0.93534265645206405</v>
      </c>
      <c r="P120">
        <v>0.49866347964086399</v>
      </c>
      <c r="Q120">
        <v>7.7749741432493302E-2</v>
      </c>
      <c r="R120">
        <v>1</v>
      </c>
      <c r="S120">
        <v>1</v>
      </c>
      <c r="T120">
        <v>1</v>
      </c>
      <c r="U120">
        <v>1</v>
      </c>
      <c r="V120" t="b">
        <v>0</v>
      </c>
      <c r="W120" t="b">
        <v>0</v>
      </c>
      <c r="X120" t="b">
        <v>0</v>
      </c>
      <c r="Y120" t="b">
        <v>0</v>
      </c>
    </row>
    <row r="121" spans="1:25" x14ac:dyDescent="0.35">
      <c r="A121" t="s">
        <v>270</v>
      </c>
      <c r="B121">
        <v>0.91099151997981198</v>
      </c>
      <c r="C121">
        <v>-3.0273830862199001E-2</v>
      </c>
      <c r="D121">
        <v>1.75124435152469E-2</v>
      </c>
      <c r="E121">
        <v>2.4163121763456599E-2</v>
      </c>
      <c r="F121">
        <v>0.63371086782199304</v>
      </c>
      <c r="G121">
        <v>2.7695253442782501E-2</v>
      </c>
      <c r="H121">
        <v>3.98597044249063E-2</v>
      </c>
      <c r="I121">
        <v>0.61722997342017705</v>
      </c>
      <c r="J121">
        <v>1.43755072894806</v>
      </c>
      <c r="K121">
        <v>-1.0931053916781699</v>
      </c>
      <c r="L121">
        <v>0.43935206665266402</v>
      </c>
      <c r="M121">
        <v>3.9147680449743302E-2</v>
      </c>
      <c r="N121">
        <v>0.15056156940344101</v>
      </c>
      <c r="O121">
        <v>0.27434752898821502</v>
      </c>
      <c r="P121">
        <v>0.66040645272126697</v>
      </c>
      <c r="Q121">
        <v>0.96877264658086004</v>
      </c>
      <c r="R121">
        <v>1</v>
      </c>
      <c r="S121">
        <v>1</v>
      </c>
      <c r="T121">
        <v>1</v>
      </c>
      <c r="U121">
        <v>1</v>
      </c>
      <c r="V121" t="b">
        <v>0</v>
      </c>
      <c r="W121" t="b">
        <v>0</v>
      </c>
      <c r="X121" t="b">
        <v>0</v>
      </c>
      <c r="Y121" t="b">
        <v>0</v>
      </c>
    </row>
    <row r="122" spans="1:25" x14ac:dyDescent="0.35">
      <c r="A122" t="s">
        <v>271</v>
      </c>
      <c r="B122">
        <v>0.28156048754753399</v>
      </c>
      <c r="C122">
        <v>4.0034433777156701E-2</v>
      </c>
      <c r="D122">
        <v>0.102454420741135</v>
      </c>
      <c r="E122">
        <v>-0.98659111277895495</v>
      </c>
      <c r="F122">
        <v>1.04024042520155</v>
      </c>
      <c r="G122">
        <v>4.6147618167041299E-2</v>
      </c>
      <c r="H122">
        <v>5.9690001754235097E-2</v>
      </c>
      <c r="I122">
        <v>0.97424086920533204</v>
      </c>
      <c r="J122">
        <v>0.27066866536452999</v>
      </c>
      <c r="K122">
        <v>0.86752979606105296</v>
      </c>
      <c r="L122">
        <v>1.7164419120471199</v>
      </c>
      <c r="M122">
        <v>-1.01267678657712</v>
      </c>
      <c r="N122">
        <v>0.78664587887889004</v>
      </c>
      <c r="O122">
        <v>0.38565179337251598</v>
      </c>
      <c r="P122">
        <v>8.60811910659387E-2</v>
      </c>
      <c r="Q122">
        <v>0.31121456927635799</v>
      </c>
      <c r="R122">
        <v>1</v>
      </c>
      <c r="S122">
        <v>1</v>
      </c>
      <c r="T122">
        <v>1</v>
      </c>
      <c r="U122">
        <v>1</v>
      </c>
      <c r="V122" t="b">
        <v>0</v>
      </c>
      <c r="W122" t="b">
        <v>0</v>
      </c>
      <c r="X122" t="b">
        <v>0</v>
      </c>
      <c r="Y122" t="b">
        <v>0</v>
      </c>
    </row>
    <row r="123" spans="1:25" x14ac:dyDescent="0.35">
      <c r="A123" t="s">
        <v>272</v>
      </c>
      <c r="B123">
        <v>-1.28126769915262</v>
      </c>
      <c r="C123">
        <v>-8.6259264125774102E-2</v>
      </c>
      <c r="D123">
        <v>3.7668805713923399E-2</v>
      </c>
      <c r="E123">
        <v>-0.93605380254279402</v>
      </c>
      <c r="F123">
        <v>1.05102003560798</v>
      </c>
      <c r="G123">
        <v>4.4735336740513297E-2</v>
      </c>
      <c r="H123">
        <v>6.5540085916968804E-2</v>
      </c>
      <c r="I123">
        <v>0.98048744444580205</v>
      </c>
      <c r="J123">
        <v>-1.21907067015278</v>
      </c>
      <c r="K123">
        <v>-1.9282131400087501</v>
      </c>
      <c r="L123">
        <v>0.57474452751931204</v>
      </c>
      <c r="M123">
        <v>-0.95468208985774095</v>
      </c>
      <c r="N123">
        <v>0.22281737086235001</v>
      </c>
      <c r="O123">
        <v>5.3828620458570203E-2</v>
      </c>
      <c r="P123">
        <v>0.56546408825534999</v>
      </c>
      <c r="Q123">
        <v>0.33973848978123899</v>
      </c>
      <c r="R123">
        <v>1</v>
      </c>
      <c r="S123">
        <v>1</v>
      </c>
      <c r="T123">
        <v>1</v>
      </c>
      <c r="U123">
        <v>1</v>
      </c>
      <c r="V123" t="b">
        <v>0</v>
      </c>
      <c r="W123" t="b">
        <v>0</v>
      </c>
      <c r="X123" t="b">
        <v>0</v>
      </c>
      <c r="Y123" t="b">
        <v>0</v>
      </c>
    </row>
    <row r="124" spans="1:25" x14ac:dyDescent="0.35">
      <c r="A124" t="s">
        <v>273</v>
      </c>
      <c r="B124">
        <v>-1.80923278228149</v>
      </c>
      <c r="C124">
        <v>-3.6647192647994903E-2</v>
      </c>
      <c r="D124">
        <v>-2.33131426141302E-2</v>
      </c>
      <c r="E124">
        <v>-0.236437971686392</v>
      </c>
      <c r="F124">
        <v>1.00307927567778</v>
      </c>
      <c r="G124">
        <v>3.43216742043084E-2</v>
      </c>
      <c r="H124">
        <v>4.1991169701810903E-2</v>
      </c>
      <c r="I124">
        <v>0.88693615676657001</v>
      </c>
      <c r="J124">
        <v>-1.8036787581509801</v>
      </c>
      <c r="K124">
        <v>-1.06775655610048</v>
      </c>
      <c r="L124">
        <v>-0.55519155050174196</v>
      </c>
      <c r="M124">
        <v>-0.266578343754025</v>
      </c>
      <c r="N124">
        <v>7.1281681430455102E-2</v>
      </c>
      <c r="O124">
        <v>0.28563033953864098</v>
      </c>
      <c r="P124">
        <v>0.57876364771702604</v>
      </c>
      <c r="Q124">
        <v>0.78979383158598204</v>
      </c>
      <c r="R124">
        <v>1</v>
      </c>
      <c r="S124">
        <v>1</v>
      </c>
      <c r="T124">
        <v>1</v>
      </c>
      <c r="U124">
        <v>1</v>
      </c>
      <c r="V124" t="b">
        <v>0</v>
      </c>
      <c r="W124" t="b">
        <v>0</v>
      </c>
      <c r="X124" t="b">
        <v>0</v>
      </c>
      <c r="Y124" t="b">
        <v>0</v>
      </c>
    </row>
    <row r="125" spans="1:25" x14ac:dyDescent="0.35">
      <c r="A125" t="s">
        <v>274</v>
      </c>
      <c r="B125">
        <v>0.26908707402642301</v>
      </c>
      <c r="C125">
        <v>-3.7340659328743898E-2</v>
      </c>
      <c r="D125">
        <v>-5.0924723965166903E-2</v>
      </c>
      <c r="E125">
        <v>0.19718988118328501</v>
      </c>
      <c r="F125">
        <v>0.817575869060161</v>
      </c>
      <c r="G125">
        <v>2.8822474571623902E-2</v>
      </c>
      <c r="H125">
        <v>3.5206012398765002E-2</v>
      </c>
      <c r="I125">
        <v>0.69401705832802996</v>
      </c>
      <c r="J125">
        <v>0.32912795522665</v>
      </c>
      <c r="K125">
        <v>-1.2955396746366199</v>
      </c>
      <c r="L125">
        <v>-1.4464780443852101</v>
      </c>
      <c r="M125">
        <v>0.28412829168542197</v>
      </c>
      <c r="N125">
        <v>0.74205897506495</v>
      </c>
      <c r="O125">
        <v>0.19513412409499101</v>
      </c>
      <c r="P125">
        <v>0.14804316579317101</v>
      </c>
      <c r="Q125">
        <v>0.77631206640151296</v>
      </c>
      <c r="R125">
        <v>1</v>
      </c>
      <c r="S125">
        <v>1</v>
      </c>
      <c r="T125">
        <v>1</v>
      </c>
      <c r="U125">
        <v>1</v>
      </c>
      <c r="V125" t="b">
        <v>0</v>
      </c>
      <c r="W125" t="b">
        <v>0</v>
      </c>
      <c r="X125" t="b">
        <v>0</v>
      </c>
      <c r="Y125" t="b">
        <v>0</v>
      </c>
    </row>
    <row r="126" spans="1:25" x14ac:dyDescent="0.35">
      <c r="A126" t="s">
        <v>275</v>
      </c>
      <c r="B126">
        <v>-0.92482389947825705</v>
      </c>
      <c r="C126">
        <v>-4.00503748672228E-2</v>
      </c>
      <c r="D126">
        <v>-4.0689348767525703E-2</v>
      </c>
      <c r="E126">
        <v>-7.7704797653733698E-2</v>
      </c>
      <c r="F126">
        <v>0.89423813097040805</v>
      </c>
      <c r="G126">
        <v>3.2004416057977401E-2</v>
      </c>
      <c r="H126">
        <v>3.4959195240885803E-2</v>
      </c>
      <c r="I126">
        <v>0.79376332879655997</v>
      </c>
      <c r="J126">
        <v>-1.0342031584748701</v>
      </c>
      <c r="K126">
        <v>-1.2514015189238199</v>
      </c>
      <c r="L126">
        <v>-1.16390976643359</v>
      </c>
      <c r="M126">
        <v>-9.7894164210815093E-2</v>
      </c>
      <c r="N126">
        <v>0.30104119789670303</v>
      </c>
      <c r="O126">
        <v>0.210788023401935</v>
      </c>
      <c r="P126">
        <v>0.24446058127554099</v>
      </c>
      <c r="Q126">
        <v>0.92201633401500704</v>
      </c>
      <c r="R126">
        <v>1</v>
      </c>
      <c r="S126">
        <v>1</v>
      </c>
      <c r="T126">
        <v>1</v>
      </c>
      <c r="U126">
        <v>1</v>
      </c>
      <c r="V126" t="b">
        <v>0</v>
      </c>
      <c r="W126" t="b">
        <v>0</v>
      </c>
      <c r="X126" t="b">
        <v>0</v>
      </c>
      <c r="Y126" t="b">
        <v>0</v>
      </c>
    </row>
    <row r="127" spans="1:25" x14ac:dyDescent="0.35">
      <c r="A127" t="s">
        <v>276</v>
      </c>
      <c r="B127">
        <v>2.2674419203286398</v>
      </c>
      <c r="C127">
        <v>4.7142085211563003E-2</v>
      </c>
      <c r="D127">
        <v>-7.7364422503681902E-3</v>
      </c>
      <c r="E127">
        <v>-0.52201469386107402</v>
      </c>
      <c r="F127">
        <v>0.90333447580978699</v>
      </c>
      <c r="G127">
        <v>4.1603897995383297E-2</v>
      </c>
      <c r="H127">
        <v>5.5087065120600603E-2</v>
      </c>
      <c r="I127">
        <v>0.99773501613493099</v>
      </c>
      <c r="J127">
        <v>2.51008013205298</v>
      </c>
      <c r="K127">
        <v>1.1331170270822799</v>
      </c>
      <c r="L127">
        <v>-0.140440269116371</v>
      </c>
      <c r="M127">
        <v>-0.52319973281410703</v>
      </c>
      <c r="N127">
        <v>1.20703767742484E-2</v>
      </c>
      <c r="O127">
        <v>0.25716511184635898</v>
      </c>
      <c r="P127">
        <v>0.88831214295807304</v>
      </c>
      <c r="Q127">
        <v>0.60083526735208803</v>
      </c>
      <c r="R127">
        <v>1</v>
      </c>
      <c r="S127">
        <v>1</v>
      </c>
      <c r="T127">
        <v>1</v>
      </c>
      <c r="U127">
        <v>1</v>
      </c>
      <c r="V127" t="b">
        <v>0</v>
      </c>
      <c r="W127" t="b">
        <v>0</v>
      </c>
      <c r="X127" t="b">
        <v>0</v>
      </c>
      <c r="Y127" t="b">
        <v>0</v>
      </c>
    </row>
    <row r="128" spans="1:25" x14ac:dyDescent="0.35">
      <c r="A128" t="s">
        <v>277</v>
      </c>
      <c r="B128">
        <v>-1.6126605023971801</v>
      </c>
      <c r="C128">
        <v>-3.6217400703011E-2</v>
      </c>
      <c r="D128">
        <v>-6.3628173473904398E-2</v>
      </c>
      <c r="E128">
        <v>0.49069917375405497</v>
      </c>
      <c r="F128">
        <v>1.06152311594696</v>
      </c>
      <c r="G128">
        <v>3.5645259132485597E-2</v>
      </c>
      <c r="H128">
        <v>3.4657187349166702E-2</v>
      </c>
      <c r="I128">
        <v>0.76160944304530198</v>
      </c>
      <c r="J128">
        <v>-1.51919489851011</v>
      </c>
      <c r="K128">
        <v>-1.0160509864270799</v>
      </c>
      <c r="L128">
        <v>-1.83593010110309</v>
      </c>
      <c r="M128">
        <v>0.64429239715304698</v>
      </c>
      <c r="N128">
        <v>0.12871344504975199</v>
      </c>
      <c r="O128">
        <v>0.30960510749037901</v>
      </c>
      <c r="P128">
        <v>6.6367995151405706E-2</v>
      </c>
      <c r="Q128">
        <v>0.51938584482220396</v>
      </c>
      <c r="R128">
        <v>1</v>
      </c>
      <c r="S128">
        <v>1</v>
      </c>
      <c r="T128">
        <v>1</v>
      </c>
      <c r="U128">
        <v>1</v>
      </c>
      <c r="V128" t="b">
        <v>0</v>
      </c>
      <c r="W128" t="b">
        <v>0</v>
      </c>
      <c r="X128" t="b">
        <v>0</v>
      </c>
      <c r="Y128" t="b">
        <v>0</v>
      </c>
    </row>
    <row r="129" spans="1:25" x14ac:dyDescent="0.35">
      <c r="A129" t="s">
        <v>278</v>
      </c>
      <c r="B129">
        <v>0.40271201864138401</v>
      </c>
      <c r="C129">
        <v>-3.5306267518173097E-2</v>
      </c>
      <c r="D129">
        <v>-1.6094491883245601E-2</v>
      </c>
      <c r="E129">
        <v>1.3871764481012601</v>
      </c>
      <c r="F129">
        <v>0.85604175579945097</v>
      </c>
      <c r="G129">
        <v>2.9989425157554799E-2</v>
      </c>
      <c r="H129">
        <v>4.7485888476632702E-2</v>
      </c>
      <c r="I129">
        <v>0.61615566680975098</v>
      </c>
      <c r="J129">
        <v>0.47043501781673502</v>
      </c>
      <c r="K129">
        <v>-1.17729057268305</v>
      </c>
      <c r="L129">
        <v>-0.33893209961029902</v>
      </c>
      <c r="M129">
        <v>2.2513408913101398</v>
      </c>
      <c r="N129">
        <v>0.63804425058332803</v>
      </c>
      <c r="O129">
        <v>0.23907954838913201</v>
      </c>
      <c r="P129">
        <v>0.73466088215488801</v>
      </c>
      <c r="Q129">
        <v>2.4363954761851801E-2</v>
      </c>
      <c r="R129">
        <v>1</v>
      </c>
      <c r="S129">
        <v>1</v>
      </c>
      <c r="T129">
        <v>1</v>
      </c>
      <c r="U129">
        <v>1</v>
      </c>
      <c r="V129" t="b">
        <v>0</v>
      </c>
      <c r="W129" t="b">
        <v>0</v>
      </c>
      <c r="X129" t="b">
        <v>0</v>
      </c>
      <c r="Y129" t="b">
        <v>0</v>
      </c>
    </row>
    <row r="130" spans="1:25" x14ac:dyDescent="0.35">
      <c r="A130" t="s">
        <v>279</v>
      </c>
      <c r="B130">
        <v>-3.5780826783211601E-2</v>
      </c>
      <c r="C130">
        <v>3.6291185544723201E-2</v>
      </c>
      <c r="D130">
        <v>9.1493114069762394E-3</v>
      </c>
      <c r="E130">
        <v>0.61458203827199598</v>
      </c>
      <c r="F130">
        <v>1.07022610860701</v>
      </c>
      <c r="G130">
        <v>4.2492385029307002E-2</v>
      </c>
      <c r="H130">
        <v>5.21664662033701E-2</v>
      </c>
      <c r="I130">
        <v>0.93173311645940005</v>
      </c>
      <c r="J130">
        <v>-3.3432960096426101E-2</v>
      </c>
      <c r="K130">
        <v>0.85406327556556605</v>
      </c>
      <c r="L130">
        <v>0.17538683512331099</v>
      </c>
      <c r="M130">
        <v>0.659611671427347</v>
      </c>
      <c r="N130">
        <v>0.97332932599096</v>
      </c>
      <c r="O130">
        <v>0.39306993071747298</v>
      </c>
      <c r="P130">
        <v>0.86077568430664497</v>
      </c>
      <c r="Q130">
        <v>0.50950306243974297</v>
      </c>
      <c r="R130">
        <v>1</v>
      </c>
      <c r="S130">
        <v>1</v>
      </c>
      <c r="T130">
        <v>1</v>
      </c>
      <c r="U130">
        <v>1</v>
      </c>
      <c r="V130" t="b">
        <v>0</v>
      </c>
      <c r="W130" t="b">
        <v>0</v>
      </c>
      <c r="X130" t="b">
        <v>0</v>
      </c>
      <c r="Y130" t="b">
        <v>0</v>
      </c>
    </row>
    <row r="131" spans="1:25" x14ac:dyDescent="0.35">
      <c r="A131" t="s">
        <v>280</v>
      </c>
      <c r="B131">
        <v>0.95852215857966805</v>
      </c>
      <c r="C131">
        <v>-4.9081141704953504E-3</v>
      </c>
      <c r="D131">
        <v>5.9047902564253801E-3</v>
      </c>
      <c r="E131">
        <v>-0.83940867651203099</v>
      </c>
      <c r="F131">
        <v>0.90665675133721102</v>
      </c>
      <c r="G131">
        <v>4.0026452536701403E-2</v>
      </c>
      <c r="H131">
        <v>4.8293791404263202E-2</v>
      </c>
      <c r="I131">
        <v>0.89637993359601298</v>
      </c>
      <c r="J131">
        <v>1.0572051188787399</v>
      </c>
      <c r="K131">
        <v>-0.12262176284533199</v>
      </c>
      <c r="L131">
        <v>0.122268102891257</v>
      </c>
      <c r="M131">
        <v>-0.93644295800394595</v>
      </c>
      <c r="N131">
        <v>0.290417984151085</v>
      </c>
      <c r="O131">
        <v>0.90240662023872098</v>
      </c>
      <c r="P131">
        <v>0.90268669263592805</v>
      </c>
      <c r="Q131">
        <v>0.34904516886707598</v>
      </c>
      <c r="R131">
        <v>1</v>
      </c>
      <c r="S131">
        <v>1</v>
      </c>
      <c r="T131">
        <v>1</v>
      </c>
      <c r="U131">
        <v>1</v>
      </c>
      <c r="V131" t="b">
        <v>0</v>
      </c>
      <c r="W131" t="b">
        <v>0</v>
      </c>
      <c r="X131" t="b">
        <v>0</v>
      </c>
      <c r="Y131" t="b">
        <v>0</v>
      </c>
    </row>
    <row r="132" spans="1:25" x14ac:dyDescent="0.35">
      <c r="A132" t="s">
        <v>281</v>
      </c>
      <c r="B132">
        <v>2.8904514064654898</v>
      </c>
      <c r="C132">
        <v>4.7593218505447198E-2</v>
      </c>
      <c r="D132">
        <v>7.3347518239636799E-3</v>
      </c>
      <c r="E132">
        <v>-1.1034087723142501</v>
      </c>
      <c r="F132">
        <v>0.968063999590286</v>
      </c>
      <c r="G132">
        <v>4.5087159557645001E-2</v>
      </c>
      <c r="H132">
        <v>5.7784761663596203E-2</v>
      </c>
      <c r="I132">
        <v>1.0171957991518401</v>
      </c>
      <c r="J132">
        <v>2.9858061116711498</v>
      </c>
      <c r="K132">
        <v>1.05558254217807</v>
      </c>
      <c r="L132">
        <v>0.12693228478926999</v>
      </c>
      <c r="M132">
        <v>-1.08475553402236</v>
      </c>
      <c r="N132">
        <v>2.8283190591877898E-3</v>
      </c>
      <c r="O132">
        <v>0.29115898029255399</v>
      </c>
      <c r="P132">
        <v>0.89899399373726996</v>
      </c>
      <c r="Q132">
        <v>0.27802994441211198</v>
      </c>
      <c r="R132">
        <v>0.76364614598070402</v>
      </c>
      <c r="S132">
        <v>1</v>
      </c>
      <c r="T132">
        <v>1</v>
      </c>
      <c r="U132">
        <v>1</v>
      </c>
      <c r="V132" t="b">
        <v>0</v>
      </c>
      <c r="W132" t="b">
        <v>0</v>
      </c>
      <c r="X132" t="b">
        <v>0</v>
      </c>
      <c r="Y132" t="b">
        <v>0</v>
      </c>
    </row>
    <row r="133" spans="1:25" x14ac:dyDescent="0.35">
      <c r="A133" t="s">
        <v>282</v>
      </c>
      <c r="B133">
        <v>0.224651464022427</v>
      </c>
      <c r="C133">
        <v>9.3622116108090896E-3</v>
      </c>
      <c r="D133">
        <v>5.2764005271700901E-2</v>
      </c>
      <c r="E133">
        <v>-0.25886083272626198</v>
      </c>
      <c r="F133">
        <v>1.0318645578643399</v>
      </c>
      <c r="G133">
        <v>4.5671347354681001E-2</v>
      </c>
      <c r="H133">
        <v>5.8500639651586202E-2</v>
      </c>
      <c r="I133">
        <v>1.0052704513733399</v>
      </c>
      <c r="J133">
        <v>0.217714100470115</v>
      </c>
      <c r="K133">
        <v>0.20499092216620399</v>
      </c>
      <c r="L133">
        <v>0.901938946068776</v>
      </c>
      <c r="M133">
        <v>-0.25750367214377101</v>
      </c>
      <c r="N133">
        <v>0.82765187661458295</v>
      </c>
      <c r="O133">
        <v>0.83757921748812003</v>
      </c>
      <c r="P133">
        <v>0.36708930123283001</v>
      </c>
      <c r="Q133">
        <v>0.79678998090284803</v>
      </c>
      <c r="R133">
        <v>1</v>
      </c>
      <c r="S133">
        <v>1</v>
      </c>
      <c r="T133">
        <v>1</v>
      </c>
      <c r="U133">
        <v>1</v>
      </c>
      <c r="V133" t="b">
        <v>0</v>
      </c>
      <c r="W133" t="b">
        <v>0</v>
      </c>
      <c r="X133" t="b">
        <v>0</v>
      </c>
      <c r="Y133" t="b">
        <v>0</v>
      </c>
    </row>
    <row r="134" spans="1:25" x14ac:dyDescent="0.35">
      <c r="A134" t="s">
        <v>283</v>
      </c>
      <c r="B134">
        <v>2.9400084630893</v>
      </c>
      <c r="C134">
        <v>5.62168669915055E-2</v>
      </c>
      <c r="D134">
        <v>6.3814285476991098E-2</v>
      </c>
      <c r="E134">
        <v>-0.37052197560886202</v>
      </c>
      <c r="F134">
        <v>0.67219953827811596</v>
      </c>
      <c r="G134">
        <v>4.3670440374080702E-2</v>
      </c>
      <c r="H134">
        <v>5.2621631799277799E-2</v>
      </c>
      <c r="I134">
        <v>0.89397403785455898</v>
      </c>
      <c r="J134">
        <v>4.3737138984360602</v>
      </c>
      <c r="K134">
        <v>1.28729791845359</v>
      </c>
      <c r="L134">
        <v>1.2127006194032</v>
      </c>
      <c r="M134">
        <v>-0.41446614769493101</v>
      </c>
      <c r="N134" s="1">
        <v>1.2215044392056301E-5</v>
      </c>
      <c r="O134">
        <v>0.19799046880358201</v>
      </c>
      <c r="P134">
        <v>0.225244302944548</v>
      </c>
      <c r="Q134">
        <v>0.67853275399917601</v>
      </c>
      <c r="R134">
        <v>3.75001862836128E-3</v>
      </c>
      <c r="S134">
        <v>1</v>
      </c>
      <c r="T134">
        <v>1</v>
      </c>
      <c r="U134">
        <v>1</v>
      </c>
      <c r="V134" t="b">
        <v>1</v>
      </c>
      <c r="W134" t="b">
        <v>0</v>
      </c>
      <c r="X134" t="b">
        <v>0</v>
      </c>
      <c r="Y134" t="b">
        <v>0</v>
      </c>
    </row>
    <row r="135" spans="1:25" x14ac:dyDescent="0.35">
      <c r="A135" t="s">
        <v>284</v>
      </c>
      <c r="B135">
        <v>1.0921678083344699</v>
      </c>
      <c r="C135">
        <v>5.7435609443777999E-2</v>
      </c>
      <c r="D135">
        <v>9.7365667474636E-2</v>
      </c>
      <c r="E135">
        <v>-0.32893651574259403</v>
      </c>
      <c r="F135">
        <v>0.80820831714321995</v>
      </c>
      <c r="G135">
        <v>3.8522764990253901E-2</v>
      </c>
      <c r="H135">
        <v>5.3491975754755401E-2</v>
      </c>
      <c r="I135">
        <v>0.89208625534278296</v>
      </c>
      <c r="J135">
        <v>1.3513444308454601</v>
      </c>
      <c r="K135">
        <v>1.49095241367822</v>
      </c>
      <c r="L135">
        <v>1.8201920213422</v>
      </c>
      <c r="M135">
        <v>-0.36872725453683902</v>
      </c>
      <c r="N135">
        <v>0.176585125537261</v>
      </c>
      <c r="O135">
        <v>0.13597398891388399</v>
      </c>
      <c r="P135">
        <v>6.8729767733912303E-2</v>
      </c>
      <c r="Q135">
        <v>0.71233103183342095</v>
      </c>
      <c r="R135">
        <v>1</v>
      </c>
      <c r="S135">
        <v>1</v>
      </c>
      <c r="T135">
        <v>1</v>
      </c>
      <c r="U135">
        <v>1</v>
      </c>
      <c r="V135" t="b">
        <v>0</v>
      </c>
      <c r="W135" t="b">
        <v>0</v>
      </c>
      <c r="X135" t="b">
        <v>0</v>
      </c>
      <c r="Y135" t="b">
        <v>0</v>
      </c>
    </row>
    <row r="136" spans="1:25" x14ac:dyDescent="0.35">
      <c r="A136" t="s">
        <v>285</v>
      </c>
      <c r="B136">
        <v>3.6536284674594102</v>
      </c>
      <c r="C136">
        <v>4.69779609701408E-2</v>
      </c>
      <c r="D136">
        <v>0.117145987473841</v>
      </c>
      <c r="E136">
        <v>-2.6111309737797899</v>
      </c>
      <c r="F136">
        <v>0.93871038085371195</v>
      </c>
      <c r="G136">
        <v>4.8376981997353602E-2</v>
      </c>
      <c r="H136">
        <v>6.6498920551126495E-2</v>
      </c>
      <c r="I136">
        <v>1.0923364978173</v>
      </c>
      <c r="J136">
        <v>3.8921786122537698</v>
      </c>
      <c r="K136">
        <v>0.97108085354953699</v>
      </c>
      <c r="L136">
        <v>1.76162239180672</v>
      </c>
      <c r="M136">
        <v>-2.39040898019734</v>
      </c>
      <c r="N136" s="1">
        <v>9.9348059185156299E-5</v>
      </c>
      <c r="O136">
        <v>0.33150801737158803</v>
      </c>
      <c r="P136">
        <v>7.8133118108250896E-2</v>
      </c>
      <c r="Q136">
        <v>1.68296201188784E-2</v>
      </c>
      <c r="R136">
        <v>2.9804417755546899E-2</v>
      </c>
      <c r="S136">
        <v>1</v>
      </c>
      <c r="T136">
        <v>1</v>
      </c>
      <c r="U136">
        <v>1</v>
      </c>
      <c r="V136" t="b">
        <v>1</v>
      </c>
      <c r="W136" t="b">
        <v>0</v>
      </c>
      <c r="X136" t="b">
        <v>0</v>
      </c>
      <c r="Y136" t="b">
        <v>0</v>
      </c>
    </row>
    <row r="137" spans="1:25" x14ac:dyDescent="0.35">
      <c r="A137" t="s">
        <v>286</v>
      </c>
      <c r="B137">
        <v>2.3661146118546998</v>
      </c>
      <c r="C137">
        <v>3.5014937796301798E-2</v>
      </c>
      <c r="D137">
        <v>2.9915900778084599E-2</v>
      </c>
      <c r="E137">
        <v>-0.80817884010107799</v>
      </c>
      <c r="F137">
        <v>0.49377951047957402</v>
      </c>
      <c r="G137">
        <v>3.42461747746029E-2</v>
      </c>
      <c r="H137">
        <v>4.1074282621382699E-2</v>
      </c>
      <c r="I137">
        <v>0.77072771853704802</v>
      </c>
      <c r="J137">
        <v>4.7918444602058496</v>
      </c>
      <c r="K137">
        <v>1.02244814280014</v>
      </c>
      <c r="L137">
        <v>0.72833653733761805</v>
      </c>
      <c r="M137">
        <v>-1.04859189654567</v>
      </c>
      <c r="N137" s="1">
        <v>1.65254998724156E-6</v>
      </c>
      <c r="O137">
        <v>0.30656884458709699</v>
      </c>
      <c r="P137">
        <v>0.46640760131674103</v>
      </c>
      <c r="Q137">
        <v>0.294365987036388</v>
      </c>
      <c r="R137">
        <v>5.12290496044883E-4</v>
      </c>
      <c r="S137">
        <v>1</v>
      </c>
      <c r="T137">
        <v>1</v>
      </c>
      <c r="U137">
        <v>1</v>
      </c>
      <c r="V137" t="b">
        <v>1</v>
      </c>
      <c r="W137" t="b">
        <v>0</v>
      </c>
      <c r="X137" t="b">
        <v>0</v>
      </c>
      <c r="Y137" t="b">
        <v>0</v>
      </c>
    </row>
    <row r="138" spans="1:25" x14ac:dyDescent="0.35">
      <c r="A138" t="s">
        <v>287</v>
      </c>
      <c r="B138">
        <v>0.45369086364288902</v>
      </c>
      <c r="C138">
        <v>-3.6365853094401497E-2</v>
      </c>
      <c r="D138">
        <v>-1.1435972550423499E-2</v>
      </c>
      <c r="E138">
        <v>0.86733618531376699</v>
      </c>
      <c r="F138">
        <v>1.0746996708298699</v>
      </c>
      <c r="G138">
        <v>4.7002511897046802E-2</v>
      </c>
      <c r="H138">
        <v>6.6218781452644093E-2</v>
      </c>
      <c r="I138">
        <v>1.0918348909820601</v>
      </c>
      <c r="J138">
        <v>0.42215595292083402</v>
      </c>
      <c r="K138">
        <v>-0.77370020508811199</v>
      </c>
      <c r="L138">
        <v>-0.172699833786609</v>
      </c>
      <c r="M138">
        <v>0.79438401582278895</v>
      </c>
      <c r="N138">
        <v>0.67291118952036699</v>
      </c>
      <c r="O138">
        <v>0.43910809871355699</v>
      </c>
      <c r="P138">
        <v>0.86288737444778296</v>
      </c>
      <c r="Q138">
        <v>0.426971906647241</v>
      </c>
      <c r="R138">
        <v>1</v>
      </c>
      <c r="S138">
        <v>1</v>
      </c>
      <c r="T138">
        <v>1</v>
      </c>
      <c r="U138">
        <v>1</v>
      </c>
      <c r="V138" t="b">
        <v>0</v>
      </c>
      <c r="W138" t="b">
        <v>0</v>
      </c>
      <c r="X138" t="b">
        <v>0</v>
      </c>
      <c r="Y138" t="b">
        <v>0</v>
      </c>
    </row>
    <row r="139" spans="1:25" x14ac:dyDescent="0.35">
      <c r="A139" t="s">
        <v>288</v>
      </c>
      <c r="B139">
        <v>3.39052263264889</v>
      </c>
      <c r="C139">
        <v>6.1070389279727598E-2</v>
      </c>
      <c r="D139">
        <v>2.6399952146223199E-3</v>
      </c>
      <c r="E139">
        <v>1.6288254148060199</v>
      </c>
      <c r="F139">
        <v>1.05069121766894</v>
      </c>
      <c r="G139">
        <v>5.0371959272914303E-2</v>
      </c>
      <c r="H139">
        <v>6.6299519979782395E-2</v>
      </c>
      <c r="I139">
        <v>1.03379977112636</v>
      </c>
      <c r="J139">
        <v>3.2269448679423598</v>
      </c>
      <c r="K139">
        <v>1.2123886019372301</v>
      </c>
      <c r="L139">
        <v>3.9819220643337497E-2</v>
      </c>
      <c r="M139">
        <v>1.57557146006267</v>
      </c>
      <c r="N139">
        <v>1.2511956553437501E-3</v>
      </c>
      <c r="O139">
        <v>0.22536366192561</v>
      </c>
      <c r="P139">
        <v>0.96823725252554504</v>
      </c>
      <c r="Q139">
        <v>0.115124597744581</v>
      </c>
      <c r="R139">
        <v>0.35909315308365602</v>
      </c>
      <c r="S139">
        <v>1</v>
      </c>
      <c r="T139">
        <v>1</v>
      </c>
      <c r="U139">
        <v>1</v>
      </c>
      <c r="V139" t="b">
        <v>0</v>
      </c>
      <c r="W139" t="b">
        <v>0</v>
      </c>
      <c r="X139" t="b">
        <v>0</v>
      </c>
      <c r="Y139" t="b">
        <v>0</v>
      </c>
    </row>
    <row r="140" spans="1:25" x14ac:dyDescent="0.35">
      <c r="A140" t="s">
        <v>289</v>
      </c>
      <c r="B140">
        <v>1.97859690398643</v>
      </c>
      <c r="C140">
        <v>2.1284341873436301E-2</v>
      </c>
      <c r="D140">
        <v>0.12726262167118699</v>
      </c>
      <c r="E140">
        <v>0.48474521371635698</v>
      </c>
      <c r="F140">
        <v>0.95960758510883704</v>
      </c>
      <c r="G140">
        <v>4.7134363700032197E-2</v>
      </c>
      <c r="H140">
        <v>6.57585099232737E-2</v>
      </c>
      <c r="I140">
        <v>0.95306188804371805</v>
      </c>
      <c r="J140">
        <v>2.0618812676038001</v>
      </c>
      <c r="K140">
        <v>0.45156739590019701</v>
      </c>
      <c r="L140">
        <v>1.9353026980032799</v>
      </c>
      <c r="M140">
        <v>0.508618820873594</v>
      </c>
      <c r="N140">
        <v>3.9219041383056999E-2</v>
      </c>
      <c r="O140">
        <v>0.65158066255173197</v>
      </c>
      <c r="P140">
        <v>5.2953161463325002E-2</v>
      </c>
      <c r="Q140">
        <v>0.61101943402950099</v>
      </c>
      <c r="R140">
        <v>1</v>
      </c>
      <c r="S140">
        <v>1</v>
      </c>
      <c r="T140">
        <v>1</v>
      </c>
      <c r="U140">
        <v>1</v>
      </c>
      <c r="V140" t="b">
        <v>0</v>
      </c>
      <c r="W140" t="b">
        <v>0</v>
      </c>
      <c r="X140" t="b">
        <v>0</v>
      </c>
      <c r="Y140" t="b">
        <v>0</v>
      </c>
    </row>
    <row r="141" spans="1:25" x14ac:dyDescent="0.35">
      <c r="A141" t="s">
        <v>290</v>
      </c>
      <c r="B141">
        <v>-0.19370083596462501</v>
      </c>
      <c r="C141">
        <v>-7.2214955377250797E-2</v>
      </c>
      <c r="D141">
        <v>-4.3437840997825397E-2</v>
      </c>
      <c r="E141">
        <v>0.68524538179281602</v>
      </c>
      <c r="F141">
        <v>0.91510398013873295</v>
      </c>
      <c r="G141">
        <v>4.3357540991921802E-2</v>
      </c>
      <c r="H141">
        <v>5.6006997339843601E-2</v>
      </c>
      <c r="I141">
        <v>0.95580983986157497</v>
      </c>
      <c r="J141">
        <v>-0.21167084852505999</v>
      </c>
      <c r="K141">
        <v>-1.6655685199191901</v>
      </c>
      <c r="L141">
        <v>-0.77557882159348601</v>
      </c>
      <c r="M141">
        <v>0.71692647764753803</v>
      </c>
      <c r="N141">
        <v>0.832363832268744</v>
      </c>
      <c r="O141">
        <v>9.5799385553343705E-2</v>
      </c>
      <c r="P141">
        <v>0.437997709046339</v>
      </c>
      <c r="Q141">
        <v>0.47341946343308799</v>
      </c>
      <c r="R141">
        <v>1</v>
      </c>
      <c r="S141">
        <v>1</v>
      </c>
      <c r="T141">
        <v>1</v>
      </c>
      <c r="U141">
        <v>1</v>
      </c>
      <c r="V141" t="b">
        <v>0</v>
      </c>
      <c r="W141" t="b">
        <v>0</v>
      </c>
      <c r="X141" t="b">
        <v>0</v>
      </c>
      <c r="Y141" t="b">
        <v>0</v>
      </c>
    </row>
    <row r="142" spans="1:25" x14ac:dyDescent="0.35">
      <c r="A142" t="s">
        <v>291</v>
      </c>
      <c r="B142">
        <v>1.90926833925448</v>
      </c>
      <c r="C142">
        <v>4.5471357202665201E-2</v>
      </c>
      <c r="D142">
        <v>3.5940049442828699E-2</v>
      </c>
      <c r="E142">
        <v>-1.48297196144289</v>
      </c>
      <c r="F142">
        <v>0.74424922345475497</v>
      </c>
      <c r="G142">
        <v>3.6173125088275401E-2</v>
      </c>
      <c r="H142">
        <v>4.4940963910023501E-2</v>
      </c>
      <c r="I142">
        <v>0.95135175280605899</v>
      </c>
      <c r="J142">
        <v>2.5653615470255802</v>
      </c>
      <c r="K142">
        <v>1.2570480734439899</v>
      </c>
      <c r="L142">
        <v>0.79971692451422305</v>
      </c>
      <c r="M142">
        <v>-1.5588050971355101</v>
      </c>
      <c r="N142">
        <v>1.0306834598301499E-2</v>
      </c>
      <c r="O142">
        <v>0.20873622838363501</v>
      </c>
      <c r="P142">
        <v>0.42387482489084</v>
      </c>
      <c r="Q142">
        <v>0.119042517445014</v>
      </c>
      <c r="R142">
        <v>1</v>
      </c>
      <c r="S142">
        <v>1</v>
      </c>
      <c r="T142">
        <v>1</v>
      </c>
      <c r="U142">
        <v>1</v>
      </c>
      <c r="V142" t="b">
        <v>0</v>
      </c>
      <c r="W142" t="b">
        <v>0</v>
      </c>
      <c r="X142" t="b">
        <v>0</v>
      </c>
      <c r="Y142" t="b">
        <v>0</v>
      </c>
    </row>
    <row r="143" spans="1:25" x14ac:dyDescent="0.35">
      <c r="A143" t="s">
        <v>292</v>
      </c>
      <c r="B143">
        <v>1.6241263838729301</v>
      </c>
      <c r="C143">
        <v>7.0177232890187499E-2</v>
      </c>
      <c r="D143">
        <v>2.15897036298065E-2</v>
      </c>
      <c r="E143">
        <v>-0.273061874258892</v>
      </c>
      <c r="F143">
        <v>0.59572151276326202</v>
      </c>
      <c r="G143">
        <v>3.5613346858398398E-2</v>
      </c>
      <c r="H143">
        <v>3.81654771401378E-2</v>
      </c>
      <c r="I143">
        <v>0.721995921607959</v>
      </c>
      <c r="J143">
        <v>2.72631816893669</v>
      </c>
      <c r="K143">
        <v>1.9705318112677801</v>
      </c>
      <c r="L143">
        <v>0.56568672128825703</v>
      </c>
      <c r="M143">
        <v>-0.378204178287815</v>
      </c>
      <c r="N143">
        <v>6.40452291659284E-3</v>
      </c>
      <c r="O143">
        <v>4.8777452878380798E-2</v>
      </c>
      <c r="P143">
        <v>0.57160676355671602</v>
      </c>
      <c r="Q143">
        <v>0.70527892177415097</v>
      </c>
      <c r="R143">
        <v>1</v>
      </c>
      <c r="S143">
        <v>1</v>
      </c>
      <c r="T143">
        <v>1</v>
      </c>
      <c r="U143">
        <v>1</v>
      </c>
      <c r="V143" t="b">
        <v>0</v>
      </c>
      <c r="W143" t="b">
        <v>0</v>
      </c>
      <c r="X143" t="b">
        <v>0</v>
      </c>
      <c r="Y143" t="b">
        <v>0</v>
      </c>
    </row>
    <row r="144" spans="1:25" x14ac:dyDescent="0.35">
      <c r="A144" t="s">
        <v>293</v>
      </c>
      <c r="B144">
        <v>0.93874688251359995</v>
      </c>
      <c r="C144">
        <v>-7.1291593422720095E-2</v>
      </c>
      <c r="D144">
        <v>4.2935313505844099E-2</v>
      </c>
      <c r="E144">
        <v>-4.3242942541724103E-2</v>
      </c>
      <c r="F144">
        <v>1.0995046972727101</v>
      </c>
      <c r="G144">
        <v>4.0104295340541697E-2</v>
      </c>
      <c r="H144">
        <v>6.2629318876358697E-2</v>
      </c>
      <c r="I144">
        <v>1.0674970351575399</v>
      </c>
      <c r="J144">
        <v>0.85379069761332904</v>
      </c>
      <c r="K144">
        <v>-1.77765480772956</v>
      </c>
      <c r="L144">
        <v>0.68554655034019996</v>
      </c>
      <c r="M144">
        <v>-4.0508723788017197E-2</v>
      </c>
      <c r="N144">
        <v>0.393220969649829</v>
      </c>
      <c r="O144">
        <v>7.5460566278762603E-2</v>
      </c>
      <c r="P144">
        <v>0.49299909656400598</v>
      </c>
      <c r="Q144">
        <v>0.967687552174609</v>
      </c>
      <c r="R144">
        <v>1</v>
      </c>
      <c r="S144">
        <v>1</v>
      </c>
      <c r="T144">
        <v>1</v>
      </c>
      <c r="U144">
        <v>1</v>
      </c>
      <c r="V144" t="b">
        <v>0</v>
      </c>
      <c r="W144" t="b">
        <v>0</v>
      </c>
      <c r="X144" t="b">
        <v>0</v>
      </c>
      <c r="Y144" t="b">
        <v>0</v>
      </c>
    </row>
    <row r="145" spans="1:25" x14ac:dyDescent="0.35">
      <c r="A145" t="s">
        <v>294</v>
      </c>
      <c r="B145">
        <v>1.27674392509038</v>
      </c>
      <c r="C145">
        <v>2.6535075089286601E-2</v>
      </c>
      <c r="D145">
        <v>2.1208034404169601E-2</v>
      </c>
      <c r="E145">
        <v>-1.18579510557278</v>
      </c>
      <c r="F145">
        <v>0.81803681757528501</v>
      </c>
      <c r="G145">
        <v>3.5169033021962802E-2</v>
      </c>
      <c r="H145">
        <v>5.0759469612872199E-2</v>
      </c>
      <c r="I145">
        <v>0.93935298427613001</v>
      </c>
      <c r="J145">
        <v>1.5607413965482999</v>
      </c>
      <c r="K145">
        <v>0.75450112810084002</v>
      </c>
      <c r="L145">
        <v>0.41781434214969398</v>
      </c>
      <c r="M145">
        <v>-1.26235305089978</v>
      </c>
      <c r="N145">
        <v>0.11858477966306399</v>
      </c>
      <c r="O145">
        <v>0.45054836824167999</v>
      </c>
      <c r="P145">
        <v>0.67608286396084405</v>
      </c>
      <c r="Q145">
        <v>0.20682177507229399</v>
      </c>
      <c r="R145">
        <v>1</v>
      </c>
      <c r="S145">
        <v>1</v>
      </c>
      <c r="T145">
        <v>1</v>
      </c>
      <c r="U145">
        <v>1</v>
      </c>
      <c r="V145" t="b">
        <v>0</v>
      </c>
      <c r="W145" t="b">
        <v>0</v>
      </c>
      <c r="X145" t="b">
        <v>0</v>
      </c>
      <c r="Y145" t="b">
        <v>0</v>
      </c>
    </row>
    <row r="146" spans="1:25" x14ac:dyDescent="0.35">
      <c r="A146" t="s">
        <v>295</v>
      </c>
      <c r="B146">
        <v>-2.4126935145670498</v>
      </c>
      <c r="C146">
        <v>1.73885343539954E-2</v>
      </c>
      <c r="D146">
        <v>-1.1433898917203301E-2</v>
      </c>
      <c r="E146">
        <v>0.63586233722615304</v>
      </c>
      <c r="F146">
        <v>1.08156142069323</v>
      </c>
      <c r="G146">
        <v>2.83099683164359E-2</v>
      </c>
      <c r="H146">
        <v>3.59728887165192E-2</v>
      </c>
      <c r="I146">
        <v>0.64947659488985698</v>
      </c>
      <c r="J146">
        <v>-2.2307503470497601</v>
      </c>
      <c r="K146">
        <v>0.61421949186358205</v>
      </c>
      <c r="L146">
        <v>-0.31784767154250598</v>
      </c>
      <c r="M146">
        <v>0.97903810888518195</v>
      </c>
      <c r="N146">
        <v>2.56976706139662E-2</v>
      </c>
      <c r="O146">
        <v>0.53907029462321499</v>
      </c>
      <c r="P146">
        <v>0.75060048767440002</v>
      </c>
      <c r="Q146">
        <v>0.32756115015403497</v>
      </c>
      <c r="R146">
        <v>1</v>
      </c>
      <c r="S146">
        <v>1</v>
      </c>
      <c r="T146">
        <v>1</v>
      </c>
      <c r="U146">
        <v>1</v>
      </c>
      <c r="V146" t="b">
        <v>0</v>
      </c>
      <c r="W146" t="b">
        <v>0</v>
      </c>
      <c r="X146" t="b">
        <v>0</v>
      </c>
      <c r="Y146" t="b">
        <v>0</v>
      </c>
    </row>
    <row r="147" spans="1:25" x14ac:dyDescent="0.35">
      <c r="A147" t="s">
        <v>296</v>
      </c>
      <c r="B147">
        <v>0.72802949367217795</v>
      </c>
      <c r="C147">
        <v>3.48194158086702E-2</v>
      </c>
      <c r="D147">
        <v>1.3148791927152801E-2</v>
      </c>
      <c r="E147">
        <v>0.43567277786599601</v>
      </c>
      <c r="F147">
        <v>0.89011662579128203</v>
      </c>
      <c r="G147">
        <v>3.8959754628408901E-2</v>
      </c>
      <c r="H147">
        <v>5.1484490896802203E-2</v>
      </c>
      <c r="I147">
        <v>0.842127831324606</v>
      </c>
      <c r="J147">
        <v>0.817903488798432</v>
      </c>
      <c r="K147">
        <v>0.89372780041279898</v>
      </c>
      <c r="L147">
        <v>0.25539325917602701</v>
      </c>
      <c r="M147">
        <v>0.51734755895754503</v>
      </c>
      <c r="N147">
        <v>0.41341229804727198</v>
      </c>
      <c r="O147">
        <v>0.37146754718784802</v>
      </c>
      <c r="P147">
        <v>0.79841937660933004</v>
      </c>
      <c r="Q147">
        <v>0.60491356013363895</v>
      </c>
      <c r="R147">
        <v>1</v>
      </c>
      <c r="S147">
        <v>1</v>
      </c>
      <c r="T147">
        <v>1</v>
      </c>
      <c r="U147">
        <v>1</v>
      </c>
      <c r="V147" t="b">
        <v>0</v>
      </c>
      <c r="W147" t="b">
        <v>0</v>
      </c>
      <c r="X147" t="b">
        <v>0</v>
      </c>
      <c r="Y147" t="b">
        <v>0</v>
      </c>
    </row>
    <row r="148" spans="1:25" x14ac:dyDescent="0.35">
      <c r="A148" t="s">
        <v>297</v>
      </c>
      <c r="B148">
        <v>0.98566303872760397</v>
      </c>
      <c r="C148">
        <v>-4.0816874861876101E-2</v>
      </c>
      <c r="D148">
        <v>5.2252430498339199E-2</v>
      </c>
      <c r="E148">
        <v>-0.25099831715111498</v>
      </c>
      <c r="F148">
        <v>1.04898575113694</v>
      </c>
      <c r="G148">
        <v>4.3535120994310103E-2</v>
      </c>
      <c r="H148">
        <v>5.76453470038795E-2</v>
      </c>
      <c r="I148">
        <v>1.0075543088172301</v>
      </c>
      <c r="J148">
        <v>0.93963434456501604</v>
      </c>
      <c r="K148">
        <v>-0.93756199430824305</v>
      </c>
      <c r="L148">
        <v>0.90644662950545896</v>
      </c>
      <c r="M148">
        <v>-0.249116414822109</v>
      </c>
      <c r="N148">
        <v>0.347405153155949</v>
      </c>
      <c r="O148">
        <v>0.34846955044924099</v>
      </c>
      <c r="P148">
        <v>0.36469950150796698</v>
      </c>
      <c r="Q148">
        <v>0.803270732454473</v>
      </c>
      <c r="R148">
        <v>1</v>
      </c>
      <c r="S148">
        <v>1</v>
      </c>
      <c r="T148">
        <v>1</v>
      </c>
      <c r="U148">
        <v>1</v>
      </c>
      <c r="V148" t="b">
        <v>0</v>
      </c>
      <c r="W148" t="b">
        <v>0</v>
      </c>
      <c r="X148" t="b">
        <v>0</v>
      </c>
      <c r="Y148" t="b">
        <v>0</v>
      </c>
    </row>
    <row r="149" spans="1:25" x14ac:dyDescent="0.35">
      <c r="A149" t="s">
        <v>298</v>
      </c>
      <c r="B149">
        <v>-2.2008684242571799</v>
      </c>
      <c r="C149">
        <v>3.0315339460958601E-2</v>
      </c>
      <c r="D149">
        <v>1.9586722430408501E-2</v>
      </c>
      <c r="E149">
        <v>0.93780714686262301</v>
      </c>
      <c r="F149">
        <v>0.88782456578874802</v>
      </c>
      <c r="G149">
        <v>4.5315114316628602E-2</v>
      </c>
      <c r="H149">
        <v>6.1527043242104999E-2</v>
      </c>
      <c r="I149">
        <v>1.00335324064341</v>
      </c>
      <c r="J149">
        <v>-2.47894517573065</v>
      </c>
      <c r="K149">
        <v>0.66898958367703498</v>
      </c>
      <c r="L149">
        <v>0.31834330724029702</v>
      </c>
      <c r="M149">
        <v>0.934672963493137</v>
      </c>
      <c r="N149">
        <v>1.3177155855575299E-2</v>
      </c>
      <c r="O149">
        <v>0.50350212257101901</v>
      </c>
      <c r="P149">
        <v>0.75022453718989501</v>
      </c>
      <c r="Q149">
        <v>0.34995686432485901</v>
      </c>
      <c r="R149">
        <v>1</v>
      </c>
      <c r="S149">
        <v>1</v>
      </c>
      <c r="T149">
        <v>1</v>
      </c>
      <c r="U149">
        <v>1</v>
      </c>
      <c r="V149" t="b">
        <v>0</v>
      </c>
      <c r="W149" t="b">
        <v>0</v>
      </c>
      <c r="X149" t="b">
        <v>0</v>
      </c>
      <c r="Y149" t="b">
        <v>0</v>
      </c>
    </row>
    <row r="150" spans="1:25" x14ac:dyDescent="0.35">
      <c r="A150" t="s">
        <v>299</v>
      </c>
      <c r="B150">
        <v>1.1928852033888699</v>
      </c>
      <c r="C150">
        <v>5.8463008736083399E-2</v>
      </c>
      <c r="D150">
        <v>4.0529254894436602E-2</v>
      </c>
      <c r="E150">
        <v>-0.73257383233437201</v>
      </c>
      <c r="F150">
        <v>0.72410556095676903</v>
      </c>
      <c r="G150">
        <v>3.8480852128594999E-2</v>
      </c>
      <c r="H150">
        <v>4.7496943452695201E-2</v>
      </c>
      <c r="I150">
        <v>0.84213786156815895</v>
      </c>
      <c r="J150">
        <v>1.64739130274417</v>
      </c>
      <c r="K150">
        <v>1.51927531492058</v>
      </c>
      <c r="L150">
        <v>0.85330238007424397</v>
      </c>
      <c r="M150">
        <v>-0.86989775162256</v>
      </c>
      <c r="N150">
        <v>9.9477641872664696E-2</v>
      </c>
      <c r="O150">
        <v>0.12869321054590099</v>
      </c>
      <c r="P150">
        <v>0.39349164054847402</v>
      </c>
      <c r="Q150">
        <v>0.38435628429209701</v>
      </c>
      <c r="R150">
        <v>1</v>
      </c>
      <c r="S150">
        <v>1</v>
      </c>
      <c r="T150">
        <v>1</v>
      </c>
      <c r="U150">
        <v>1</v>
      </c>
      <c r="V150" t="b">
        <v>0</v>
      </c>
      <c r="W150" t="b">
        <v>0</v>
      </c>
      <c r="X150" t="b">
        <v>0</v>
      </c>
      <c r="Y150" t="b">
        <v>0</v>
      </c>
    </row>
    <row r="151" spans="1:25" x14ac:dyDescent="0.35">
      <c r="A151" t="s">
        <v>300</v>
      </c>
      <c r="B151">
        <v>0.82890833115592899</v>
      </c>
      <c r="C151">
        <v>2.5475139263510501E-3</v>
      </c>
      <c r="D151">
        <v>6.2249681810080899E-2</v>
      </c>
      <c r="E151">
        <v>0.39966181028228598</v>
      </c>
      <c r="F151">
        <v>0.71926150934962296</v>
      </c>
      <c r="G151">
        <v>2.80749298035592E-2</v>
      </c>
      <c r="H151">
        <v>4.3923652560305601E-2</v>
      </c>
      <c r="I151">
        <v>0.67419419434071104</v>
      </c>
      <c r="J151">
        <v>1.15244361109418</v>
      </c>
      <c r="K151">
        <v>9.0739814638043897E-2</v>
      </c>
      <c r="L151">
        <v>1.4172246200293599</v>
      </c>
      <c r="M151">
        <v>0.59279924632562597</v>
      </c>
      <c r="N151">
        <v>0.249138828796196</v>
      </c>
      <c r="O151">
        <v>0.92769933360397505</v>
      </c>
      <c r="P151">
        <v>0.15641726581160001</v>
      </c>
      <c r="Q151">
        <v>0.55331551219560704</v>
      </c>
      <c r="R151">
        <v>1</v>
      </c>
      <c r="S151">
        <v>1</v>
      </c>
      <c r="T151">
        <v>1</v>
      </c>
      <c r="U151">
        <v>1</v>
      </c>
      <c r="V151" t="b">
        <v>0</v>
      </c>
      <c r="W151" t="b">
        <v>0</v>
      </c>
      <c r="X151" t="b">
        <v>0</v>
      </c>
      <c r="Y151" t="b">
        <v>0</v>
      </c>
    </row>
    <row r="152" spans="1:25" x14ac:dyDescent="0.35">
      <c r="A152" t="s">
        <v>301</v>
      </c>
      <c r="B152">
        <v>1.0986070752709201</v>
      </c>
      <c r="C152">
        <v>-8.2280772717303295E-3</v>
      </c>
      <c r="D152">
        <v>5.5098874852160397E-2</v>
      </c>
      <c r="E152">
        <v>-0.78781806624232797</v>
      </c>
      <c r="F152">
        <v>0.87140861849412199</v>
      </c>
      <c r="G152">
        <v>3.8865301706115699E-2</v>
      </c>
      <c r="H152">
        <v>5.6911243785595499E-2</v>
      </c>
      <c r="I152">
        <v>0.95114278375184802</v>
      </c>
      <c r="J152">
        <v>1.26072551034602</v>
      </c>
      <c r="K152">
        <v>-0.21170753629929001</v>
      </c>
      <c r="L152">
        <v>0.96815446627273005</v>
      </c>
      <c r="M152">
        <v>-0.82828580492901904</v>
      </c>
      <c r="N152">
        <v>0.207407759564815</v>
      </c>
      <c r="O152">
        <v>0.83233520825340801</v>
      </c>
      <c r="P152">
        <v>0.33296723157459801</v>
      </c>
      <c r="Q152">
        <v>0.40750865995439201</v>
      </c>
      <c r="R152">
        <v>1</v>
      </c>
      <c r="S152">
        <v>1</v>
      </c>
      <c r="T152">
        <v>1</v>
      </c>
      <c r="U152">
        <v>1</v>
      </c>
      <c r="V152" t="b">
        <v>0</v>
      </c>
      <c r="W152" t="b">
        <v>0</v>
      </c>
      <c r="X152" t="b">
        <v>0</v>
      </c>
      <c r="Y152" t="b">
        <v>0</v>
      </c>
    </row>
    <row r="153" spans="1:25" x14ac:dyDescent="0.35">
      <c r="A153" t="s">
        <v>302</v>
      </c>
      <c r="B153">
        <v>1.2675026947797201</v>
      </c>
      <c r="C153">
        <v>0.106918619602113</v>
      </c>
      <c r="D153">
        <v>3.6422983498359603E-2</v>
      </c>
      <c r="E153">
        <v>4.1439871736153301E-2</v>
      </c>
      <c r="F153">
        <v>0.68844170133721205</v>
      </c>
      <c r="G153">
        <v>3.9266773010392199E-2</v>
      </c>
      <c r="H153">
        <v>4.8875971787844599E-2</v>
      </c>
      <c r="I153">
        <v>0.65447123553656705</v>
      </c>
      <c r="J153">
        <v>1.84111841615311</v>
      </c>
      <c r="K153">
        <v>2.7228776750719001</v>
      </c>
      <c r="L153">
        <v>0.74521246669959695</v>
      </c>
      <c r="M153">
        <v>6.3318094800879798E-2</v>
      </c>
      <c r="N153">
        <v>6.5604207457904101E-2</v>
      </c>
      <c r="O153">
        <v>6.4716015257438196E-3</v>
      </c>
      <c r="P153">
        <v>0.45614328753927402</v>
      </c>
      <c r="Q153">
        <v>0.94951320710695297</v>
      </c>
      <c r="R153">
        <v>1</v>
      </c>
      <c r="S153">
        <v>1</v>
      </c>
      <c r="T153">
        <v>1</v>
      </c>
      <c r="U153">
        <v>1</v>
      </c>
      <c r="V153" t="b">
        <v>0</v>
      </c>
      <c r="W153" t="b">
        <v>0</v>
      </c>
      <c r="X153" t="b">
        <v>0</v>
      </c>
      <c r="Y153" t="b">
        <v>0</v>
      </c>
    </row>
    <row r="154" spans="1:25" x14ac:dyDescent="0.35">
      <c r="A154" t="s">
        <v>303</v>
      </c>
      <c r="B154">
        <v>0.24115013295930901</v>
      </c>
      <c r="C154">
        <v>-2.90022169167925E-2</v>
      </c>
      <c r="D154">
        <v>1.16126541786134E-3</v>
      </c>
      <c r="E154">
        <v>0.487950902426462</v>
      </c>
      <c r="F154">
        <v>0.62672724839108795</v>
      </c>
      <c r="G154">
        <v>3.4171980722706399E-2</v>
      </c>
      <c r="H154">
        <v>3.6654382286497603E-2</v>
      </c>
      <c r="I154">
        <v>0.78306972095343896</v>
      </c>
      <c r="J154">
        <v>0.38477684443812099</v>
      </c>
      <c r="K154">
        <v>-0.84871336994291602</v>
      </c>
      <c r="L154">
        <v>3.1681489235984697E-2</v>
      </c>
      <c r="M154">
        <v>0.62312574394059095</v>
      </c>
      <c r="N154">
        <v>0.70040275623360304</v>
      </c>
      <c r="O154">
        <v>0.396040804764064</v>
      </c>
      <c r="P154">
        <v>0.97472605692611902</v>
      </c>
      <c r="Q154">
        <v>0.53320189351025804</v>
      </c>
      <c r="R154">
        <v>1</v>
      </c>
      <c r="S154">
        <v>1</v>
      </c>
      <c r="T154">
        <v>1</v>
      </c>
      <c r="U154">
        <v>1</v>
      </c>
      <c r="V154" t="b">
        <v>0</v>
      </c>
      <c r="W154" t="b">
        <v>0</v>
      </c>
      <c r="X154" t="b">
        <v>0</v>
      </c>
      <c r="Y154" t="b">
        <v>0</v>
      </c>
    </row>
    <row r="155" spans="1:25" x14ac:dyDescent="0.35">
      <c r="A155" t="s">
        <v>304</v>
      </c>
      <c r="B155">
        <v>-5.1298115274954599E-2</v>
      </c>
      <c r="C155">
        <v>-9.3079966533463607E-2</v>
      </c>
      <c r="D155">
        <v>-3.5308462618146998E-2</v>
      </c>
      <c r="E155">
        <v>1.6902205846059299</v>
      </c>
      <c r="F155">
        <v>1.1410450131304199</v>
      </c>
      <c r="G155">
        <v>4.87895719807106E-2</v>
      </c>
      <c r="H155">
        <v>6.7473978968553103E-2</v>
      </c>
      <c r="I155">
        <v>1.1440446891626701</v>
      </c>
      <c r="J155">
        <v>-4.4957135507056101E-2</v>
      </c>
      <c r="K155">
        <v>-1.90778403570057</v>
      </c>
      <c r="L155">
        <v>-0.52329006170812697</v>
      </c>
      <c r="M155">
        <v>1.4774078325935101</v>
      </c>
      <c r="N155">
        <v>0.96414147529488603</v>
      </c>
      <c r="O155">
        <v>5.6419134951110797E-2</v>
      </c>
      <c r="P155">
        <v>0.60077241593869302</v>
      </c>
      <c r="Q155">
        <v>0.139566347842042</v>
      </c>
      <c r="R155">
        <v>1</v>
      </c>
      <c r="S155">
        <v>1</v>
      </c>
      <c r="T155">
        <v>1</v>
      </c>
      <c r="U155">
        <v>1</v>
      </c>
      <c r="V155" t="b">
        <v>0</v>
      </c>
      <c r="W155" t="b">
        <v>0</v>
      </c>
      <c r="X155" t="b">
        <v>0</v>
      </c>
      <c r="Y155" t="b">
        <v>0</v>
      </c>
    </row>
    <row r="156" spans="1:25" x14ac:dyDescent="0.35">
      <c r="A156" t="s">
        <v>305</v>
      </c>
      <c r="B156">
        <v>0.101682658964837</v>
      </c>
      <c r="C156">
        <v>-5.9455564653292603E-2</v>
      </c>
      <c r="D156">
        <v>-6.3711313725589103E-3</v>
      </c>
      <c r="E156">
        <v>0.23275763324064599</v>
      </c>
      <c r="F156">
        <v>1.1331999584063299</v>
      </c>
      <c r="G156">
        <v>4.53879210853858E-2</v>
      </c>
      <c r="H156">
        <v>6.4563336326287996E-2</v>
      </c>
      <c r="I156">
        <v>1.03984779469029</v>
      </c>
      <c r="J156">
        <v>8.9730553033056701E-2</v>
      </c>
      <c r="K156">
        <v>-1.3099424523419401</v>
      </c>
      <c r="L156">
        <v>-9.8680330588256801E-2</v>
      </c>
      <c r="M156">
        <v>0.22383817557642699</v>
      </c>
      <c r="N156">
        <v>0.92850133605928897</v>
      </c>
      <c r="O156">
        <v>0.19021530432422501</v>
      </c>
      <c r="P156">
        <v>0.92139208654486604</v>
      </c>
      <c r="Q156">
        <v>0.82288322372817602</v>
      </c>
      <c r="R156">
        <v>1</v>
      </c>
      <c r="S156">
        <v>1</v>
      </c>
      <c r="T156">
        <v>1</v>
      </c>
      <c r="U156">
        <v>1</v>
      </c>
      <c r="V156" t="b">
        <v>0</v>
      </c>
      <c r="W156" t="b">
        <v>0</v>
      </c>
      <c r="X156" t="b">
        <v>0</v>
      </c>
      <c r="Y156" t="b">
        <v>0</v>
      </c>
    </row>
    <row r="157" spans="1:25" x14ac:dyDescent="0.35">
      <c r="A157" t="s">
        <v>306</v>
      </c>
      <c r="B157">
        <v>1.2323641596430599</v>
      </c>
      <c r="C157">
        <v>-4.4876805693141099E-2</v>
      </c>
      <c r="D157">
        <v>9.3776417675241003E-2</v>
      </c>
      <c r="E157">
        <v>-0.17602785415084199</v>
      </c>
      <c r="F157">
        <v>0.90893848847824499</v>
      </c>
      <c r="G157">
        <v>4.5012453204157497E-2</v>
      </c>
      <c r="H157">
        <v>6.2333340799801899E-2</v>
      </c>
      <c r="I157">
        <v>0.90793207182173497</v>
      </c>
      <c r="J157">
        <v>1.35582789733802</v>
      </c>
      <c r="K157">
        <v>-0.99698644483114196</v>
      </c>
      <c r="L157">
        <v>1.50443432795341</v>
      </c>
      <c r="M157">
        <v>-0.19387777964231201</v>
      </c>
      <c r="N157">
        <v>0.175153932897577</v>
      </c>
      <c r="O157">
        <v>0.31877108957546502</v>
      </c>
      <c r="P157">
        <v>0.13246957094584599</v>
      </c>
      <c r="Q157">
        <v>0.84627158284369397</v>
      </c>
      <c r="R157">
        <v>1</v>
      </c>
      <c r="S157">
        <v>1</v>
      </c>
      <c r="T157">
        <v>1</v>
      </c>
      <c r="U157">
        <v>1</v>
      </c>
      <c r="V157" t="b">
        <v>0</v>
      </c>
      <c r="W157" t="b">
        <v>0</v>
      </c>
      <c r="X157" t="b">
        <v>0</v>
      </c>
      <c r="Y157" t="b">
        <v>0</v>
      </c>
    </row>
    <row r="158" spans="1:25" x14ac:dyDescent="0.35">
      <c r="A158" t="s">
        <v>307</v>
      </c>
      <c r="B158">
        <v>0.37768982402200002</v>
      </c>
      <c r="C158">
        <v>7.2857783080056096E-2</v>
      </c>
      <c r="D158">
        <v>0.125515959354114</v>
      </c>
      <c r="E158">
        <v>-0.46726739928706201</v>
      </c>
      <c r="F158">
        <v>0.81377696724880999</v>
      </c>
      <c r="G158">
        <v>3.85626422402029E-2</v>
      </c>
      <c r="H158">
        <v>5.1997187558591597E-2</v>
      </c>
      <c r="I158">
        <v>0.72379204102022598</v>
      </c>
      <c r="J158">
        <v>0.46411957971590301</v>
      </c>
      <c r="K158">
        <v>1.88933586620523</v>
      </c>
      <c r="L158">
        <v>2.4138990058391099</v>
      </c>
      <c r="M158">
        <v>-0.64558239494927605</v>
      </c>
      <c r="N158">
        <v>0.64256207448131797</v>
      </c>
      <c r="O158">
        <v>5.8846838545687799E-2</v>
      </c>
      <c r="P158">
        <v>1.5782836436731201E-2</v>
      </c>
      <c r="Q158">
        <v>0.51854984176213204</v>
      </c>
      <c r="R158">
        <v>1</v>
      </c>
      <c r="S158">
        <v>1</v>
      </c>
      <c r="T158">
        <v>1</v>
      </c>
      <c r="U158">
        <v>1</v>
      </c>
      <c r="V158" t="b">
        <v>0</v>
      </c>
      <c r="W158" t="b">
        <v>0</v>
      </c>
      <c r="X158" t="b">
        <v>0</v>
      </c>
      <c r="Y158" t="b">
        <v>0</v>
      </c>
    </row>
    <row r="159" spans="1:25" x14ac:dyDescent="0.35">
      <c r="A159" t="s">
        <v>308</v>
      </c>
      <c r="B159">
        <v>1.9153393804849199</v>
      </c>
      <c r="C159">
        <v>6.4028346116676398E-3</v>
      </c>
      <c r="D159">
        <v>4.1816106694113099E-2</v>
      </c>
      <c r="E159">
        <v>0.22281714902284599</v>
      </c>
      <c r="F159">
        <v>0.631767707691543</v>
      </c>
      <c r="G159">
        <v>3.53347442635603E-2</v>
      </c>
      <c r="H159">
        <v>3.8886473738355999E-2</v>
      </c>
      <c r="I159">
        <v>0.696159390941818</v>
      </c>
      <c r="J159">
        <v>3.0317145956755298</v>
      </c>
      <c r="K159">
        <v>0.18120506445183801</v>
      </c>
      <c r="L159">
        <v>1.0753380976498099</v>
      </c>
      <c r="M159">
        <v>0.32006628355813999</v>
      </c>
      <c r="N159">
        <v>2.43169003212088E-3</v>
      </c>
      <c r="O159">
        <v>0.85620661955141497</v>
      </c>
      <c r="P159">
        <v>0.28222338527261698</v>
      </c>
      <c r="Q159">
        <v>0.74891808410244698</v>
      </c>
      <c r="R159">
        <v>0.67114644886536301</v>
      </c>
      <c r="S159">
        <v>1</v>
      </c>
      <c r="T159">
        <v>1</v>
      </c>
      <c r="U159">
        <v>1</v>
      </c>
      <c r="V159" t="b">
        <v>0</v>
      </c>
      <c r="W159" t="b">
        <v>0</v>
      </c>
      <c r="X159" t="b">
        <v>0</v>
      </c>
      <c r="Y159" t="b">
        <v>0</v>
      </c>
    </row>
    <row r="160" spans="1:25" x14ac:dyDescent="0.35">
      <c r="A160" t="s">
        <v>309</v>
      </c>
      <c r="B160">
        <v>2.2325128817222799</v>
      </c>
      <c r="C160">
        <v>-2.1102025337825799E-2</v>
      </c>
      <c r="D160">
        <v>9.7510222398066199E-2</v>
      </c>
      <c r="E160">
        <v>-1.6568106853714</v>
      </c>
      <c r="F160">
        <v>0.98502541322738102</v>
      </c>
      <c r="G160">
        <v>4.4947383661599997E-2</v>
      </c>
      <c r="H160">
        <v>6.1297768759946102E-2</v>
      </c>
      <c r="I160">
        <v>0.90263521777391298</v>
      </c>
      <c r="J160">
        <v>2.2664520648331101</v>
      </c>
      <c r="K160">
        <v>-0.46948284012922298</v>
      </c>
      <c r="L160">
        <v>1.5907629979149001</v>
      </c>
      <c r="M160">
        <v>-1.8355263042554899</v>
      </c>
      <c r="N160">
        <v>2.3423718910921099E-2</v>
      </c>
      <c r="O160">
        <v>0.63872454766282805</v>
      </c>
      <c r="P160">
        <v>0.11166292318813401</v>
      </c>
      <c r="Q160">
        <v>6.6427745292092902E-2</v>
      </c>
      <c r="R160">
        <v>1</v>
      </c>
      <c r="S160">
        <v>1</v>
      </c>
      <c r="T160">
        <v>1</v>
      </c>
      <c r="U160">
        <v>1</v>
      </c>
      <c r="V160" t="b">
        <v>0</v>
      </c>
      <c r="W160" t="b">
        <v>0</v>
      </c>
      <c r="X160" t="b">
        <v>0</v>
      </c>
      <c r="Y160" t="b">
        <v>0</v>
      </c>
    </row>
    <row r="161" spans="1:25" x14ac:dyDescent="0.35">
      <c r="A161" t="s">
        <v>310</v>
      </c>
      <c r="B161">
        <v>0.81530385779595504</v>
      </c>
      <c r="C161">
        <v>8.0266467635658704E-3</v>
      </c>
      <c r="D161">
        <v>-6.7520127452692204E-3</v>
      </c>
      <c r="E161">
        <v>0.239656279678965</v>
      </c>
      <c r="F161">
        <v>0.803114322383916</v>
      </c>
      <c r="G161">
        <v>2.6145341227315998E-2</v>
      </c>
      <c r="H161">
        <v>2.9386913697499701E-2</v>
      </c>
      <c r="I161">
        <v>0.74541621647959999</v>
      </c>
      <c r="J161">
        <v>1.01517783343205</v>
      </c>
      <c r="K161">
        <v>0.30700103294807402</v>
      </c>
      <c r="L161">
        <v>-0.22976256760993899</v>
      </c>
      <c r="M161">
        <v>0.32150666215821999</v>
      </c>
      <c r="N161">
        <v>0.31002106500471599</v>
      </c>
      <c r="O161">
        <v>0.75884258598515197</v>
      </c>
      <c r="P161">
        <v>0.81827627329326502</v>
      </c>
      <c r="Q161">
        <v>0.74782646437146505</v>
      </c>
      <c r="R161">
        <v>1</v>
      </c>
      <c r="S161">
        <v>1</v>
      </c>
      <c r="T161">
        <v>1</v>
      </c>
      <c r="U161">
        <v>1</v>
      </c>
      <c r="V161" t="b">
        <v>0</v>
      </c>
      <c r="W161" t="b">
        <v>0</v>
      </c>
      <c r="X161" t="b">
        <v>0</v>
      </c>
      <c r="Y161" t="b">
        <v>0</v>
      </c>
    </row>
    <row r="162" spans="1:25" x14ac:dyDescent="0.35">
      <c r="A162" t="s">
        <v>311</v>
      </c>
      <c r="B162">
        <v>-4.3478452118715696</v>
      </c>
      <c r="C162">
        <v>-2.29458495430922E-2</v>
      </c>
      <c r="D162">
        <v>-4.21766493431252E-3</v>
      </c>
      <c r="E162">
        <v>0.41898449556001699</v>
      </c>
      <c r="F162">
        <v>0.96337807666630504</v>
      </c>
      <c r="G162">
        <v>4.2868647298254001E-2</v>
      </c>
      <c r="H162">
        <v>5.5075119384470898E-2</v>
      </c>
      <c r="I162">
        <v>0.98437346126630598</v>
      </c>
      <c r="J162">
        <v>-4.5131245117357803</v>
      </c>
      <c r="K162">
        <v>-0.53525947258024897</v>
      </c>
      <c r="L162">
        <v>-7.6580223183351795E-2</v>
      </c>
      <c r="M162">
        <v>0.42563570844446802</v>
      </c>
      <c r="N162" s="1">
        <v>6.3879494249431797E-6</v>
      </c>
      <c r="O162">
        <v>0.59247044655415904</v>
      </c>
      <c r="P162">
        <v>0.93895749235741299</v>
      </c>
      <c r="Q162">
        <v>0.67037331624957897</v>
      </c>
      <c r="R162">
        <v>1.9674884228825002E-3</v>
      </c>
      <c r="S162">
        <v>1</v>
      </c>
      <c r="T162">
        <v>1</v>
      </c>
      <c r="U162">
        <v>1</v>
      </c>
      <c r="V162" t="b">
        <v>1</v>
      </c>
      <c r="W162" t="b">
        <v>0</v>
      </c>
      <c r="X162" t="b">
        <v>0</v>
      </c>
      <c r="Y162" t="b">
        <v>0</v>
      </c>
    </row>
    <row r="163" spans="1:25" x14ac:dyDescent="0.35">
      <c r="A163" t="s">
        <v>312</v>
      </c>
      <c r="B163">
        <v>-3.6325888588444601</v>
      </c>
      <c r="C163">
        <v>-1.9163858571347801E-2</v>
      </c>
      <c r="D163">
        <v>-1.7214310208377E-2</v>
      </c>
      <c r="E163">
        <v>0.92805956891413899</v>
      </c>
      <c r="F163">
        <v>0.97077676938735802</v>
      </c>
      <c r="G163">
        <v>3.0109771877159599E-2</v>
      </c>
      <c r="H163">
        <v>4.4987566795229202E-2</v>
      </c>
      <c r="I163">
        <v>0.75426809279602502</v>
      </c>
      <c r="J163">
        <v>-3.7419404474799398</v>
      </c>
      <c r="K163">
        <v>-0.63646641527313996</v>
      </c>
      <c r="L163">
        <v>-0.38264594941823998</v>
      </c>
      <c r="M163">
        <v>1.2304107488809199</v>
      </c>
      <c r="N163">
        <v>1.8260479367816399E-4</v>
      </c>
      <c r="O163">
        <v>0.52447246429102501</v>
      </c>
      <c r="P163">
        <v>0.70198229574573001</v>
      </c>
      <c r="Q163">
        <v>0.21854333022711001</v>
      </c>
      <c r="R163">
        <v>5.4233623722414803E-2</v>
      </c>
      <c r="S163">
        <v>1</v>
      </c>
      <c r="T163">
        <v>1</v>
      </c>
      <c r="U163">
        <v>1</v>
      </c>
      <c r="V163" t="b">
        <v>0</v>
      </c>
      <c r="W163" t="b">
        <v>0</v>
      </c>
      <c r="X163" t="b">
        <v>0</v>
      </c>
      <c r="Y163" t="b">
        <v>0</v>
      </c>
    </row>
    <row r="164" spans="1:25" x14ac:dyDescent="0.35">
      <c r="A164" t="s">
        <v>313</v>
      </c>
      <c r="B164">
        <v>4.2802850192674997</v>
      </c>
      <c r="C164">
        <v>-2.3107769380687999E-2</v>
      </c>
      <c r="D164">
        <v>1.3816325376302599E-2</v>
      </c>
      <c r="E164">
        <v>-1.83943929365493</v>
      </c>
      <c r="F164">
        <v>1.0783235661475701</v>
      </c>
      <c r="G164">
        <v>4.7421047571505198E-2</v>
      </c>
      <c r="H164">
        <v>6.2008858008353797E-2</v>
      </c>
      <c r="I164">
        <v>0.97715209275261805</v>
      </c>
      <c r="J164">
        <v>3.96938836694377</v>
      </c>
      <c r="K164">
        <v>-0.487289306417035</v>
      </c>
      <c r="L164">
        <v>0.22281212426846</v>
      </c>
      <c r="M164">
        <v>-1.8824493211422899</v>
      </c>
      <c r="N164" s="1">
        <v>7.2057355418416694E-5</v>
      </c>
      <c r="O164">
        <v>0.62605332477634001</v>
      </c>
      <c r="P164">
        <v>0.823681731400978</v>
      </c>
      <c r="Q164">
        <v>5.9775034676001197E-2</v>
      </c>
      <c r="R164">
        <v>2.19054360471987E-2</v>
      </c>
      <c r="S164">
        <v>1</v>
      </c>
      <c r="T164">
        <v>1</v>
      </c>
      <c r="U164">
        <v>1</v>
      </c>
      <c r="V164" t="b">
        <v>1</v>
      </c>
      <c r="W164" t="b">
        <v>0</v>
      </c>
      <c r="X164" t="b">
        <v>0</v>
      </c>
      <c r="Y164" t="b">
        <v>0</v>
      </c>
    </row>
    <row r="165" spans="1:25" x14ac:dyDescent="0.35">
      <c r="A165" t="s">
        <v>314</v>
      </c>
      <c r="B165">
        <v>-0.56940624686777297</v>
      </c>
      <c r="C165">
        <v>-0.102673147397567</v>
      </c>
      <c r="D165">
        <v>-5.5401211492195998E-2</v>
      </c>
      <c r="E165">
        <v>0.272221501025048</v>
      </c>
      <c r="F165">
        <v>0.94007692097224205</v>
      </c>
      <c r="G165">
        <v>3.5447627033672498E-2</v>
      </c>
      <c r="H165">
        <v>5.1534719277468798E-2</v>
      </c>
      <c r="I165">
        <v>0.87334227710990198</v>
      </c>
      <c r="J165">
        <v>-0.605701761382339</v>
      </c>
      <c r="K165">
        <v>-2.8964744889703198</v>
      </c>
      <c r="L165">
        <v>-1.0750269385171101</v>
      </c>
      <c r="M165">
        <v>0.311700816689986</v>
      </c>
      <c r="N165">
        <v>0.54471281418166295</v>
      </c>
      <c r="O165">
        <v>3.7738132412480901E-3</v>
      </c>
      <c r="P165">
        <v>0.28236266779234798</v>
      </c>
      <c r="Q165">
        <v>0.75526790723127701</v>
      </c>
      <c r="R165">
        <v>1</v>
      </c>
      <c r="S165">
        <v>1</v>
      </c>
      <c r="T165">
        <v>1</v>
      </c>
      <c r="U165">
        <v>1</v>
      </c>
      <c r="V165" t="b">
        <v>0</v>
      </c>
      <c r="W165" t="b">
        <v>0</v>
      </c>
      <c r="X165" t="b">
        <v>0</v>
      </c>
      <c r="Y165" t="b">
        <v>0</v>
      </c>
    </row>
    <row r="166" spans="1:25" x14ac:dyDescent="0.35">
      <c r="A166" t="s">
        <v>315</v>
      </c>
      <c r="B166">
        <v>1.67121565229706</v>
      </c>
      <c r="C166">
        <v>2.3236347056564199E-2</v>
      </c>
      <c r="D166">
        <v>-1.8592157618195701E-2</v>
      </c>
      <c r="E166">
        <v>5.7783899127921298E-2</v>
      </c>
      <c r="F166">
        <v>0.64602272782515802</v>
      </c>
      <c r="G166">
        <v>3.5679376316203798E-2</v>
      </c>
      <c r="H166">
        <v>3.4535141236506202E-2</v>
      </c>
      <c r="I166">
        <v>0.69954294704840103</v>
      </c>
      <c r="J166">
        <v>2.58693011919754</v>
      </c>
      <c r="K166">
        <v>0.65125429465568796</v>
      </c>
      <c r="L166">
        <v>-0.53835475844362202</v>
      </c>
      <c r="M166">
        <v>8.2602361115540202E-2</v>
      </c>
      <c r="N166">
        <v>9.6835228681668092E-3</v>
      </c>
      <c r="O166">
        <v>0.51488234700160995</v>
      </c>
      <c r="P166">
        <v>0.59033215389369198</v>
      </c>
      <c r="Q166">
        <v>0.934167723794875</v>
      </c>
      <c r="R166">
        <v>1</v>
      </c>
      <c r="S166">
        <v>1</v>
      </c>
      <c r="T166">
        <v>1</v>
      </c>
      <c r="U166">
        <v>1</v>
      </c>
      <c r="V166" t="b">
        <v>0</v>
      </c>
      <c r="W166" t="b">
        <v>0</v>
      </c>
      <c r="X166" t="b">
        <v>0</v>
      </c>
      <c r="Y166" t="b">
        <v>0</v>
      </c>
    </row>
    <row r="167" spans="1:25" x14ac:dyDescent="0.35">
      <c r="A167" t="s">
        <v>316</v>
      </c>
      <c r="B167">
        <v>2.8358814968105999</v>
      </c>
      <c r="C167">
        <v>7.6748560833580004E-2</v>
      </c>
      <c r="D167">
        <v>4.0675226689655597E-3</v>
      </c>
      <c r="E167">
        <v>-0.17993787844363701</v>
      </c>
      <c r="F167">
        <v>0.79716472577602504</v>
      </c>
      <c r="G167">
        <v>4.6720842615651702E-2</v>
      </c>
      <c r="H167">
        <v>5.99650977486939E-2</v>
      </c>
      <c r="I167">
        <v>0.91405428730784199</v>
      </c>
      <c r="J167">
        <v>3.5574598387427598</v>
      </c>
      <c r="K167">
        <v>1.64270497997973</v>
      </c>
      <c r="L167">
        <v>6.7831502351785103E-2</v>
      </c>
      <c r="M167">
        <v>-0.19685688360327799</v>
      </c>
      <c r="N167">
        <v>3.7445832886960802E-4</v>
      </c>
      <c r="O167">
        <v>0.100443987932522</v>
      </c>
      <c r="P167">
        <v>0.94591976625568797</v>
      </c>
      <c r="Q167">
        <v>0.84393953527713095</v>
      </c>
      <c r="R167">
        <v>0.110090748687665</v>
      </c>
      <c r="S167">
        <v>1</v>
      </c>
      <c r="T167">
        <v>1</v>
      </c>
      <c r="U167">
        <v>1</v>
      </c>
      <c r="V167" t="b">
        <v>0</v>
      </c>
      <c r="W167" t="b">
        <v>0</v>
      </c>
      <c r="X167" t="b">
        <v>0</v>
      </c>
      <c r="Y167" t="b">
        <v>0</v>
      </c>
    </row>
    <row r="168" spans="1:25" x14ac:dyDescent="0.35">
      <c r="A168" t="s">
        <v>317</v>
      </c>
      <c r="B168">
        <v>-0.18747692369303601</v>
      </c>
      <c r="C168">
        <v>-3.1317026511666797E-2</v>
      </c>
      <c r="D168">
        <v>-1.3632832626493899E-2</v>
      </c>
      <c r="E168">
        <v>1.2872284422278299</v>
      </c>
      <c r="F168">
        <v>1.15091862967923</v>
      </c>
      <c r="G168">
        <v>4.9913903297796901E-2</v>
      </c>
      <c r="H168">
        <v>7.0962983309033098E-2</v>
      </c>
      <c r="I168">
        <v>1.0499858279649401</v>
      </c>
      <c r="J168">
        <v>-0.16289329137481001</v>
      </c>
      <c r="K168">
        <v>-0.62742090765418301</v>
      </c>
      <c r="L168">
        <v>-0.192111886941464</v>
      </c>
      <c r="M168">
        <v>1.2259483965823701</v>
      </c>
      <c r="N168">
        <v>0.870602452987841</v>
      </c>
      <c r="O168">
        <v>0.53038336629287297</v>
      </c>
      <c r="P168">
        <v>0.84765456390886695</v>
      </c>
      <c r="Q168">
        <v>0.220218094773282</v>
      </c>
      <c r="R168">
        <v>1</v>
      </c>
      <c r="S168">
        <v>1</v>
      </c>
      <c r="T168">
        <v>1</v>
      </c>
      <c r="U168">
        <v>1</v>
      </c>
      <c r="V168" t="b">
        <v>0</v>
      </c>
      <c r="W168" t="b">
        <v>0</v>
      </c>
      <c r="X168" t="b">
        <v>0</v>
      </c>
      <c r="Y168" t="b">
        <v>0</v>
      </c>
    </row>
    <row r="169" spans="1:25" x14ac:dyDescent="0.35">
      <c r="A169" t="s">
        <v>318</v>
      </c>
      <c r="B169">
        <v>0.99866647762081595</v>
      </c>
      <c r="C169">
        <v>-2.4070143438346198E-2</v>
      </c>
      <c r="D169">
        <v>6.8995536536771698E-3</v>
      </c>
      <c r="E169">
        <v>9.2134341394045596E-2</v>
      </c>
      <c r="F169">
        <v>0.718086580221593</v>
      </c>
      <c r="G169">
        <v>2.9596530505000902E-2</v>
      </c>
      <c r="H169">
        <v>5.0755795664101398E-2</v>
      </c>
      <c r="I169">
        <v>0.75709254521793901</v>
      </c>
      <c r="J169">
        <v>1.3907326847866199</v>
      </c>
      <c r="K169">
        <v>-0.813275847798413</v>
      </c>
      <c r="L169">
        <v>0.13593627217151699</v>
      </c>
      <c r="M169">
        <v>0.121694952586706</v>
      </c>
      <c r="N169">
        <v>0.16430650239609801</v>
      </c>
      <c r="O169">
        <v>0.41605992124258501</v>
      </c>
      <c r="P169">
        <v>0.89187166056387401</v>
      </c>
      <c r="Q169">
        <v>0.90314061077948105</v>
      </c>
      <c r="R169">
        <v>1</v>
      </c>
      <c r="S169">
        <v>1</v>
      </c>
      <c r="T169">
        <v>1</v>
      </c>
      <c r="U169">
        <v>1</v>
      </c>
      <c r="V169" t="b">
        <v>0</v>
      </c>
      <c r="W169" t="b">
        <v>0</v>
      </c>
      <c r="X169" t="b">
        <v>0</v>
      </c>
      <c r="Y169" t="b">
        <v>0</v>
      </c>
    </row>
    <row r="170" spans="1:25" x14ac:dyDescent="0.35">
      <c r="A170" t="s">
        <v>319</v>
      </c>
      <c r="B170">
        <v>1.0744470345586701</v>
      </c>
      <c r="C170">
        <v>-3.5277007099653898E-3</v>
      </c>
      <c r="D170">
        <v>1.26357500575993E-2</v>
      </c>
      <c r="E170">
        <v>-0.21340474722654401</v>
      </c>
      <c r="F170">
        <v>0.74316234945913595</v>
      </c>
      <c r="G170">
        <v>2.88254463056924E-2</v>
      </c>
      <c r="H170">
        <v>5.0053924016100003E-2</v>
      </c>
      <c r="I170">
        <v>0.80162831526271505</v>
      </c>
      <c r="J170">
        <v>1.44577700328957</v>
      </c>
      <c r="K170">
        <v>-0.12238147755126801</v>
      </c>
      <c r="L170">
        <v>0.25244274661732802</v>
      </c>
      <c r="M170">
        <v>-0.26621408346411202</v>
      </c>
      <c r="N170">
        <v>0.14823975823680099</v>
      </c>
      <c r="O170">
        <v>0.90259690701139805</v>
      </c>
      <c r="P170">
        <v>0.80069886273910196</v>
      </c>
      <c r="Q170">
        <v>0.79007433723536702</v>
      </c>
      <c r="R170">
        <v>1</v>
      </c>
      <c r="S170">
        <v>1</v>
      </c>
      <c r="T170">
        <v>1</v>
      </c>
      <c r="U170">
        <v>1</v>
      </c>
      <c r="V170" t="b">
        <v>0</v>
      </c>
      <c r="W170" t="b">
        <v>0</v>
      </c>
      <c r="X170" t="b">
        <v>0</v>
      </c>
      <c r="Y170" t="b">
        <v>0</v>
      </c>
    </row>
    <row r="171" spans="1:25" x14ac:dyDescent="0.35">
      <c r="A171" t="s">
        <v>320</v>
      </c>
      <c r="B171">
        <v>3.9260182246544</v>
      </c>
      <c r="C171">
        <v>5.5123466126935999E-2</v>
      </c>
      <c r="D171">
        <v>9.6723201172391804E-2</v>
      </c>
      <c r="E171">
        <v>-1.41849987022723</v>
      </c>
      <c r="F171">
        <v>0.75481423396974201</v>
      </c>
      <c r="G171">
        <v>4.8838925576890901E-2</v>
      </c>
      <c r="H171">
        <v>6.8750563998300193E-2</v>
      </c>
      <c r="I171">
        <v>1.0844811485616599</v>
      </c>
      <c r="J171">
        <v>5.20130390759401</v>
      </c>
      <c r="K171">
        <v>1.1286789272247799</v>
      </c>
      <c r="L171">
        <v>1.4068713847174099</v>
      </c>
      <c r="M171">
        <v>-1.3079986425846</v>
      </c>
      <c r="N171" s="1">
        <v>1.9789519674244601E-7</v>
      </c>
      <c r="O171">
        <v>0.25903330191367102</v>
      </c>
      <c r="P171">
        <v>0.15946553017388701</v>
      </c>
      <c r="Q171">
        <v>0.190873769694755</v>
      </c>
      <c r="R171" s="1">
        <v>6.2336986973870505E-5</v>
      </c>
      <c r="S171">
        <v>1</v>
      </c>
      <c r="T171">
        <v>1</v>
      </c>
      <c r="U171">
        <v>1</v>
      </c>
      <c r="V171" t="b">
        <v>1</v>
      </c>
      <c r="W171" t="b">
        <v>0</v>
      </c>
      <c r="X171" t="b">
        <v>0</v>
      </c>
      <c r="Y171" t="b">
        <v>0</v>
      </c>
    </row>
    <row r="172" spans="1:25" x14ac:dyDescent="0.35">
      <c r="A172" t="s">
        <v>321</v>
      </c>
      <c r="B172">
        <v>2.7719972342934498</v>
      </c>
      <c r="C172">
        <v>1.78676745885428E-3</v>
      </c>
      <c r="D172">
        <v>3.22410758538118E-2</v>
      </c>
      <c r="E172">
        <v>-2.8083228104051901</v>
      </c>
      <c r="F172">
        <v>0.83624164379523303</v>
      </c>
      <c r="G172">
        <v>4.7450124757709697E-2</v>
      </c>
      <c r="H172">
        <v>6.2997569391050404E-2</v>
      </c>
      <c r="I172">
        <v>1.1611518876173801</v>
      </c>
      <c r="J172">
        <v>3.3148280223320401</v>
      </c>
      <c r="K172">
        <v>3.7655695701073202E-2</v>
      </c>
      <c r="L172">
        <v>0.51178285393328204</v>
      </c>
      <c r="M172">
        <v>-2.4185662877986802</v>
      </c>
      <c r="N172">
        <v>9.1699521632575298E-4</v>
      </c>
      <c r="O172">
        <v>0.96996220063155902</v>
      </c>
      <c r="P172">
        <v>0.60880299162470097</v>
      </c>
      <c r="Q172">
        <v>1.55818062465583E-2</v>
      </c>
      <c r="R172">
        <v>0.26501161751814301</v>
      </c>
      <c r="S172">
        <v>1</v>
      </c>
      <c r="T172">
        <v>1</v>
      </c>
      <c r="U172">
        <v>1</v>
      </c>
      <c r="V172" t="b">
        <v>0</v>
      </c>
      <c r="W172" t="b">
        <v>0</v>
      </c>
      <c r="X172" t="b">
        <v>0</v>
      </c>
      <c r="Y172" t="b">
        <v>0</v>
      </c>
    </row>
    <row r="173" spans="1:25" x14ac:dyDescent="0.35">
      <c r="A173" t="s">
        <v>322</v>
      </c>
      <c r="B173">
        <v>2.69120938191976</v>
      </c>
      <c r="C173">
        <v>-1.5080283917233501E-2</v>
      </c>
      <c r="D173">
        <v>3.2399845143728498E-2</v>
      </c>
      <c r="E173">
        <v>-0.77461560589465095</v>
      </c>
      <c r="F173">
        <v>0.78397064918190595</v>
      </c>
      <c r="G173">
        <v>4.3725758224642801E-2</v>
      </c>
      <c r="H173">
        <v>6.4613543700956302E-2</v>
      </c>
      <c r="I173">
        <v>0.98389003846214595</v>
      </c>
      <c r="J173">
        <v>3.4327935423706402</v>
      </c>
      <c r="K173">
        <v>-0.34488330287511498</v>
      </c>
      <c r="L173">
        <v>0.50144046105381801</v>
      </c>
      <c r="M173">
        <v>-0.78729896188948301</v>
      </c>
      <c r="N173">
        <v>5.9739681214621197E-4</v>
      </c>
      <c r="O173">
        <v>0.73018210373741199</v>
      </c>
      <c r="P173">
        <v>0.61606117018677098</v>
      </c>
      <c r="Q173">
        <v>0.43110687725007202</v>
      </c>
      <c r="R173">
        <v>0.17500301186983899</v>
      </c>
      <c r="S173">
        <v>1</v>
      </c>
      <c r="T173">
        <v>1</v>
      </c>
      <c r="U173">
        <v>1</v>
      </c>
      <c r="V173" t="b">
        <v>0</v>
      </c>
      <c r="W173" t="b">
        <v>0</v>
      </c>
      <c r="X173" t="b">
        <v>0</v>
      </c>
      <c r="Y173" t="b">
        <v>0</v>
      </c>
    </row>
    <row r="174" spans="1:25" x14ac:dyDescent="0.35">
      <c r="A174" t="s">
        <v>323</v>
      </c>
      <c r="B174">
        <v>-1.70935971286141</v>
      </c>
      <c r="C174">
        <v>1.9294608537272599E-2</v>
      </c>
      <c r="D174">
        <v>5.8715950878878501E-2</v>
      </c>
      <c r="E174">
        <v>0.19670203726153301</v>
      </c>
      <c r="F174">
        <v>0.97190635707736905</v>
      </c>
      <c r="G174">
        <v>5.5273632506621102E-2</v>
      </c>
      <c r="H174">
        <v>6.8934169242201901E-2</v>
      </c>
      <c r="I174">
        <v>1.15068357299091</v>
      </c>
      <c r="J174">
        <v>-1.7587699683348601</v>
      </c>
      <c r="K174">
        <v>0.34907437167190603</v>
      </c>
      <c r="L174">
        <v>0.85176845567803405</v>
      </c>
      <c r="M174">
        <v>0.170943638962582</v>
      </c>
      <c r="N174">
        <v>7.8616587648988906E-2</v>
      </c>
      <c r="O174">
        <v>0.72703347627706705</v>
      </c>
      <c r="P174">
        <v>0.39434261745941701</v>
      </c>
      <c r="Q174">
        <v>0.86426808271521505</v>
      </c>
      <c r="R174">
        <v>1</v>
      </c>
      <c r="S174">
        <v>1</v>
      </c>
      <c r="T174">
        <v>1</v>
      </c>
      <c r="U174">
        <v>1</v>
      </c>
      <c r="V174" t="b">
        <v>0</v>
      </c>
      <c r="W174" t="b">
        <v>0</v>
      </c>
      <c r="X174" t="b">
        <v>0</v>
      </c>
      <c r="Y174" t="b">
        <v>0</v>
      </c>
    </row>
    <row r="175" spans="1:25" x14ac:dyDescent="0.35">
      <c r="A175" t="s">
        <v>324</v>
      </c>
      <c r="B175">
        <v>1.8007635056026701</v>
      </c>
      <c r="C175">
        <v>-1.26316156132141E-2</v>
      </c>
      <c r="D175">
        <v>-8.45456884002624E-2</v>
      </c>
      <c r="E175">
        <v>-2.0132012787643001</v>
      </c>
      <c r="F175">
        <v>1.01701428498459</v>
      </c>
      <c r="G175">
        <v>4.5810514742401102E-2</v>
      </c>
      <c r="H175">
        <v>5.5368110767043802E-2</v>
      </c>
      <c r="I175">
        <v>1.06889565869926</v>
      </c>
      <c r="J175">
        <v>1.7706373766716199</v>
      </c>
      <c r="K175">
        <v>-0.27573616415889202</v>
      </c>
      <c r="L175">
        <v>-1.5269744123288</v>
      </c>
      <c r="M175">
        <v>-1.88344041102587</v>
      </c>
      <c r="N175">
        <v>7.6621022335877198E-2</v>
      </c>
      <c r="O175">
        <v>0.78275071700077803</v>
      </c>
      <c r="P175">
        <v>0.12676737420829601</v>
      </c>
      <c r="Q175">
        <v>5.9640708190270397E-2</v>
      </c>
      <c r="R175">
        <v>1</v>
      </c>
      <c r="S175">
        <v>1</v>
      </c>
      <c r="T175">
        <v>1</v>
      </c>
      <c r="U175">
        <v>1</v>
      </c>
      <c r="V175" t="b">
        <v>0</v>
      </c>
      <c r="W175" t="b">
        <v>0</v>
      </c>
      <c r="X175" t="b">
        <v>0</v>
      </c>
      <c r="Y175" t="b">
        <v>0</v>
      </c>
    </row>
    <row r="176" spans="1:25" x14ac:dyDescent="0.35">
      <c r="A176" t="s">
        <v>325</v>
      </c>
      <c r="B176">
        <v>-2.1836475300880198</v>
      </c>
      <c r="C176">
        <v>4.4470655428146898E-2</v>
      </c>
      <c r="D176">
        <v>4.3444225966037003E-2</v>
      </c>
      <c r="E176">
        <v>-2.0502730978020098</v>
      </c>
      <c r="F176">
        <v>0.92054944638082403</v>
      </c>
      <c r="G176">
        <v>3.16160952743859E-2</v>
      </c>
      <c r="H176">
        <v>4.9328677770530301E-2</v>
      </c>
      <c r="I176">
        <v>0.83374469515317395</v>
      </c>
      <c r="J176">
        <v>-2.3721132402752598</v>
      </c>
      <c r="K176">
        <v>1.4065827877288599</v>
      </c>
      <c r="L176">
        <v>0.880709314126219</v>
      </c>
      <c r="M176">
        <v>-2.4591138147215901</v>
      </c>
      <c r="N176">
        <v>1.7686669097008799E-2</v>
      </c>
      <c r="O176">
        <v>0.159551139935554</v>
      </c>
      <c r="P176">
        <v>0.37847517420311</v>
      </c>
      <c r="Q176">
        <v>1.39280454892585E-2</v>
      </c>
      <c r="R176">
        <v>1</v>
      </c>
      <c r="S176">
        <v>1</v>
      </c>
      <c r="T176">
        <v>1</v>
      </c>
      <c r="U176">
        <v>1</v>
      </c>
      <c r="V176" t="b">
        <v>0</v>
      </c>
      <c r="W176" t="b">
        <v>0</v>
      </c>
      <c r="X176" t="b">
        <v>0</v>
      </c>
      <c r="Y176" t="b">
        <v>0</v>
      </c>
    </row>
    <row r="177" spans="1:25" x14ac:dyDescent="0.35">
      <c r="A177" t="s">
        <v>326</v>
      </c>
      <c r="B177">
        <v>-1.17491458563484</v>
      </c>
      <c r="C177">
        <v>-1.4864592903119299E-2</v>
      </c>
      <c r="D177">
        <v>-2.96629181943797E-3</v>
      </c>
      <c r="E177">
        <v>1.01850014906956</v>
      </c>
      <c r="F177">
        <v>1.0780732816199401</v>
      </c>
      <c r="G177">
        <v>4.1001311945089901E-2</v>
      </c>
      <c r="H177">
        <v>5.8685983675933598E-2</v>
      </c>
      <c r="I177">
        <v>0.91470044366095005</v>
      </c>
      <c r="J177">
        <v>-1.0898281273323001</v>
      </c>
      <c r="K177">
        <v>-0.36253944564082102</v>
      </c>
      <c r="L177">
        <v>-5.0545149516756198E-2</v>
      </c>
      <c r="M177">
        <v>1.11347945234745</v>
      </c>
      <c r="N177">
        <v>0.27578886132962599</v>
      </c>
      <c r="O177">
        <v>0.71694895208226805</v>
      </c>
      <c r="P177">
        <v>0.95968797125090899</v>
      </c>
      <c r="Q177">
        <v>0.26550256835895603</v>
      </c>
      <c r="R177">
        <v>1</v>
      </c>
      <c r="S177">
        <v>1</v>
      </c>
      <c r="T177">
        <v>1</v>
      </c>
      <c r="U177">
        <v>1</v>
      </c>
      <c r="V177" t="b">
        <v>0</v>
      </c>
      <c r="W177" t="b">
        <v>0</v>
      </c>
      <c r="X177" t="b">
        <v>0</v>
      </c>
      <c r="Y177" t="b">
        <v>0</v>
      </c>
    </row>
    <row r="178" spans="1:25" x14ac:dyDescent="0.35">
      <c r="A178" t="s">
        <v>327</v>
      </c>
      <c r="B178">
        <v>-0.97030786380218403</v>
      </c>
      <c r="C178">
        <v>-2.5918950743178199E-2</v>
      </c>
      <c r="D178">
        <v>-0.103284730037819</v>
      </c>
      <c r="E178">
        <v>-7.7771389445121394E-2</v>
      </c>
      <c r="F178">
        <v>0.95969569900946905</v>
      </c>
      <c r="G178">
        <v>4.3652081878901898E-2</v>
      </c>
      <c r="H178">
        <v>6.3925122977862306E-2</v>
      </c>
      <c r="I178">
        <v>0.98592011068183805</v>
      </c>
      <c r="J178">
        <v>-1.0110578434431501</v>
      </c>
      <c r="K178">
        <v>-0.59376207565727801</v>
      </c>
      <c r="L178">
        <v>-1.6157142172974299</v>
      </c>
      <c r="M178">
        <v>-7.8882039835191806E-2</v>
      </c>
      <c r="N178">
        <v>0.31198874567067503</v>
      </c>
      <c r="O178">
        <v>0.55267125770398895</v>
      </c>
      <c r="P178">
        <v>0.10615611566332001</v>
      </c>
      <c r="Q178">
        <v>0.93712644885668706</v>
      </c>
      <c r="R178">
        <v>1</v>
      </c>
      <c r="S178">
        <v>1</v>
      </c>
      <c r="T178">
        <v>1</v>
      </c>
      <c r="U178">
        <v>1</v>
      </c>
      <c r="V178" t="b">
        <v>0</v>
      </c>
      <c r="W178" t="b">
        <v>0</v>
      </c>
      <c r="X178" t="b">
        <v>0</v>
      </c>
      <c r="Y178" t="b">
        <v>0</v>
      </c>
    </row>
    <row r="179" spans="1:25" x14ac:dyDescent="0.35">
      <c r="A179" t="s">
        <v>328</v>
      </c>
      <c r="B179">
        <v>6.9977847936868301E-2</v>
      </c>
      <c r="C179">
        <v>-7.9252008377488792E-3</v>
      </c>
      <c r="D179">
        <v>4.2772952352458898E-2</v>
      </c>
      <c r="E179">
        <v>0.58946098404092795</v>
      </c>
      <c r="F179">
        <v>0.80161752998177505</v>
      </c>
      <c r="G179">
        <v>2.4961932135894899E-2</v>
      </c>
      <c r="H179">
        <v>4.05774214545047E-2</v>
      </c>
      <c r="I179">
        <v>0.60489099486192199</v>
      </c>
      <c r="J179">
        <v>8.7295805442851704E-2</v>
      </c>
      <c r="K179">
        <v>-0.31749148241423802</v>
      </c>
      <c r="L179">
        <v>1.0541072059104599</v>
      </c>
      <c r="M179">
        <v>0.97449125387539304</v>
      </c>
      <c r="N179">
        <v>0.93043638806595197</v>
      </c>
      <c r="O179">
        <v>0.75087070147818202</v>
      </c>
      <c r="P179">
        <v>0.29183383743271302</v>
      </c>
      <c r="Q179">
        <v>0.32981267967806599</v>
      </c>
      <c r="R179">
        <v>1</v>
      </c>
      <c r="S179">
        <v>1</v>
      </c>
      <c r="T179">
        <v>1</v>
      </c>
      <c r="U179">
        <v>1</v>
      </c>
      <c r="V179" t="b">
        <v>0</v>
      </c>
      <c r="W179" t="b">
        <v>0</v>
      </c>
      <c r="X179" t="b">
        <v>0</v>
      </c>
      <c r="Y179" t="b">
        <v>0</v>
      </c>
    </row>
    <row r="180" spans="1:25" x14ac:dyDescent="0.35">
      <c r="A180" t="s">
        <v>329</v>
      </c>
      <c r="B180">
        <v>1.33256400624819</v>
      </c>
      <c r="C180">
        <v>-3.2201796371967302E-2</v>
      </c>
      <c r="D180">
        <v>0.108064639416178</v>
      </c>
      <c r="E180">
        <v>-0.55734910681223604</v>
      </c>
      <c r="F180">
        <v>0.86549079737018098</v>
      </c>
      <c r="G180">
        <v>3.20853089506778E-2</v>
      </c>
      <c r="H180">
        <v>5.5299819647684503E-2</v>
      </c>
      <c r="I180">
        <v>0.90301116780200397</v>
      </c>
      <c r="J180">
        <v>1.53966282518223</v>
      </c>
      <c r="K180">
        <v>-1.00363055320641</v>
      </c>
      <c r="L180">
        <v>1.9541589846885401</v>
      </c>
      <c r="M180">
        <v>-0.61721175405711304</v>
      </c>
      <c r="N180">
        <v>0.123642562836485</v>
      </c>
      <c r="O180">
        <v>0.31555672207232799</v>
      </c>
      <c r="P180">
        <v>5.0682418197206001E-2</v>
      </c>
      <c r="Q180">
        <v>0.53709506384878103</v>
      </c>
      <c r="R180">
        <v>1</v>
      </c>
      <c r="S180">
        <v>1</v>
      </c>
      <c r="T180">
        <v>1</v>
      </c>
      <c r="U180">
        <v>1</v>
      </c>
      <c r="V180" t="b">
        <v>0</v>
      </c>
      <c r="W180" t="b">
        <v>0</v>
      </c>
      <c r="X180" t="b">
        <v>0</v>
      </c>
      <c r="Y180" t="b">
        <v>0</v>
      </c>
    </row>
    <row r="181" spans="1:25" x14ac:dyDescent="0.35">
      <c r="A181" t="s">
        <v>330</v>
      </c>
      <c r="B181">
        <v>-3.3968204066621901</v>
      </c>
      <c r="C181">
        <v>-6.1992920793864197E-2</v>
      </c>
      <c r="D181">
        <v>-5.4021960066751001E-2</v>
      </c>
      <c r="E181">
        <v>-0.72018438355289505</v>
      </c>
      <c r="F181">
        <v>0.98950544355417502</v>
      </c>
      <c r="G181">
        <v>4.1546008029935903E-2</v>
      </c>
      <c r="H181">
        <v>5.9494514777547199E-2</v>
      </c>
      <c r="I181">
        <v>0.90953329465127497</v>
      </c>
      <c r="J181">
        <v>-3.4328466091720098</v>
      </c>
      <c r="K181">
        <v>-1.4921510810183101</v>
      </c>
      <c r="L181">
        <v>-0.90801581068005499</v>
      </c>
      <c r="M181">
        <v>-0.79181750441474696</v>
      </c>
      <c r="N181">
        <v>5.9727990399262504E-4</v>
      </c>
      <c r="O181">
        <v>0.13565954331586799</v>
      </c>
      <c r="P181">
        <v>0.36386986836778901</v>
      </c>
      <c r="Q181">
        <v>0.42846709424986001</v>
      </c>
      <c r="R181">
        <v>0.17500301186983899</v>
      </c>
      <c r="S181">
        <v>1</v>
      </c>
      <c r="T181">
        <v>1</v>
      </c>
      <c r="U181">
        <v>1</v>
      </c>
      <c r="V181" t="b">
        <v>0</v>
      </c>
      <c r="W181" t="b">
        <v>0</v>
      </c>
      <c r="X181" t="b">
        <v>0</v>
      </c>
      <c r="Y181" t="b">
        <v>0</v>
      </c>
    </row>
    <row r="182" spans="1:25" x14ac:dyDescent="0.35">
      <c r="A182" t="s">
        <v>331</v>
      </c>
      <c r="B182">
        <v>-1.36665011732238</v>
      </c>
      <c r="C182">
        <v>-4.2123424733542303E-2</v>
      </c>
      <c r="D182">
        <v>-7.5961375142741899E-2</v>
      </c>
      <c r="E182">
        <v>0.478595601478919</v>
      </c>
      <c r="F182">
        <v>0.96730194116044999</v>
      </c>
      <c r="G182">
        <v>2.8110558594182301E-2</v>
      </c>
      <c r="H182">
        <v>4.3468926947414298E-2</v>
      </c>
      <c r="I182">
        <v>0.74028189255723598</v>
      </c>
      <c r="J182">
        <v>-1.4128474876033399</v>
      </c>
      <c r="K182">
        <v>-1.4984912018881</v>
      </c>
      <c r="L182">
        <v>-1.7474867791108499</v>
      </c>
      <c r="M182">
        <v>0.64650453602972102</v>
      </c>
      <c r="N182">
        <v>0.15770057204610699</v>
      </c>
      <c r="O182">
        <v>0.13400567679532699</v>
      </c>
      <c r="P182">
        <v>8.0552936254488505E-2</v>
      </c>
      <c r="Q182">
        <v>0.517952660448877</v>
      </c>
      <c r="R182">
        <v>1</v>
      </c>
      <c r="S182">
        <v>1</v>
      </c>
      <c r="T182">
        <v>1</v>
      </c>
      <c r="U182">
        <v>1</v>
      </c>
      <c r="V182" t="b">
        <v>0</v>
      </c>
      <c r="W182" t="b">
        <v>0</v>
      </c>
      <c r="X182" t="b">
        <v>0</v>
      </c>
      <c r="Y182" t="b">
        <v>0</v>
      </c>
    </row>
    <row r="183" spans="1:25" x14ac:dyDescent="0.35">
      <c r="A183" t="s">
        <v>332</v>
      </c>
      <c r="B183">
        <v>1.67551638881881</v>
      </c>
      <c r="C183">
        <v>-4.4294516586074903E-2</v>
      </c>
      <c r="D183">
        <v>-0.19219326860354</v>
      </c>
      <c r="E183">
        <v>1.6360220618336101</v>
      </c>
      <c r="F183">
        <v>0.80865938533256498</v>
      </c>
      <c r="G183">
        <v>3.7722537992958799E-2</v>
      </c>
      <c r="H183">
        <v>4.8091722028460702E-2</v>
      </c>
      <c r="I183">
        <v>0.77978239924297499</v>
      </c>
      <c r="J183">
        <v>2.07196802412644</v>
      </c>
      <c r="K183">
        <v>-1.1742188872430299</v>
      </c>
      <c r="L183">
        <v>-3.9963898254630901</v>
      </c>
      <c r="M183">
        <v>2.0980494858846299</v>
      </c>
      <c r="N183">
        <v>3.8268423306364402E-2</v>
      </c>
      <c r="O183">
        <v>0.24030736271688</v>
      </c>
      <c r="P183" s="1">
        <v>6.4315793227141005E-5</v>
      </c>
      <c r="Q183">
        <v>3.5900774151628401E-2</v>
      </c>
      <c r="R183">
        <v>1</v>
      </c>
      <c r="S183">
        <v>1</v>
      </c>
      <c r="T183">
        <v>2.0323790659776599E-2</v>
      </c>
      <c r="U183">
        <v>1</v>
      </c>
      <c r="V183" t="b">
        <v>0</v>
      </c>
      <c r="W183" t="b">
        <v>0</v>
      </c>
      <c r="X183" t="b">
        <v>1</v>
      </c>
      <c r="Y183" t="b">
        <v>0</v>
      </c>
    </row>
    <row r="184" spans="1:25" x14ac:dyDescent="0.35">
      <c r="A184" t="s">
        <v>333</v>
      </c>
      <c r="B184">
        <v>0.889597874121692</v>
      </c>
      <c r="C184">
        <v>3.70112241040245E-2</v>
      </c>
      <c r="D184">
        <v>2.0343154931401999E-2</v>
      </c>
      <c r="E184">
        <v>-0.321366192728755</v>
      </c>
      <c r="F184">
        <v>0.80444610681096496</v>
      </c>
      <c r="G184">
        <v>3.7668796553924501E-2</v>
      </c>
      <c r="H184">
        <v>5.38819358502549E-2</v>
      </c>
      <c r="I184">
        <v>0.73605243966990197</v>
      </c>
      <c r="J184">
        <v>1.1058514257074199</v>
      </c>
      <c r="K184">
        <v>0.982543311439252</v>
      </c>
      <c r="L184">
        <v>0.37755055772194901</v>
      </c>
      <c r="M184">
        <v>-0.43660774071053698</v>
      </c>
      <c r="N184">
        <v>0.26879083212604499</v>
      </c>
      <c r="O184">
        <v>0.32583225644717101</v>
      </c>
      <c r="P184">
        <v>0.705764499800423</v>
      </c>
      <c r="Q184">
        <v>0.66239584793950901</v>
      </c>
      <c r="R184">
        <v>1</v>
      </c>
      <c r="S184">
        <v>1</v>
      </c>
      <c r="T184">
        <v>1</v>
      </c>
      <c r="U184">
        <v>1</v>
      </c>
      <c r="V184" t="b">
        <v>0</v>
      </c>
      <c r="W184" t="b">
        <v>0</v>
      </c>
      <c r="X184" t="b">
        <v>0</v>
      </c>
      <c r="Y184" t="b">
        <v>0</v>
      </c>
    </row>
    <row r="185" spans="1:25" x14ac:dyDescent="0.35">
      <c r="A185" t="s">
        <v>334</v>
      </c>
      <c r="B185">
        <v>-1.3219915593886</v>
      </c>
      <c r="C185">
        <v>2.1099969170009999E-2</v>
      </c>
      <c r="D185">
        <v>-5.15077724129761E-3</v>
      </c>
      <c r="E185">
        <v>-0.46521094527844697</v>
      </c>
      <c r="F185">
        <v>1.0475417345118001</v>
      </c>
      <c r="G185">
        <v>3.0559179699848001E-2</v>
      </c>
      <c r="H185">
        <v>3.9345138602912499E-2</v>
      </c>
      <c r="I185">
        <v>0.798230374188587</v>
      </c>
      <c r="J185">
        <v>-1.2619941677118001</v>
      </c>
      <c r="K185">
        <v>0.69046255093407904</v>
      </c>
      <c r="L185">
        <v>-0.13091267242139901</v>
      </c>
      <c r="M185">
        <v>-0.58280286032881201</v>
      </c>
      <c r="N185">
        <v>0.20695088503874901</v>
      </c>
      <c r="O185">
        <v>0.48990335245958799</v>
      </c>
      <c r="P185">
        <v>0.89584438981805903</v>
      </c>
      <c r="Q185">
        <v>0.56002601921908202</v>
      </c>
      <c r="R185">
        <v>1</v>
      </c>
      <c r="S185">
        <v>1</v>
      </c>
      <c r="T185">
        <v>1</v>
      </c>
      <c r="U185">
        <v>1</v>
      </c>
      <c r="V185" t="b">
        <v>0</v>
      </c>
      <c r="W185" t="b">
        <v>0</v>
      </c>
      <c r="X185" t="b">
        <v>0</v>
      </c>
      <c r="Y185" t="b">
        <v>0</v>
      </c>
    </row>
    <row r="186" spans="1:25" x14ac:dyDescent="0.35">
      <c r="A186" t="s">
        <v>335</v>
      </c>
      <c r="B186">
        <v>-1.6774108007280699</v>
      </c>
      <c r="C186">
        <v>-7.0317619749407395E-2</v>
      </c>
      <c r="D186">
        <v>-1.03180996176235E-2</v>
      </c>
      <c r="E186">
        <v>-0.32821402195288102</v>
      </c>
      <c r="F186">
        <v>1.02524924767681</v>
      </c>
      <c r="G186">
        <v>5.1323120319534697E-2</v>
      </c>
      <c r="H186">
        <v>6.9481501187294306E-2</v>
      </c>
      <c r="I186">
        <v>1.1452086896278999</v>
      </c>
      <c r="J186">
        <v>-1.63610049412768</v>
      </c>
      <c r="K186">
        <v>-1.37009634861665</v>
      </c>
      <c r="L186">
        <v>-0.14850139161227999</v>
      </c>
      <c r="M186">
        <v>-0.286597565077439</v>
      </c>
      <c r="N186">
        <v>0.101818556812556</v>
      </c>
      <c r="O186">
        <v>0.17065682750337399</v>
      </c>
      <c r="P186">
        <v>0.88194708778485997</v>
      </c>
      <c r="Q186">
        <v>0.77442047904522004</v>
      </c>
      <c r="R186">
        <v>1</v>
      </c>
      <c r="S186">
        <v>1</v>
      </c>
      <c r="T186">
        <v>1</v>
      </c>
      <c r="U186">
        <v>1</v>
      </c>
      <c r="V186" t="b">
        <v>0</v>
      </c>
      <c r="W186" t="b">
        <v>0</v>
      </c>
      <c r="X186" t="b">
        <v>0</v>
      </c>
      <c r="Y186" t="b">
        <v>0</v>
      </c>
    </row>
    <row r="187" spans="1:25" x14ac:dyDescent="0.35">
      <c r="A187" t="s">
        <v>336</v>
      </c>
      <c r="B187">
        <v>-2.8773013098182099</v>
      </c>
      <c r="C187">
        <v>-9.8759603546823393E-2</v>
      </c>
      <c r="D187">
        <v>-7.9563037888711302E-2</v>
      </c>
      <c r="E187">
        <v>-0.896621206213563</v>
      </c>
      <c r="F187">
        <v>0.975718072883619</v>
      </c>
      <c r="G187">
        <v>4.5232455128865E-2</v>
      </c>
      <c r="H187">
        <v>6.8944871601538199E-2</v>
      </c>
      <c r="I187">
        <v>0.95075428888005398</v>
      </c>
      <c r="J187">
        <v>-2.9489064410938801</v>
      </c>
      <c r="K187">
        <v>-2.1833792409777999</v>
      </c>
      <c r="L187">
        <v>-1.1540095157264201</v>
      </c>
      <c r="M187">
        <v>-0.94306301501909795</v>
      </c>
      <c r="N187">
        <v>3.1890050158819702E-3</v>
      </c>
      <c r="O187">
        <v>2.9007893398864299E-2</v>
      </c>
      <c r="P187">
        <v>0.24849626770004701</v>
      </c>
      <c r="Q187">
        <v>0.34564867196146098</v>
      </c>
      <c r="R187">
        <v>0.85146433924048603</v>
      </c>
      <c r="S187">
        <v>1</v>
      </c>
      <c r="T187">
        <v>1</v>
      </c>
      <c r="U187">
        <v>1</v>
      </c>
      <c r="V187" t="b">
        <v>0</v>
      </c>
      <c r="W187" t="b">
        <v>0</v>
      </c>
      <c r="X187" t="b">
        <v>0</v>
      </c>
      <c r="Y187" t="b">
        <v>0</v>
      </c>
    </row>
    <row r="188" spans="1:25" x14ac:dyDescent="0.35">
      <c r="A188" t="s">
        <v>337</v>
      </c>
      <c r="B188">
        <v>-2.38497160788542</v>
      </c>
      <c r="C188">
        <v>5.9533280843673104E-4</v>
      </c>
      <c r="D188">
        <v>-2.89245499820933E-2</v>
      </c>
      <c r="E188">
        <v>-0.75939903957672195</v>
      </c>
      <c r="F188">
        <v>1.0914494977557601</v>
      </c>
      <c r="G188">
        <v>4.8789258212176501E-2</v>
      </c>
      <c r="H188">
        <v>7.6025263524995695E-2</v>
      </c>
      <c r="I188">
        <v>1.1635991260798999</v>
      </c>
      <c r="J188">
        <v>-2.1851415139128298</v>
      </c>
      <c r="K188">
        <v>1.22021287113595E-2</v>
      </c>
      <c r="L188">
        <v>-0.38045971353434999</v>
      </c>
      <c r="M188">
        <v>-0.65262943444714805</v>
      </c>
      <c r="N188">
        <v>2.8878472207850999E-2</v>
      </c>
      <c r="O188">
        <v>0.99026435148615</v>
      </c>
      <c r="P188">
        <v>0.70360419604520297</v>
      </c>
      <c r="Q188">
        <v>0.51399520489831496</v>
      </c>
      <c r="R188">
        <v>1</v>
      </c>
      <c r="S188">
        <v>1</v>
      </c>
      <c r="T188">
        <v>1</v>
      </c>
      <c r="U188">
        <v>1</v>
      </c>
      <c r="V188" t="b">
        <v>0</v>
      </c>
      <c r="W188" t="b">
        <v>0</v>
      </c>
      <c r="X188" t="b">
        <v>0</v>
      </c>
      <c r="Y188" t="b">
        <v>0</v>
      </c>
    </row>
    <row r="189" spans="1:25" x14ac:dyDescent="0.35">
      <c r="A189" t="s">
        <v>338</v>
      </c>
      <c r="B189">
        <v>-2.4073457848603801</v>
      </c>
      <c r="C189">
        <v>4.08098784801694E-3</v>
      </c>
      <c r="D189">
        <v>6.3650545002596204E-3</v>
      </c>
      <c r="E189">
        <v>-0.83892564458737995</v>
      </c>
      <c r="F189">
        <v>0.98455301806847695</v>
      </c>
      <c r="G189">
        <v>3.2873308368757799E-2</v>
      </c>
      <c r="H189">
        <v>4.9408080133224903E-2</v>
      </c>
      <c r="I189">
        <v>0.89003420553863</v>
      </c>
      <c r="J189">
        <v>-2.4451154388650198</v>
      </c>
      <c r="K189">
        <v>0.12414290044185</v>
      </c>
      <c r="L189">
        <v>0.12882618557727299</v>
      </c>
      <c r="M189">
        <v>-0.942576857571086</v>
      </c>
      <c r="N189">
        <v>1.44805784536363E-2</v>
      </c>
      <c r="O189">
        <v>0.90120213121991399</v>
      </c>
      <c r="P189">
        <v>0.89749518508295301</v>
      </c>
      <c r="Q189">
        <v>0.34589738169026102</v>
      </c>
      <c r="R189">
        <v>1</v>
      </c>
      <c r="S189">
        <v>1</v>
      </c>
      <c r="T189">
        <v>1</v>
      </c>
      <c r="U189">
        <v>1</v>
      </c>
      <c r="V189" t="b">
        <v>0</v>
      </c>
      <c r="W189" t="b">
        <v>0</v>
      </c>
      <c r="X189" t="b">
        <v>0</v>
      </c>
      <c r="Y189" t="b">
        <v>0</v>
      </c>
    </row>
    <row r="190" spans="1:25" x14ac:dyDescent="0.35">
      <c r="A190" t="s">
        <v>339</v>
      </c>
      <c r="B190">
        <v>-1.9472347167503099</v>
      </c>
      <c r="C190">
        <v>-2.4700013416445E-2</v>
      </c>
      <c r="D190">
        <v>-3.0089416091071901E-2</v>
      </c>
      <c r="E190">
        <v>-0.28579915082396801</v>
      </c>
      <c r="F190">
        <v>1.20919130848426</v>
      </c>
      <c r="G190">
        <v>4.3778464681477197E-2</v>
      </c>
      <c r="H190">
        <v>6.6081062817451894E-2</v>
      </c>
      <c r="I190">
        <v>1.13312104917842</v>
      </c>
      <c r="J190">
        <v>-1.61036115880721</v>
      </c>
      <c r="K190">
        <v>-0.56420465167421996</v>
      </c>
      <c r="L190">
        <v>-0.45534098285001201</v>
      </c>
      <c r="M190">
        <v>-0.252222965084965</v>
      </c>
      <c r="N190">
        <v>0.107319034806065</v>
      </c>
      <c r="O190">
        <v>0.57261486244622795</v>
      </c>
      <c r="P190">
        <v>0.64886394649233903</v>
      </c>
      <c r="Q190">
        <v>0.800868728201938</v>
      </c>
      <c r="R190">
        <v>1</v>
      </c>
      <c r="S190">
        <v>1</v>
      </c>
      <c r="T190">
        <v>1</v>
      </c>
      <c r="U190">
        <v>1</v>
      </c>
      <c r="V190" t="b">
        <v>0</v>
      </c>
      <c r="W190" t="b">
        <v>0</v>
      </c>
      <c r="X190" t="b">
        <v>0</v>
      </c>
      <c r="Y190" t="b">
        <v>0</v>
      </c>
    </row>
    <row r="191" spans="1:25" x14ac:dyDescent="0.35">
      <c r="A191" t="s">
        <v>340</v>
      </c>
      <c r="B191">
        <v>-0.35243410004496101</v>
      </c>
      <c r="C191">
        <v>5.8475307374495897E-2</v>
      </c>
      <c r="D191">
        <v>3.8735891977845098E-2</v>
      </c>
      <c r="E191">
        <v>0.384306903862424</v>
      </c>
      <c r="F191">
        <v>1.20057626411046</v>
      </c>
      <c r="G191">
        <v>5.4838908037495998E-2</v>
      </c>
      <c r="H191">
        <v>7.5571188048938004E-2</v>
      </c>
      <c r="I191">
        <v>1.20377431600284</v>
      </c>
      <c r="J191">
        <v>-0.29355411278773502</v>
      </c>
      <c r="K191">
        <v>1.0663105715838399</v>
      </c>
      <c r="L191">
        <v>0.51257487116334199</v>
      </c>
      <c r="M191">
        <v>0.31925162279464903</v>
      </c>
      <c r="N191">
        <v>0.769098644213283</v>
      </c>
      <c r="O191">
        <v>0.28628327222558902</v>
      </c>
      <c r="P191">
        <v>0.60824873478928199</v>
      </c>
      <c r="Q191">
        <v>0.74953571404819797</v>
      </c>
      <c r="R191">
        <v>1</v>
      </c>
      <c r="S191">
        <v>1</v>
      </c>
      <c r="T191">
        <v>1</v>
      </c>
      <c r="U191">
        <v>1</v>
      </c>
      <c r="V191" t="b">
        <v>0</v>
      </c>
      <c r="W191" t="b">
        <v>0</v>
      </c>
      <c r="X191" t="b">
        <v>0</v>
      </c>
      <c r="Y191" t="b">
        <v>0</v>
      </c>
    </row>
    <row r="192" spans="1:25" x14ac:dyDescent="0.35">
      <c r="A192" t="s">
        <v>341</v>
      </c>
      <c r="B192">
        <v>2.66307872829569</v>
      </c>
      <c r="C192">
        <v>2.972337640426E-2</v>
      </c>
      <c r="D192">
        <v>4.6492326179686697E-2</v>
      </c>
      <c r="E192">
        <v>1.43965200516039</v>
      </c>
      <c r="F192">
        <v>0.87609567451998005</v>
      </c>
      <c r="G192">
        <v>4.52745392652339E-2</v>
      </c>
      <c r="H192">
        <v>6.14891059752092E-2</v>
      </c>
      <c r="I192">
        <v>0.83719448518605599</v>
      </c>
      <c r="J192">
        <v>3.0397122206485201</v>
      </c>
      <c r="K192">
        <v>0.65651416638676696</v>
      </c>
      <c r="L192">
        <v>0.756106719106165</v>
      </c>
      <c r="M192">
        <v>1.71961477366928</v>
      </c>
      <c r="N192">
        <v>2.36804301295334E-3</v>
      </c>
      <c r="O192">
        <v>0.51149335567027798</v>
      </c>
      <c r="P192">
        <v>0.44958521378690097</v>
      </c>
      <c r="Q192">
        <v>8.5502488899536905E-2</v>
      </c>
      <c r="R192">
        <v>0.655947914588074</v>
      </c>
      <c r="S192">
        <v>1</v>
      </c>
      <c r="T192">
        <v>1</v>
      </c>
      <c r="U192">
        <v>1</v>
      </c>
      <c r="V192" t="b">
        <v>0</v>
      </c>
      <c r="W192" t="b">
        <v>0</v>
      </c>
      <c r="X192" t="b">
        <v>0</v>
      </c>
      <c r="Y192" t="b">
        <v>0</v>
      </c>
    </row>
    <row r="193" spans="1:25" x14ac:dyDescent="0.35">
      <c r="A193" t="s">
        <v>342</v>
      </c>
      <c r="B193">
        <v>5.5179267969955097</v>
      </c>
      <c r="C193">
        <v>3.4756242334808903E-2</v>
      </c>
      <c r="D193">
        <v>-2.7122808324872301E-2</v>
      </c>
      <c r="E193">
        <v>-0.60862307120885495</v>
      </c>
      <c r="F193">
        <v>1.1602632046160899</v>
      </c>
      <c r="G193">
        <v>5.4162314444272198E-2</v>
      </c>
      <c r="H193">
        <v>7.2226319186872195E-2</v>
      </c>
      <c r="I193">
        <v>1.13029245082783</v>
      </c>
      <c r="J193">
        <v>4.7557543624950798</v>
      </c>
      <c r="K193">
        <v>0.64170526483999601</v>
      </c>
      <c r="L193">
        <v>-0.37552527430751398</v>
      </c>
      <c r="M193">
        <v>-0.53846512976628103</v>
      </c>
      <c r="N193" s="1">
        <v>1.9770674907872198E-6</v>
      </c>
      <c r="O193">
        <v>0.52106457016800201</v>
      </c>
      <c r="P193">
        <v>0.70726985329101599</v>
      </c>
      <c r="Q193">
        <v>0.59025597256863904</v>
      </c>
      <c r="R193">
        <v>6.1091385465325001E-4</v>
      </c>
      <c r="S193">
        <v>1</v>
      </c>
      <c r="T193">
        <v>1</v>
      </c>
      <c r="U193">
        <v>1</v>
      </c>
      <c r="V193" t="b">
        <v>1</v>
      </c>
      <c r="W193" t="b">
        <v>0</v>
      </c>
      <c r="X193" t="b">
        <v>0</v>
      </c>
      <c r="Y193" t="b">
        <v>0</v>
      </c>
    </row>
    <row r="194" spans="1:25" x14ac:dyDescent="0.35">
      <c r="A194" t="s">
        <v>343</v>
      </c>
      <c r="B194">
        <v>-0.230143651885757</v>
      </c>
      <c r="C194">
        <v>-1.1129368925958699E-2</v>
      </c>
      <c r="D194">
        <v>-8.6056924938448298E-2</v>
      </c>
      <c r="E194">
        <v>0.66215714828559302</v>
      </c>
      <c r="F194">
        <v>1.09228972072105</v>
      </c>
      <c r="G194">
        <v>4.32913044698384E-2</v>
      </c>
      <c r="H194">
        <v>5.3327001213611697E-2</v>
      </c>
      <c r="I194">
        <v>0.93100591895100604</v>
      </c>
      <c r="J194">
        <v>-0.21069835916228599</v>
      </c>
      <c r="K194">
        <v>-0.25708093258572701</v>
      </c>
      <c r="L194">
        <v>-1.6137589397485601</v>
      </c>
      <c r="M194">
        <v>0.71122764614822898</v>
      </c>
      <c r="N194">
        <v>0.83312265506389804</v>
      </c>
      <c r="O194">
        <v>0.79711629658512995</v>
      </c>
      <c r="P194">
        <v>0.106579723970934</v>
      </c>
      <c r="Q194">
        <v>0.47694317942644299</v>
      </c>
      <c r="R194">
        <v>1</v>
      </c>
      <c r="S194">
        <v>1</v>
      </c>
      <c r="T194">
        <v>1</v>
      </c>
      <c r="U194">
        <v>1</v>
      </c>
      <c r="V194" t="b">
        <v>0</v>
      </c>
      <c r="W194" t="b">
        <v>0</v>
      </c>
      <c r="X194" t="b">
        <v>0</v>
      </c>
      <c r="Y194" t="b">
        <v>0</v>
      </c>
    </row>
    <row r="195" spans="1:25" x14ac:dyDescent="0.35">
      <c r="A195" t="s">
        <v>344</v>
      </c>
      <c r="B195">
        <v>-0.77081289991948299</v>
      </c>
      <c r="C195">
        <v>1.9405258297876499E-2</v>
      </c>
      <c r="D195">
        <v>-8.1231761418601803E-4</v>
      </c>
      <c r="E195">
        <v>-0.203229570922838</v>
      </c>
      <c r="F195">
        <v>0.82408491191765998</v>
      </c>
      <c r="G195">
        <v>1.8872791031347601E-2</v>
      </c>
      <c r="H195">
        <v>3.8078979065402398E-2</v>
      </c>
      <c r="I195">
        <v>0.60853516526791096</v>
      </c>
      <c r="J195">
        <v>-0.935356161449174</v>
      </c>
      <c r="K195">
        <v>1.02821348817165</v>
      </c>
      <c r="L195">
        <v>-2.13324420486911E-2</v>
      </c>
      <c r="M195">
        <v>-0.33396520451429501</v>
      </c>
      <c r="N195">
        <v>0.34960478124164202</v>
      </c>
      <c r="O195">
        <v>0.30384941502616297</v>
      </c>
      <c r="P195">
        <v>0.98298046471031797</v>
      </c>
      <c r="Q195">
        <v>0.73840581544504202</v>
      </c>
      <c r="R195">
        <v>1</v>
      </c>
      <c r="S195">
        <v>1</v>
      </c>
      <c r="T195">
        <v>1</v>
      </c>
      <c r="U195">
        <v>1</v>
      </c>
      <c r="V195" t="b">
        <v>0</v>
      </c>
      <c r="W195" t="b">
        <v>0</v>
      </c>
      <c r="X195" t="b">
        <v>0</v>
      </c>
      <c r="Y195" t="b">
        <v>0</v>
      </c>
    </row>
    <row r="196" spans="1:25" x14ac:dyDescent="0.35">
      <c r="A196" t="s">
        <v>345</v>
      </c>
      <c r="B196">
        <v>2.69401768576664</v>
      </c>
      <c r="C196">
        <v>2.2563799952368301E-2</v>
      </c>
      <c r="D196">
        <v>0.160949610643318</v>
      </c>
      <c r="E196">
        <v>-1.3296102125923299</v>
      </c>
      <c r="F196">
        <v>1.02777610603683</v>
      </c>
      <c r="G196">
        <v>5.1273177978036197E-2</v>
      </c>
      <c r="H196">
        <v>5.3665842026968301E-2</v>
      </c>
      <c r="I196">
        <v>0.97037567759880805</v>
      </c>
      <c r="J196">
        <v>2.6212106605152998</v>
      </c>
      <c r="K196">
        <v>0.44007024417393997</v>
      </c>
      <c r="L196">
        <v>2.9991071520397901</v>
      </c>
      <c r="M196">
        <v>-1.3702015036923101</v>
      </c>
      <c r="N196">
        <v>8.7618101829266808E-3</v>
      </c>
      <c r="O196">
        <v>0.6598862323761</v>
      </c>
      <c r="P196">
        <v>2.7077206042145602E-3</v>
      </c>
      <c r="Q196">
        <v>0.17062400905592401</v>
      </c>
      <c r="R196">
        <v>1</v>
      </c>
      <c r="S196">
        <v>1</v>
      </c>
      <c r="T196">
        <v>0.85293199032758804</v>
      </c>
      <c r="U196">
        <v>1</v>
      </c>
      <c r="V196" t="b">
        <v>0</v>
      </c>
      <c r="W196" t="b">
        <v>0</v>
      </c>
      <c r="X196" t="b">
        <v>0</v>
      </c>
      <c r="Y196" t="b">
        <v>0</v>
      </c>
    </row>
    <row r="197" spans="1:25" x14ac:dyDescent="0.35">
      <c r="A197" t="s">
        <v>346</v>
      </c>
      <c r="B197">
        <v>3.0591203295958902</v>
      </c>
      <c r="C197">
        <v>-3.4676433848220403E-2</v>
      </c>
      <c r="D197">
        <v>1.34372997911051E-2</v>
      </c>
      <c r="E197">
        <v>-1.63272142618203</v>
      </c>
      <c r="F197">
        <v>1.1113729268027199</v>
      </c>
      <c r="G197">
        <v>4.98028272532356E-2</v>
      </c>
      <c r="H197">
        <v>6.4251609874768106E-2</v>
      </c>
      <c r="I197">
        <v>1.13665197992127</v>
      </c>
      <c r="J197">
        <v>2.7525596996469899</v>
      </c>
      <c r="K197">
        <v>-0.69627440369798499</v>
      </c>
      <c r="L197">
        <v>0.20913561259080499</v>
      </c>
      <c r="M197">
        <v>-1.43643037184972</v>
      </c>
      <c r="N197">
        <v>5.9131364088155702E-3</v>
      </c>
      <c r="O197">
        <v>0.486256999765247</v>
      </c>
      <c r="P197">
        <v>0.83434237451663595</v>
      </c>
      <c r="Q197">
        <v>0.150879915942007</v>
      </c>
      <c r="R197">
        <v>1</v>
      </c>
      <c r="S197">
        <v>1</v>
      </c>
      <c r="T197">
        <v>1</v>
      </c>
      <c r="U197">
        <v>1</v>
      </c>
      <c r="V197" t="b">
        <v>0</v>
      </c>
      <c r="W197" t="b">
        <v>0</v>
      </c>
      <c r="X197" t="b">
        <v>0</v>
      </c>
      <c r="Y197" t="b">
        <v>0</v>
      </c>
    </row>
    <row r="198" spans="1:25" x14ac:dyDescent="0.35">
      <c r="A198" t="s">
        <v>347</v>
      </c>
      <c r="B198">
        <v>5.3429902439192603</v>
      </c>
      <c r="C198">
        <v>-3.9056528998443703E-2</v>
      </c>
      <c r="D198">
        <v>8.2822183763290494E-2</v>
      </c>
      <c r="E198">
        <v>-1.8219698009816001</v>
      </c>
      <c r="F198">
        <v>1.0417334144699699</v>
      </c>
      <c r="G198">
        <v>4.4370316553667903E-2</v>
      </c>
      <c r="H198">
        <v>5.6208411282980299E-2</v>
      </c>
      <c r="I198">
        <v>1.0613598054789399</v>
      </c>
      <c r="J198">
        <v>5.1289419823763298</v>
      </c>
      <c r="K198">
        <v>-0.88024003505143</v>
      </c>
      <c r="L198">
        <v>1.4734838055878099</v>
      </c>
      <c r="M198">
        <v>-1.7166372718999201</v>
      </c>
      <c r="N198" s="1">
        <v>2.9137511694085701E-7</v>
      </c>
      <c r="O198">
        <v>0.37872928959246699</v>
      </c>
      <c r="P198">
        <v>0.140620627393235</v>
      </c>
      <c r="Q198">
        <v>8.6045467955809807E-2</v>
      </c>
      <c r="R198" s="1">
        <v>9.1491786719429099E-5</v>
      </c>
      <c r="S198">
        <v>1</v>
      </c>
      <c r="T198">
        <v>1</v>
      </c>
      <c r="U198">
        <v>1</v>
      </c>
      <c r="V198" t="b">
        <v>1</v>
      </c>
      <c r="W198" t="b">
        <v>0</v>
      </c>
      <c r="X198" t="b">
        <v>0</v>
      </c>
      <c r="Y198" t="b">
        <v>0</v>
      </c>
    </row>
    <row r="199" spans="1:25" x14ac:dyDescent="0.35">
      <c r="A199" t="s">
        <v>348</v>
      </c>
      <c r="B199">
        <v>-1.7688931234913501</v>
      </c>
      <c r="C199">
        <v>-8.8025604130161902E-2</v>
      </c>
      <c r="D199">
        <v>-0.129411830499326</v>
      </c>
      <c r="E199">
        <v>0.28854328894967601</v>
      </c>
      <c r="F199">
        <v>0.92289582197713804</v>
      </c>
      <c r="G199">
        <v>4.7505558812287803E-2</v>
      </c>
      <c r="H199">
        <v>6.2407682029772198E-2</v>
      </c>
      <c r="I199">
        <v>0.99200109882466703</v>
      </c>
      <c r="J199">
        <v>-1.9166769221057001</v>
      </c>
      <c r="K199">
        <v>-1.85295376648413</v>
      </c>
      <c r="L199">
        <v>-2.0736522538617699</v>
      </c>
      <c r="M199">
        <v>0.29086992876474099</v>
      </c>
      <c r="N199">
        <v>5.5278988892421499E-2</v>
      </c>
      <c r="O199">
        <v>6.3888985652941002E-2</v>
      </c>
      <c r="P199">
        <v>3.81116185080837E-2</v>
      </c>
      <c r="Q199">
        <v>0.77115080077178999</v>
      </c>
      <c r="R199">
        <v>1</v>
      </c>
      <c r="S199">
        <v>1</v>
      </c>
      <c r="T199">
        <v>1</v>
      </c>
      <c r="U199">
        <v>1</v>
      </c>
      <c r="V199" t="b">
        <v>0</v>
      </c>
      <c r="W199" t="b">
        <v>0</v>
      </c>
      <c r="X199" t="b">
        <v>0</v>
      </c>
      <c r="Y199" t="b">
        <v>0</v>
      </c>
    </row>
    <row r="200" spans="1:25" x14ac:dyDescent="0.35">
      <c r="A200" t="s">
        <v>349</v>
      </c>
      <c r="B200">
        <v>-2.6470288436997098</v>
      </c>
      <c r="C200">
        <v>-3.0869467837139401E-2</v>
      </c>
      <c r="D200">
        <v>-1.7976404847958701E-2</v>
      </c>
      <c r="E200">
        <v>-0.28575964920477098</v>
      </c>
      <c r="F200">
        <v>0.822086452094413</v>
      </c>
      <c r="G200">
        <v>3.7911980380381301E-2</v>
      </c>
      <c r="H200">
        <v>5.3998104578449099E-2</v>
      </c>
      <c r="I200">
        <v>0.78781837823805101</v>
      </c>
      <c r="J200">
        <v>-3.21989109169228</v>
      </c>
      <c r="K200">
        <v>-0.81424044661918304</v>
      </c>
      <c r="L200">
        <v>-0.33290807127947097</v>
      </c>
      <c r="M200">
        <v>-0.36272275069778098</v>
      </c>
      <c r="N200">
        <v>1.28239305570081E-3</v>
      </c>
      <c r="O200">
        <v>0.41550721881099101</v>
      </c>
      <c r="P200">
        <v>0.73920367663757403</v>
      </c>
      <c r="Q200">
        <v>0.71681200292633596</v>
      </c>
      <c r="R200">
        <v>0.36676441393043202</v>
      </c>
      <c r="S200">
        <v>1</v>
      </c>
      <c r="T200">
        <v>1</v>
      </c>
      <c r="U200">
        <v>1</v>
      </c>
      <c r="V200" t="b">
        <v>0</v>
      </c>
      <c r="W200" t="b">
        <v>0</v>
      </c>
      <c r="X200" t="b">
        <v>0</v>
      </c>
      <c r="Y200" t="b">
        <v>0</v>
      </c>
    </row>
    <row r="201" spans="1:25" x14ac:dyDescent="0.35">
      <c r="A201" t="s">
        <v>350</v>
      </c>
      <c r="B201">
        <v>-0.35705968462951199</v>
      </c>
      <c r="C201">
        <v>-4.56486007390043E-2</v>
      </c>
      <c r="D201">
        <v>-1.8010016463167602E-2</v>
      </c>
      <c r="E201">
        <v>1.3505555421092299</v>
      </c>
      <c r="F201">
        <v>0.878976296644848</v>
      </c>
      <c r="G201">
        <v>3.3908239056894003E-2</v>
      </c>
      <c r="H201">
        <v>4.79445238581378E-2</v>
      </c>
      <c r="I201">
        <v>0.66803876565608</v>
      </c>
      <c r="J201">
        <v>-0.40622219961158201</v>
      </c>
      <c r="K201">
        <v>-1.3462392034694399</v>
      </c>
      <c r="L201">
        <v>-0.37564282662305898</v>
      </c>
      <c r="M201">
        <v>2.0216724111554298</v>
      </c>
      <c r="N201">
        <v>0.684579344063871</v>
      </c>
      <c r="O201">
        <v>0.178225385666261</v>
      </c>
      <c r="P201">
        <v>0.70718244759690496</v>
      </c>
      <c r="Q201">
        <v>4.3210205859663897E-2</v>
      </c>
      <c r="R201">
        <v>1</v>
      </c>
      <c r="S201">
        <v>1</v>
      </c>
      <c r="T201">
        <v>1</v>
      </c>
      <c r="U201">
        <v>1</v>
      </c>
      <c r="V201" t="b">
        <v>0</v>
      </c>
      <c r="W201" t="b">
        <v>0</v>
      </c>
      <c r="X201" t="b">
        <v>0</v>
      </c>
      <c r="Y201" t="b">
        <v>0</v>
      </c>
    </row>
    <row r="202" spans="1:25" x14ac:dyDescent="0.35">
      <c r="A202" t="s">
        <v>351</v>
      </c>
      <c r="B202">
        <v>-0.29001478170448902</v>
      </c>
      <c r="C202">
        <v>-2.1253842268764901E-2</v>
      </c>
      <c r="D202">
        <v>-4.7771629760894703E-3</v>
      </c>
      <c r="E202">
        <v>1.19485143367508</v>
      </c>
      <c r="F202">
        <v>0.72491136397711797</v>
      </c>
      <c r="G202">
        <v>2.6687551763140999E-2</v>
      </c>
      <c r="H202">
        <v>3.3948996123791098E-2</v>
      </c>
      <c r="I202">
        <v>0.45361200652899197</v>
      </c>
      <c r="J202">
        <v>-0.40006929966357002</v>
      </c>
      <c r="K202">
        <v>-0.79639535531015804</v>
      </c>
      <c r="L202">
        <v>-0.14071588328179399</v>
      </c>
      <c r="M202">
        <v>2.6340824680060901</v>
      </c>
      <c r="N202">
        <v>0.68910547549317303</v>
      </c>
      <c r="O202">
        <v>0.42580227704287299</v>
      </c>
      <c r="P202">
        <v>0.88809439690648195</v>
      </c>
      <c r="Q202">
        <v>8.4364994236126797E-3</v>
      </c>
      <c r="R202">
        <v>1</v>
      </c>
      <c r="S202">
        <v>1</v>
      </c>
      <c r="T202">
        <v>1</v>
      </c>
      <c r="U202">
        <v>1</v>
      </c>
      <c r="V202" t="b">
        <v>0</v>
      </c>
      <c r="W202" t="b">
        <v>0</v>
      </c>
      <c r="X202" t="b">
        <v>0</v>
      </c>
      <c r="Y202" t="b">
        <v>0</v>
      </c>
    </row>
    <row r="203" spans="1:25" x14ac:dyDescent="0.35">
      <c r="A203" t="s">
        <v>352</v>
      </c>
      <c r="B203">
        <v>-2.5102973848755501</v>
      </c>
      <c r="C203">
        <v>-5.84987144978504E-2</v>
      </c>
      <c r="D203">
        <v>1.4365330720300299E-2</v>
      </c>
      <c r="E203">
        <v>6.3292221516276698E-2</v>
      </c>
      <c r="F203">
        <v>0.95974021072835802</v>
      </c>
      <c r="G203">
        <v>3.46202264259792E-2</v>
      </c>
      <c r="H203">
        <v>5.3049233155230198E-2</v>
      </c>
      <c r="I203">
        <v>0.86516861674770695</v>
      </c>
      <c r="J203">
        <v>-2.6156009270159202</v>
      </c>
      <c r="K203">
        <v>-1.6897265135722099</v>
      </c>
      <c r="L203">
        <v>0.27079242933192099</v>
      </c>
      <c r="M203">
        <v>7.31559378034322E-2</v>
      </c>
      <c r="N203">
        <v>8.9070593074397908E-3</v>
      </c>
      <c r="O203">
        <v>9.1080288406593699E-2</v>
      </c>
      <c r="P203">
        <v>0.78655068292925701</v>
      </c>
      <c r="Q203">
        <v>0.94168202892995101</v>
      </c>
      <c r="R203">
        <v>1</v>
      </c>
      <c r="S203">
        <v>1</v>
      </c>
      <c r="T203">
        <v>1</v>
      </c>
      <c r="U203">
        <v>1</v>
      </c>
      <c r="V203" t="b">
        <v>0</v>
      </c>
      <c r="W203" t="b">
        <v>0</v>
      </c>
      <c r="X203" t="b">
        <v>0</v>
      </c>
      <c r="Y203" t="b">
        <v>0</v>
      </c>
    </row>
    <row r="204" spans="1:25" x14ac:dyDescent="0.35">
      <c r="A204" t="s">
        <v>353</v>
      </c>
      <c r="B204">
        <v>-1.4243790882693399</v>
      </c>
      <c r="C204">
        <v>-7.9058133331589606E-2</v>
      </c>
      <c r="D204">
        <v>1.46667421770515E-2</v>
      </c>
      <c r="E204">
        <v>2.1959070591843299</v>
      </c>
      <c r="F204">
        <v>1.0696162610956901</v>
      </c>
      <c r="G204">
        <v>5.0933195400644199E-2</v>
      </c>
      <c r="H204">
        <v>6.4070611326027899E-2</v>
      </c>
      <c r="I204">
        <v>1.12372884642682</v>
      </c>
      <c r="J204">
        <v>-1.3316729934623901</v>
      </c>
      <c r="K204">
        <v>-1.5521926851381</v>
      </c>
      <c r="L204">
        <v>0.228915283833</v>
      </c>
      <c r="M204">
        <v>1.95412538012776</v>
      </c>
      <c r="N204">
        <v>0.182967667420293</v>
      </c>
      <c r="O204">
        <v>0.120616125838457</v>
      </c>
      <c r="P204">
        <v>0.81893476117872599</v>
      </c>
      <c r="Q204">
        <v>5.0686391249376697E-2</v>
      </c>
      <c r="R204">
        <v>1</v>
      </c>
      <c r="S204">
        <v>1</v>
      </c>
      <c r="T204">
        <v>1</v>
      </c>
      <c r="U204">
        <v>1</v>
      </c>
      <c r="V204" t="b">
        <v>0</v>
      </c>
      <c r="W204" t="b">
        <v>0</v>
      </c>
      <c r="X204" t="b">
        <v>0</v>
      </c>
      <c r="Y204" t="b">
        <v>0</v>
      </c>
    </row>
    <row r="205" spans="1:25" x14ac:dyDescent="0.35">
      <c r="A205" t="s">
        <v>354</v>
      </c>
      <c r="B205">
        <v>-1.6310463928596599</v>
      </c>
      <c r="C205">
        <v>-4.4283967080625299E-2</v>
      </c>
      <c r="D205">
        <v>-0.11222911421333601</v>
      </c>
      <c r="E205">
        <v>0.23951379014055599</v>
      </c>
      <c r="F205">
        <v>1.0347830507979301</v>
      </c>
      <c r="G205">
        <v>4.6967249315676501E-2</v>
      </c>
      <c r="H205">
        <v>6.0847208778741398E-2</v>
      </c>
      <c r="I205">
        <v>1.0809240947258301</v>
      </c>
      <c r="J205">
        <v>-1.57622063059687</v>
      </c>
      <c r="K205">
        <v>-0.94286907847176105</v>
      </c>
      <c r="L205">
        <v>-1.8444414536981499</v>
      </c>
      <c r="M205">
        <v>0.221582432392079</v>
      </c>
      <c r="N205">
        <v>0.114974965594815</v>
      </c>
      <c r="O205">
        <v>0.34574787287214198</v>
      </c>
      <c r="P205">
        <v>6.5118830718224302E-2</v>
      </c>
      <c r="Q205">
        <v>0.82463895947238497</v>
      </c>
      <c r="R205">
        <v>1</v>
      </c>
      <c r="S205">
        <v>1</v>
      </c>
      <c r="T205">
        <v>1</v>
      </c>
      <c r="U205">
        <v>1</v>
      </c>
      <c r="V205" t="b">
        <v>0</v>
      </c>
      <c r="W205" t="b">
        <v>0</v>
      </c>
      <c r="X205" t="b">
        <v>0</v>
      </c>
      <c r="Y205" t="b">
        <v>0</v>
      </c>
    </row>
    <row r="206" spans="1:25" x14ac:dyDescent="0.35">
      <c r="A206" t="s">
        <v>355</v>
      </c>
      <c r="B206">
        <v>1.3535879556922601</v>
      </c>
      <c r="C206">
        <v>3.05695110119714E-2</v>
      </c>
      <c r="D206">
        <v>-2.27147289439972E-2</v>
      </c>
      <c r="E206">
        <v>-1.04196440340527</v>
      </c>
      <c r="F206">
        <v>0.84436176180640199</v>
      </c>
      <c r="G206">
        <v>3.8774540294427999E-2</v>
      </c>
      <c r="H206">
        <v>4.6647470355528298E-2</v>
      </c>
      <c r="I206">
        <v>0.81171262916425702</v>
      </c>
      <c r="J206">
        <v>1.6030900698255599</v>
      </c>
      <c r="K206">
        <v>0.78839132017676805</v>
      </c>
      <c r="L206">
        <v>-0.48694449604393802</v>
      </c>
      <c r="M206">
        <v>-1.28366168760745</v>
      </c>
      <c r="N206">
        <v>0.108914770057877</v>
      </c>
      <c r="O206">
        <v>0.430467846324667</v>
      </c>
      <c r="P206">
        <v>0.62629766505258999</v>
      </c>
      <c r="Q206">
        <v>0.19926035528040401</v>
      </c>
      <c r="R206">
        <v>1</v>
      </c>
      <c r="S206">
        <v>1</v>
      </c>
      <c r="T206">
        <v>1</v>
      </c>
      <c r="U206">
        <v>1</v>
      </c>
      <c r="V206" t="b">
        <v>0</v>
      </c>
      <c r="W206" t="b">
        <v>0</v>
      </c>
      <c r="X206" t="b">
        <v>0</v>
      </c>
      <c r="Y206" t="b">
        <v>0</v>
      </c>
    </row>
    <row r="207" spans="1:25" x14ac:dyDescent="0.35">
      <c r="A207" t="s">
        <v>356</v>
      </c>
      <c r="B207">
        <v>2.2128484770707799</v>
      </c>
      <c r="C207">
        <v>-2.2378001949233499E-2</v>
      </c>
      <c r="D207">
        <v>5.0379492205514303E-3</v>
      </c>
      <c r="E207">
        <v>0.49736535255644798</v>
      </c>
      <c r="F207">
        <v>0.454891044449518</v>
      </c>
      <c r="G207">
        <v>2.0595490055834699E-2</v>
      </c>
      <c r="H207">
        <v>3.70911203833411E-2</v>
      </c>
      <c r="I207">
        <v>0.54978654868450605</v>
      </c>
      <c r="J207">
        <v>4.8645681291629597</v>
      </c>
      <c r="K207">
        <v>-1.0865486516012199</v>
      </c>
      <c r="L207">
        <v>0.13582628856943799</v>
      </c>
      <c r="M207">
        <v>0.90465173028789303</v>
      </c>
      <c r="N207" s="1">
        <v>1.1470699186622101E-6</v>
      </c>
      <c r="O207">
        <v>0.277236328595454</v>
      </c>
      <c r="P207">
        <v>0.89195860837515695</v>
      </c>
      <c r="Q207">
        <v>0.365649920676896</v>
      </c>
      <c r="R207">
        <v>3.5788581462261102E-4</v>
      </c>
      <c r="S207">
        <v>1</v>
      </c>
      <c r="T207">
        <v>1</v>
      </c>
      <c r="U207">
        <v>1</v>
      </c>
      <c r="V207" t="b">
        <v>1</v>
      </c>
      <c r="W207" t="b">
        <v>0</v>
      </c>
      <c r="X207" t="b">
        <v>0</v>
      </c>
      <c r="Y207" t="b">
        <v>0</v>
      </c>
    </row>
    <row r="208" spans="1:25" x14ac:dyDescent="0.35">
      <c r="A208" t="s">
        <v>357</v>
      </c>
      <c r="B208">
        <v>1.3007639978491601</v>
      </c>
      <c r="C208">
        <v>-4.8834127064047599E-2</v>
      </c>
      <c r="D208">
        <v>7.8197719925379404E-3</v>
      </c>
      <c r="E208">
        <v>-0.107484068275937</v>
      </c>
      <c r="F208">
        <v>0.64959818478336295</v>
      </c>
      <c r="G208">
        <v>3.2823367035948001E-2</v>
      </c>
      <c r="H208">
        <v>3.0825000577313601E-2</v>
      </c>
      <c r="I208">
        <v>0.68919552915648796</v>
      </c>
      <c r="J208">
        <v>2.00241322762156</v>
      </c>
      <c r="K208">
        <v>-1.48778542465082</v>
      </c>
      <c r="L208">
        <v>0.25368278494998903</v>
      </c>
      <c r="M208">
        <v>-0.155955840873616</v>
      </c>
      <c r="N208">
        <v>4.5240307005354703E-2</v>
      </c>
      <c r="O208">
        <v>0.13680749070378401</v>
      </c>
      <c r="P208">
        <v>0.79974063470867496</v>
      </c>
      <c r="Q208">
        <v>0.876067829098236</v>
      </c>
      <c r="R208">
        <v>1</v>
      </c>
      <c r="S208">
        <v>1</v>
      </c>
      <c r="T208">
        <v>1</v>
      </c>
      <c r="U208">
        <v>1</v>
      </c>
      <c r="V208" t="b">
        <v>0</v>
      </c>
      <c r="W208" t="b">
        <v>0</v>
      </c>
      <c r="X208" t="b">
        <v>0</v>
      </c>
      <c r="Y208" t="b">
        <v>0</v>
      </c>
    </row>
    <row r="209" spans="1:25" x14ac:dyDescent="0.35">
      <c r="A209" t="s">
        <v>358</v>
      </c>
      <c r="B209">
        <v>-1.41633054172863</v>
      </c>
      <c r="C209">
        <v>-5.5162835706418403E-2</v>
      </c>
      <c r="D209">
        <v>9.5685058869950407E-2</v>
      </c>
      <c r="E209">
        <v>1.1349005001877599</v>
      </c>
      <c r="F209">
        <v>1.1688880546541001</v>
      </c>
      <c r="G209">
        <v>4.5133885096802599E-2</v>
      </c>
      <c r="H209">
        <v>6.9410122190893195E-2</v>
      </c>
      <c r="I209">
        <v>0.97455660345873196</v>
      </c>
      <c r="J209">
        <v>-1.2116904917364</v>
      </c>
      <c r="K209">
        <v>-1.22220446097441</v>
      </c>
      <c r="L209">
        <v>1.3785461810137001</v>
      </c>
      <c r="M209">
        <v>1.1645301013404099</v>
      </c>
      <c r="N209">
        <v>0.225630880163919</v>
      </c>
      <c r="O209">
        <v>0.221630317332388</v>
      </c>
      <c r="P209">
        <v>0.16803471988619301</v>
      </c>
      <c r="Q209">
        <v>0.24420925195069901</v>
      </c>
      <c r="R209">
        <v>1</v>
      </c>
      <c r="S209">
        <v>1</v>
      </c>
      <c r="T209">
        <v>1</v>
      </c>
      <c r="U209">
        <v>1</v>
      </c>
      <c r="V209" t="b">
        <v>0</v>
      </c>
      <c r="W209" t="b">
        <v>0</v>
      </c>
      <c r="X209" t="b">
        <v>0</v>
      </c>
      <c r="Y209" t="b">
        <v>0</v>
      </c>
    </row>
    <row r="210" spans="1:25" x14ac:dyDescent="0.35">
      <c r="A210" t="s">
        <v>359</v>
      </c>
      <c r="B210">
        <v>0.93292870972158803</v>
      </c>
      <c r="C210">
        <v>1.5172300716192501E-2</v>
      </c>
      <c r="D210">
        <v>6.7242134889088104E-2</v>
      </c>
      <c r="E210">
        <v>-0.34983744103720998</v>
      </c>
      <c r="F210">
        <v>0.58652513226419301</v>
      </c>
      <c r="G210">
        <v>2.0920182869749001E-2</v>
      </c>
      <c r="H210">
        <v>4.1217963954914803E-2</v>
      </c>
      <c r="I210">
        <v>0.58033134951952003</v>
      </c>
      <c r="J210">
        <v>1.5906031274740999</v>
      </c>
      <c r="K210">
        <v>0.72524704065239998</v>
      </c>
      <c r="L210">
        <v>1.6313793413628901</v>
      </c>
      <c r="M210">
        <v>-0.60282361331479895</v>
      </c>
      <c r="N210">
        <v>0.111698920205649</v>
      </c>
      <c r="O210">
        <v>0.46830048892854897</v>
      </c>
      <c r="P210">
        <v>0.102810301216387</v>
      </c>
      <c r="Q210">
        <v>0.54662603628489903</v>
      </c>
      <c r="R210">
        <v>1</v>
      </c>
      <c r="S210">
        <v>1</v>
      </c>
      <c r="T210">
        <v>1</v>
      </c>
      <c r="U210">
        <v>1</v>
      </c>
      <c r="V210" t="b">
        <v>0</v>
      </c>
      <c r="W210" t="b">
        <v>0</v>
      </c>
      <c r="X210" t="b">
        <v>0</v>
      </c>
      <c r="Y210" t="b">
        <v>0</v>
      </c>
    </row>
    <row r="211" spans="1:25" x14ac:dyDescent="0.35">
      <c r="A211" t="s">
        <v>360</v>
      </c>
      <c r="B211">
        <v>-0.12446655260961099</v>
      </c>
      <c r="C211">
        <v>3.6537896538434297E-2</v>
      </c>
      <c r="D211">
        <v>5.4182776777724297E-4</v>
      </c>
      <c r="E211">
        <v>0.198246713607653</v>
      </c>
      <c r="F211">
        <v>0.73646351904997398</v>
      </c>
      <c r="G211">
        <v>2.7409800812166901E-2</v>
      </c>
      <c r="H211">
        <v>2.5545952652178999E-2</v>
      </c>
      <c r="I211">
        <v>0.57686831055677101</v>
      </c>
      <c r="J211">
        <v>-0.169005727222132</v>
      </c>
      <c r="K211">
        <v>1.3330230594822701</v>
      </c>
      <c r="L211">
        <v>2.1209926094927899E-2</v>
      </c>
      <c r="M211">
        <v>0.34366026002765399</v>
      </c>
      <c r="N211">
        <v>0.86579213653249798</v>
      </c>
      <c r="O211">
        <v>0.182524236580275</v>
      </c>
      <c r="P211">
        <v>0.98307819618576398</v>
      </c>
      <c r="Q211">
        <v>0.73110180070474995</v>
      </c>
      <c r="R211">
        <v>1</v>
      </c>
      <c r="S211">
        <v>1</v>
      </c>
      <c r="T211">
        <v>1</v>
      </c>
      <c r="U211">
        <v>1</v>
      </c>
      <c r="V211" t="b">
        <v>0</v>
      </c>
      <c r="W211" t="b">
        <v>0</v>
      </c>
      <c r="X211" t="b">
        <v>0</v>
      </c>
      <c r="Y211" t="b">
        <v>0</v>
      </c>
    </row>
    <row r="212" spans="1:25" x14ac:dyDescent="0.35">
      <c r="A212" t="s">
        <v>361</v>
      </c>
      <c r="B212">
        <v>3.1152344036595201</v>
      </c>
      <c r="C212">
        <v>6.2866849967954897E-3</v>
      </c>
      <c r="D212">
        <v>3.6310628336447701E-2</v>
      </c>
      <c r="E212">
        <v>-0.73266468766940196</v>
      </c>
      <c r="F212">
        <v>0.58352263377915004</v>
      </c>
      <c r="G212">
        <v>4.0217404095098802E-2</v>
      </c>
      <c r="H212">
        <v>5.3447496514420503E-2</v>
      </c>
      <c r="I212">
        <v>0.93477470939424001</v>
      </c>
      <c r="J212">
        <v>5.3386693562919598</v>
      </c>
      <c r="K212">
        <v>0.156317523178022</v>
      </c>
      <c r="L212">
        <v>0.6793700491968</v>
      </c>
      <c r="M212">
        <v>-0.78378745199919897</v>
      </c>
      <c r="N212" s="1">
        <v>9.3631220667936E-8</v>
      </c>
      <c r="O212">
        <v>0.875782744627569</v>
      </c>
      <c r="P212">
        <v>0.49690342223849898</v>
      </c>
      <c r="Q212">
        <v>0.43316483786315302</v>
      </c>
      <c r="R212" s="1">
        <v>2.9587465731067799E-5</v>
      </c>
      <c r="S212">
        <v>1</v>
      </c>
      <c r="T212">
        <v>1</v>
      </c>
      <c r="U212">
        <v>1</v>
      </c>
      <c r="V212" t="b">
        <v>1</v>
      </c>
      <c r="W212" t="b">
        <v>0</v>
      </c>
      <c r="X212" t="b">
        <v>0</v>
      </c>
      <c r="Y212" t="b">
        <v>0</v>
      </c>
    </row>
    <row r="213" spans="1:25" x14ac:dyDescent="0.35">
      <c r="A213" t="s">
        <v>362</v>
      </c>
      <c r="B213">
        <v>-1.8373197441028499</v>
      </c>
      <c r="C213">
        <v>3.3287505471740102E-3</v>
      </c>
      <c r="D213">
        <v>-5.52268394863464E-3</v>
      </c>
      <c r="E213">
        <v>0.23431183483762999</v>
      </c>
      <c r="F213">
        <v>0.92917596358869303</v>
      </c>
      <c r="G213">
        <v>3.0712209572391201E-2</v>
      </c>
      <c r="H213">
        <v>3.8395966005944901E-2</v>
      </c>
      <c r="I213">
        <v>0.76029038250042202</v>
      </c>
      <c r="J213">
        <v>-1.9773646931273301</v>
      </c>
      <c r="K213">
        <v>0.108385251127174</v>
      </c>
      <c r="L213">
        <v>-0.14383500464031901</v>
      </c>
      <c r="M213">
        <v>0.30818729294856001</v>
      </c>
      <c r="N213">
        <v>4.80004218868334E-2</v>
      </c>
      <c r="O213">
        <v>0.91369010010660101</v>
      </c>
      <c r="P213">
        <v>0.88563076056642798</v>
      </c>
      <c r="Q213">
        <v>0.75793982097247903</v>
      </c>
      <c r="R213">
        <v>1</v>
      </c>
      <c r="S213">
        <v>1</v>
      </c>
      <c r="T213">
        <v>1</v>
      </c>
      <c r="U213">
        <v>1</v>
      </c>
      <c r="V213" t="b">
        <v>0</v>
      </c>
      <c r="W213" t="b">
        <v>0</v>
      </c>
      <c r="X213" t="b">
        <v>0</v>
      </c>
      <c r="Y213" t="b">
        <v>0</v>
      </c>
    </row>
    <row r="214" spans="1:25" x14ac:dyDescent="0.35">
      <c r="A214" t="s">
        <v>363</v>
      </c>
      <c r="B214">
        <v>0.42362748630849101</v>
      </c>
      <c r="C214">
        <v>1.5391153881340301E-2</v>
      </c>
      <c r="D214">
        <v>-5.3913231702259097E-2</v>
      </c>
      <c r="E214">
        <v>-1.6238365393710099</v>
      </c>
      <c r="F214">
        <v>1.0009117252081301</v>
      </c>
      <c r="G214">
        <v>4.1361318109674597E-2</v>
      </c>
      <c r="H214">
        <v>5.4365584714983303E-2</v>
      </c>
      <c r="I214">
        <v>1.03384261390934</v>
      </c>
      <c r="J214">
        <v>0.42324160626692803</v>
      </c>
      <c r="K214">
        <v>0.37211468552643401</v>
      </c>
      <c r="L214">
        <v>-0.991679423387135</v>
      </c>
      <c r="M214">
        <v>-1.5706806021766599</v>
      </c>
      <c r="N214">
        <v>0.67211899360831195</v>
      </c>
      <c r="O214">
        <v>0.70980746275304796</v>
      </c>
      <c r="P214">
        <v>0.32135393168819198</v>
      </c>
      <c r="Q214">
        <v>0.116256857123903</v>
      </c>
      <c r="R214">
        <v>1</v>
      </c>
      <c r="S214">
        <v>1</v>
      </c>
      <c r="T214">
        <v>1</v>
      </c>
      <c r="U214">
        <v>1</v>
      </c>
      <c r="V214" t="b">
        <v>0</v>
      </c>
      <c r="W214" t="b">
        <v>0</v>
      </c>
      <c r="X214" t="b">
        <v>0</v>
      </c>
      <c r="Y214" t="b">
        <v>0</v>
      </c>
    </row>
    <row r="215" spans="1:25" x14ac:dyDescent="0.35">
      <c r="A215" t="s">
        <v>364</v>
      </c>
      <c r="B215">
        <v>-3.61577123604869</v>
      </c>
      <c r="C215">
        <v>-4.2329877008491203E-2</v>
      </c>
      <c r="D215">
        <v>-2.3397794272761101E-3</v>
      </c>
      <c r="E215">
        <v>-0.32247427679288698</v>
      </c>
      <c r="F215">
        <v>0.91899515915998398</v>
      </c>
      <c r="G215">
        <v>4.6640380825360803E-2</v>
      </c>
      <c r="H215">
        <v>5.9624702694243498E-2</v>
      </c>
      <c r="I215">
        <v>0.89807592700838801</v>
      </c>
      <c r="J215">
        <v>-3.9344834409723299</v>
      </c>
      <c r="K215">
        <v>-0.90758000383809501</v>
      </c>
      <c r="L215">
        <v>-3.9241779355689899E-2</v>
      </c>
      <c r="M215">
        <v>-0.35907239810679797</v>
      </c>
      <c r="N215" s="1">
        <v>8.3375816405345095E-5</v>
      </c>
      <c r="O215">
        <v>0.36410016294223402</v>
      </c>
      <c r="P215">
        <v>0.968697624164507</v>
      </c>
      <c r="Q215">
        <v>0.71954092967093297</v>
      </c>
      <c r="R215">
        <v>2.5179496554414201E-2</v>
      </c>
      <c r="S215">
        <v>1</v>
      </c>
      <c r="T215">
        <v>1</v>
      </c>
      <c r="U215">
        <v>1</v>
      </c>
      <c r="V215" t="b">
        <v>1</v>
      </c>
      <c r="W215" t="b">
        <v>0</v>
      </c>
      <c r="X215" t="b">
        <v>0</v>
      </c>
      <c r="Y215" t="b">
        <v>0</v>
      </c>
    </row>
    <row r="216" spans="1:25" x14ac:dyDescent="0.35">
      <c r="A216" t="s">
        <v>365</v>
      </c>
      <c r="B216">
        <v>3.2139348345086201</v>
      </c>
      <c r="C216">
        <v>4.1936837809841802E-2</v>
      </c>
      <c r="D216">
        <v>-2.1916230295921301E-3</v>
      </c>
      <c r="E216">
        <v>-1.41888398390064</v>
      </c>
      <c r="F216">
        <v>0.88274731003001095</v>
      </c>
      <c r="G216">
        <v>4.9527681849595197E-2</v>
      </c>
      <c r="H216">
        <v>6.4457057343891705E-2</v>
      </c>
      <c r="I216">
        <v>1.14580389184936</v>
      </c>
      <c r="J216">
        <v>3.64083220417784</v>
      </c>
      <c r="K216">
        <v>0.84673532545284302</v>
      </c>
      <c r="L216">
        <v>-3.4001288918595399E-2</v>
      </c>
      <c r="M216">
        <v>-1.2383305677296299</v>
      </c>
      <c r="N216">
        <v>2.7175821204284897E-4</v>
      </c>
      <c r="O216">
        <v>0.39714266408215498</v>
      </c>
      <c r="P216">
        <v>0.97287612288834102</v>
      </c>
      <c r="Q216">
        <v>0.21559351395481099</v>
      </c>
      <c r="R216">
        <v>8.0168672552640305E-2</v>
      </c>
      <c r="S216">
        <v>1</v>
      </c>
      <c r="T216">
        <v>1</v>
      </c>
      <c r="U216">
        <v>1</v>
      </c>
      <c r="V216" t="b">
        <v>0</v>
      </c>
      <c r="W216" t="b">
        <v>0</v>
      </c>
      <c r="X216" t="b">
        <v>0</v>
      </c>
      <c r="Y216" t="b">
        <v>0</v>
      </c>
    </row>
    <row r="217" spans="1:25" x14ac:dyDescent="0.35">
      <c r="A217" t="s">
        <v>366</v>
      </c>
      <c r="B217">
        <v>-2.90931806246825</v>
      </c>
      <c r="C217">
        <v>-7.1745902669629897E-3</v>
      </c>
      <c r="D217">
        <v>-7.4993709262289293E-2</v>
      </c>
      <c r="E217">
        <v>-0.25019572068079299</v>
      </c>
      <c r="F217">
        <v>1.1125651959749601</v>
      </c>
      <c r="G217">
        <v>4.0837289717064601E-2</v>
      </c>
      <c r="H217">
        <v>5.24036028037662E-2</v>
      </c>
      <c r="I217">
        <v>1.01725125736515</v>
      </c>
      <c r="J217">
        <v>-2.6149641144569098</v>
      </c>
      <c r="K217">
        <v>-0.175687228919234</v>
      </c>
      <c r="L217">
        <v>-1.43107926268191</v>
      </c>
      <c r="M217">
        <v>-0.24595272688956199</v>
      </c>
      <c r="N217">
        <v>8.9236830636745708E-3</v>
      </c>
      <c r="O217">
        <v>0.86053966908867696</v>
      </c>
      <c r="P217">
        <v>0.15240749983044999</v>
      </c>
      <c r="Q217">
        <v>0.80571882700712405</v>
      </c>
      <c r="R217">
        <v>1</v>
      </c>
      <c r="S217">
        <v>1</v>
      </c>
      <c r="T217">
        <v>1</v>
      </c>
      <c r="U217">
        <v>1</v>
      </c>
      <c r="V217" t="b">
        <v>0</v>
      </c>
      <c r="W217" t="b">
        <v>0</v>
      </c>
      <c r="X217" t="b">
        <v>0</v>
      </c>
      <c r="Y217" t="b">
        <v>0</v>
      </c>
    </row>
    <row r="218" spans="1:25" x14ac:dyDescent="0.35">
      <c r="A218" t="s">
        <v>367</v>
      </c>
      <c r="B218">
        <v>-2.0261585351581499</v>
      </c>
      <c r="C218">
        <v>9.1030326875762194E-2</v>
      </c>
      <c r="D218">
        <v>-6.8768190681581201E-2</v>
      </c>
      <c r="E218">
        <v>1.2905450984640501</v>
      </c>
      <c r="F218">
        <v>1.0452807790692999</v>
      </c>
      <c r="G218">
        <v>4.09883408024726E-2</v>
      </c>
      <c r="H218">
        <v>7.02572507622026E-2</v>
      </c>
      <c r="I218">
        <v>1.0094936254084901</v>
      </c>
      <c r="J218">
        <v>-1.93838686765312</v>
      </c>
      <c r="K218">
        <v>2.22088342913043</v>
      </c>
      <c r="L218">
        <v>-0.97880560277455997</v>
      </c>
      <c r="M218">
        <v>1.2784083682963601</v>
      </c>
      <c r="N218">
        <v>5.2576041393520401E-2</v>
      </c>
      <c r="O218">
        <v>2.6358857871576401E-2</v>
      </c>
      <c r="P218">
        <v>0.32767604084399898</v>
      </c>
      <c r="Q218">
        <v>0.20110547495491399</v>
      </c>
      <c r="R218">
        <v>1</v>
      </c>
      <c r="S218">
        <v>1</v>
      </c>
      <c r="T218">
        <v>1</v>
      </c>
      <c r="U218">
        <v>1</v>
      </c>
      <c r="V218" t="b">
        <v>0</v>
      </c>
      <c r="W218" t="b">
        <v>0</v>
      </c>
      <c r="X218" t="b">
        <v>0</v>
      </c>
      <c r="Y218" t="b">
        <v>0</v>
      </c>
    </row>
    <row r="219" spans="1:25" x14ac:dyDescent="0.35">
      <c r="A219" t="s">
        <v>368</v>
      </c>
      <c r="B219">
        <v>-0.61247161619166901</v>
      </c>
      <c r="C219">
        <v>-1.2992089017987899E-2</v>
      </c>
      <c r="D219">
        <v>2.03059108055107E-2</v>
      </c>
      <c r="E219">
        <v>-0.61393956932096105</v>
      </c>
      <c r="F219">
        <v>0.90236833174988096</v>
      </c>
      <c r="G219">
        <v>3.0738790763276898E-2</v>
      </c>
      <c r="H219">
        <v>3.9782296287488202E-2</v>
      </c>
      <c r="I219">
        <v>0.76626254324244802</v>
      </c>
      <c r="J219">
        <v>-0.67873793288374595</v>
      </c>
      <c r="K219">
        <v>-0.42266103172507702</v>
      </c>
      <c r="L219">
        <v>0.51042580998264497</v>
      </c>
      <c r="M219">
        <v>-0.801213076034057</v>
      </c>
      <c r="N219">
        <v>0.49730392669503098</v>
      </c>
      <c r="O219">
        <v>0.672542590776811</v>
      </c>
      <c r="P219">
        <v>0.60975317863578604</v>
      </c>
      <c r="Q219">
        <v>0.42300830250618898</v>
      </c>
      <c r="R219">
        <v>1</v>
      </c>
      <c r="S219">
        <v>1</v>
      </c>
      <c r="T219">
        <v>1</v>
      </c>
      <c r="U219">
        <v>1</v>
      </c>
      <c r="V219" t="b">
        <v>0</v>
      </c>
      <c r="W219" t="b">
        <v>0</v>
      </c>
      <c r="X219" t="b">
        <v>0</v>
      </c>
      <c r="Y219" t="b">
        <v>0</v>
      </c>
    </row>
    <row r="220" spans="1:25" x14ac:dyDescent="0.35">
      <c r="A220" t="s">
        <v>369</v>
      </c>
      <c r="B220">
        <v>-0.434834976166936</v>
      </c>
      <c r="C220">
        <v>5.9815727881433198E-3</v>
      </c>
      <c r="D220">
        <v>-3.6997305487504101E-2</v>
      </c>
      <c r="E220">
        <v>-1.2330716955852401</v>
      </c>
      <c r="F220">
        <v>1.0998328791176699</v>
      </c>
      <c r="G220">
        <v>4.0479338638467498E-2</v>
      </c>
      <c r="H220">
        <v>5.91020460805253E-2</v>
      </c>
      <c r="I220">
        <v>1.10097785047317</v>
      </c>
      <c r="J220">
        <v>-0.395364590769262</v>
      </c>
      <c r="K220">
        <v>0.147768540429142</v>
      </c>
      <c r="L220">
        <v>-0.62599026499177501</v>
      </c>
      <c r="M220">
        <v>-1.1199786581131499</v>
      </c>
      <c r="N220">
        <v>0.69257383731934596</v>
      </c>
      <c r="O220">
        <v>0.88252543782913495</v>
      </c>
      <c r="P220">
        <v>0.53132132665117404</v>
      </c>
      <c r="Q220">
        <v>0.262722856789397</v>
      </c>
      <c r="R220">
        <v>1</v>
      </c>
      <c r="S220">
        <v>1</v>
      </c>
      <c r="T220">
        <v>1</v>
      </c>
      <c r="U220">
        <v>1</v>
      </c>
      <c r="V220" t="b">
        <v>0</v>
      </c>
      <c r="W220" t="b">
        <v>0</v>
      </c>
      <c r="X220" t="b">
        <v>0</v>
      </c>
      <c r="Y220" t="b">
        <v>0</v>
      </c>
    </row>
    <row r="221" spans="1:25" x14ac:dyDescent="0.35">
      <c r="A221" t="s">
        <v>370</v>
      </c>
      <c r="B221">
        <v>-1.60142367747068</v>
      </c>
      <c r="C221">
        <v>-2.1287235968149899E-2</v>
      </c>
      <c r="D221">
        <v>-2.1241256614049499E-2</v>
      </c>
      <c r="E221">
        <v>0.50650728872189599</v>
      </c>
      <c r="F221">
        <v>0.96985280554045195</v>
      </c>
      <c r="G221">
        <v>2.75229792213545E-2</v>
      </c>
      <c r="H221">
        <v>3.9040685412379802E-2</v>
      </c>
      <c r="I221">
        <v>0.70054379450497195</v>
      </c>
      <c r="J221">
        <v>-1.65120280966583</v>
      </c>
      <c r="K221">
        <v>-0.77343501940493498</v>
      </c>
      <c r="L221">
        <v>-0.54408001267605499</v>
      </c>
      <c r="M221">
        <v>0.723020163328705</v>
      </c>
      <c r="N221">
        <v>9.8697169606249496E-2</v>
      </c>
      <c r="O221">
        <v>0.43926497154599597</v>
      </c>
      <c r="P221">
        <v>0.58638641392380197</v>
      </c>
      <c r="Q221">
        <v>0.46966749652283701</v>
      </c>
      <c r="R221">
        <v>1</v>
      </c>
      <c r="S221">
        <v>1</v>
      </c>
      <c r="T221">
        <v>1</v>
      </c>
      <c r="U221">
        <v>1</v>
      </c>
      <c r="V221" t="b">
        <v>0</v>
      </c>
      <c r="W221" t="b">
        <v>0</v>
      </c>
      <c r="X221" t="b">
        <v>0</v>
      </c>
      <c r="Y221" t="b">
        <v>0</v>
      </c>
    </row>
    <row r="222" spans="1:25" x14ac:dyDescent="0.35">
      <c r="A222" t="s">
        <v>371</v>
      </c>
      <c r="B222">
        <v>-0.457720185086953</v>
      </c>
      <c r="C222">
        <v>2.30715245546546E-2</v>
      </c>
      <c r="D222">
        <v>-9.4045340315424303E-2</v>
      </c>
      <c r="E222">
        <v>-1.17420339568696</v>
      </c>
      <c r="F222">
        <v>0.985205249527634</v>
      </c>
      <c r="G222">
        <v>3.8990587053738597E-2</v>
      </c>
      <c r="H222">
        <v>4.7632888644482098E-2</v>
      </c>
      <c r="I222">
        <v>0.95741812179639596</v>
      </c>
      <c r="J222">
        <v>-0.464593733444287</v>
      </c>
      <c r="K222">
        <v>0.59172036888945301</v>
      </c>
      <c r="L222">
        <v>-1.9743782708067701</v>
      </c>
      <c r="M222">
        <v>-1.22642695908431</v>
      </c>
      <c r="N222">
        <v>0.64222242074422597</v>
      </c>
      <c r="O222">
        <v>0.554037854508865</v>
      </c>
      <c r="P222">
        <v>4.83387469205293E-2</v>
      </c>
      <c r="Q222">
        <v>0.22003804607425501</v>
      </c>
      <c r="R222">
        <v>1</v>
      </c>
      <c r="S222">
        <v>1</v>
      </c>
      <c r="T222">
        <v>1</v>
      </c>
      <c r="U222">
        <v>1</v>
      </c>
      <c r="V222" t="b">
        <v>0</v>
      </c>
      <c r="W222" t="b">
        <v>0</v>
      </c>
      <c r="X222" t="b">
        <v>0</v>
      </c>
      <c r="Y222" t="b">
        <v>0</v>
      </c>
    </row>
    <row r="223" spans="1:25" x14ac:dyDescent="0.35">
      <c r="A223" t="s">
        <v>372</v>
      </c>
      <c r="B223">
        <v>0.67639411196024901</v>
      </c>
      <c r="C223">
        <v>-2.5644674457838999E-2</v>
      </c>
      <c r="D223">
        <v>1.4101966332261301E-2</v>
      </c>
      <c r="E223">
        <v>-0.18458125463391001</v>
      </c>
      <c r="F223">
        <v>0.68366306679937905</v>
      </c>
      <c r="G223">
        <v>2.5323549672105299E-2</v>
      </c>
      <c r="H223">
        <v>3.8167705960602601E-2</v>
      </c>
      <c r="I223">
        <v>0.64645090059795496</v>
      </c>
      <c r="J223">
        <v>0.98936763562033503</v>
      </c>
      <c r="K223">
        <v>-1.01268087570233</v>
      </c>
      <c r="L223">
        <v>0.36947377311116403</v>
      </c>
      <c r="M223">
        <v>-0.28553019952973402</v>
      </c>
      <c r="N223">
        <v>0.32248330327722502</v>
      </c>
      <c r="O223">
        <v>0.31121261546794299</v>
      </c>
      <c r="P223">
        <v>0.71177461844007295</v>
      </c>
      <c r="Q223">
        <v>0.77523797104615499</v>
      </c>
      <c r="R223">
        <v>1</v>
      </c>
      <c r="S223">
        <v>1</v>
      </c>
      <c r="T223">
        <v>1</v>
      </c>
      <c r="U223">
        <v>1</v>
      </c>
      <c r="V223" t="b">
        <v>0</v>
      </c>
      <c r="W223" t="b">
        <v>0</v>
      </c>
      <c r="X223" t="b">
        <v>0</v>
      </c>
      <c r="Y223" t="b">
        <v>0</v>
      </c>
    </row>
    <row r="224" spans="1:25" x14ac:dyDescent="0.35">
      <c r="A224" t="s">
        <v>373</v>
      </c>
      <c r="B224">
        <v>2.1411560328125501</v>
      </c>
      <c r="C224">
        <v>2.5152660114102499E-2</v>
      </c>
      <c r="D224">
        <v>0.106002791755475</v>
      </c>
      <c r="E224">
        <v>0.69218736889190302</v>
      </c>
      <c r="F224">
        <v>0.70176030747250295</v>
      </c>
      <c r="G224">
        <v>3.8491917082414999E-2</v>
      </c>
      <c r="H224">
        <v>5.0246261550098703E-2</v>
      </c>
      <c r="I224">
        <v>0.73564242802725399</v>
      </c>
      <c r="J224">
        <v>3.0511216009412898</v>
      </c>
      <c r="K224">
        <v>0.65345303691287204</v>
      </c>
      <c r="L224">
        <v>2.1096652464339698</v>
      </c>
      <c r="M224">
        <v>0.94092910158555898</v>
      </c>
      <c r="N224">
        <v>2.2798821992122101E-3</v>
      </c>
      <c r="O224">
        <v>0.51346425632256998</v>
      </c>
      <c r="P224">
        <v>3.4887200003749903E-2</v>
      </c>
      <c r="Q224">
        <v>0.34674119302263001</v>
      </c>
      <c r="R224">
        <v>0.63608713358020597</v>
      </c>
      <c r="S224">
        <v>1</v>
      </c>
      <c r="T224">
        <v>1</v>
      </c>
      <c r="U224">
        <v>1</v>
      </c>
      <c r="V224" t="b">
        <v>0</v>
      </c>
      <c r="W224" t="b">
        <v>0</v>
      </c>
      <c r="X224" t="b">
        <v>0</v>
      </c>
      <c r="Y224" t="b">
        <v>0</v>
      </c>
    </row>
    <row r="225" spans="1:25" x14ac:dyDescent="0.35">
      <c r="A225" t="s">
        <v>374</v>
      </c>
      <c r="B225">
        <v>1.6967135843058101</v>
      </c>
      <c r="C225">
        <v>1.7183509159536699E-2</v>
      </c>
      <c r="D225">
        <v>-1.25485278375353E-2</v>
      </c>
      <c r="E225">
        <v>0.38503186975030301</v>
      </c>
      <c r="F225">
        <v>0.56704103147974805</v>
      </c>
      <c r="G225">
        <v>2.4738381371237801E-2</v>
      </c>
      <c r="H225">
        <v>3.4823541133787397E-2</v>
      </c>
      <c r="I225">
        <v>0.59590820593458205</v>
      </c>
      <c r="J225">
        <v>2.99222364892726</v>
      </c>
      <c r="K225">
        <v>0.69460927542798601</v>
      </c>
      <c r="L225">
        <v>-0.36034611728099403</v>
      </c>
      <c r="M225">
        <v>0.64612614143556801</v>
      </c>
      <c r="N225">
        <v>2.7695328668319399E-3</v>
      </c>
      <c r="O225">
        <v>0.48730019784461998</v>
      </c>
      <c r="P225">
        <v>0.71858831585001803</v>
      </c>
      <c r="Q225">
        <v>0.51819766687428304</v>
      </c>
      <c r="R225">
        <v>0.75054340691145605</v>
      </c>
      <c r="S225">
        <v>1</v>
      </c>
      <c r="T225">
        <v>1</v>
      </c>
      <c r="U225">
        <v>1</v>
      </c>
      <c r="V225" t="b">
        <v>0</v>
      </c>
      <c r="W225" t="b">
        <v>0</v>
      </c>
      <c r="X225" t="b">
        <v>0</v>
      </c>
      <c r="Y225" t="b">
        <v>0</v>
      </c>
    </row>
    <row r="226" spans="1:25" x14ac:dyDescent="0.35">
      <c r="A226" t="s">
        <v>375</v>
      </c>
      <c r="B226">
        <v>2.2012838462909801</v>
      </c>
      <c r="C226">
        <v>6.1464602197745799E-2</v>
      </c>
      <c r="D226">
        <v>2.69362060981253E-2</v>
      </c>
      <c r="E226">
        <v>-1.38487225433948</v>
      </c>
      <c r="F226">
        <v>0.65251140055431001</v>
      </c>
      <c r="G226">
        <v>3.5816545285455997E-2</v>
      </c>
      <c r="H226">
        <v>4.5333164178494902E-2</v>
      </c>
      <c r="I226">
        <v>0.82849291768671696</v>
      </c>
      <c r="J226">
        <v>3.3735561469439199</v>
      </c>
      <c r="K226">
        <v>1.716095221018</v>
      </c>
      <c r="L226">
        <v>0.59418323398002104</v>
      </c>
      <c r="M226">
        <v>-1.67155593581447</v>
      </c>
      <c r="N226">
        <v>7.4203911569430505E-4</v>
      </c>
      <c r="O226">
        <v>8.6144615788943002E-2</v>
      </c>
      <c r="P226">
        <v>0.55238956529940197</v>
      </c>
      <c r="Q226">
        <v>9.4611919969983999E-2</v>
      </c>
      <c r="R226">
        <v>0.21593338266704301</v>
      </c>
      <c r="S226">
        <v>1</v>
      </c>
      <c r="T226">
        <v>1</v>
      </c>
      <c r="U226">
        <v>1</v>
      </c>
      <c r="V226" t="b">
        <v>0</v>
      </c>
      <c r="W226" t="b">
        <v>0</v>
      </c>
      <c r="X226" t="b">
        <v>0</v>
      </c>
      <c r="Y226" t="b">
        <v>0</v>
      </c>
    </row>
    <row r="227" spans="1:25" x14ac:dyDescent="0.35">
      <c r="A227" t="s">
        <v>376</v>
      </c>
      <c r="B227">
        <v>0.41753384712908098</v>
      </c>
      <c r="C227">
        <v>0.100067066322967</v>
      </c>
      <c r="D227">
        <v>4.4655644506961401E-3</v>
      </c>
      <c r="E227">
        <v>-0.61855079895063503</v>
      </c>
      <c r="F227">
        <v>0.76466041867841505</v>
      </c>
      <c r="G227">
        <v>3.1446159675848698E-2</v>
      </c>
      <c r="H227">
        <v>3.9218251648827598E-2</v>
      </c>
      <c r="I227">
        <v>0.78365911320227599</v>
      </c>
      <c r="J227">
        <v>0.54603826343034401</v>
      </c>
      <c r="K227">
        <v>3.1821712843308099</v>
      </c>
      <c r="L227">
        <v>0.113864444817229</v>
      </c>
      <c r="M227">
        <v>-0.78931105187183204</v>
      </c>
      <c r="N227">
        <v>0.58503963547619897</v>
      </c>
      <c r="O227">
        <v>1.46175342272718E-3</v>
      </c>
      <c r="P227">
        <v>0.90934525113377895</v>
      </c>
      <c r="Q227">
        <v>0.42993022872351799</v>
      </c>
      <c r="R227">
        <v>1</v>
      </c>
      <c r="S227">
        <v>0.46191408158178698</v>
      </c>
      <c r="T227">
        <v>1</v>
      </c>
      <c r="U227">
        <v>1</v>
      </c>
      <c r="V227" t="b">
        <v>0</v>
      </c>
      <c r="W227" t="b">
        <v>0</v>
      </c>
      <c r="X227" t="b">
        <v>0</v>
      </c>
      <c r="Y227" t="b">
        <v>0</v>
      </c>
    </row>
    <row r="228" spans="1:25" x14ac:dyDescent="0.35">
      <c r="A228" t="s">
        <v>377</v>
      </c>
      <c r="B228">
        <v>0.29788777342898598</v>
      </c>
      <c r="C228">
        <v>8.4030630605771206E-2</v>
      </c>
      <c r="D228">
        <v>9.7476775605981499E-4</v>
      </c>
      <c r="E228">
        <v>-0.77370553747329596</v>
      </c>
      <c r="F228">
        <v>0.80526229427564899</v>
      </c>
      <c r="G228">
        <v>3.1529329098706697E-2</v>
      </c>
      <c r="H228">
        <v>4.3004637890227501E-2</v>
      </c>
      <c r="I228">
        <v>0.86277464862833397</v>
      </c>
      <c r="J228">
        <v>0.36992638988137699</v>
      </c>
      <c r="K228">
        <v>2.6651575852661602</v>
      </c>
      <c r="L228">
        <v>2.26665728135645E-2</v>
      </c>
      <c r="M228">
        <v>-0.89676433898858299</v>
      </c>
      <c r="N228">
        <v>0.711437337797719</v>
      </c>
      <c r="O228">
        <v>7.6952253624649599E-3</v>
      </c>
      <c r="P228">
        <v>0.98191624001184696</v>
      </c>
      <c r="Q228">
        <v>0.36984468065756498</v>
      </c>
      <c r="R228">
        <v>1</v>
      </c>
      <c r="S228">
        <v>1</v>
      </c>
      <c r="T228">
        <v>1</v>
      </c>
      <c r="U228">
        <v>1</v>
      </c>
      <c r="V228" t="b">
        <v>0</v>
      </c>
      <c r="W228" t="b">
        <v>0</v>
      </c>
      <c r="X228" t="b">
        <v>0</v>
      </c>
      <c r="Y228" t="b">
        <v>0</v>
      </c>
    </row>
    <row r="229" spans="1:25" x14ac:dyDescent="0.35">
      <c r="A229" t="s">
        <v>378</v>
      </c>
      <c r="B229">
        <v>-1.06794395155502</v>
      </c>
      <c r="C229">
        <v>-5.8491556731543298E-2</v>
      </c>
      <c r="D229">
        <v>1.75623706581838E-2</v>
      </c>
      <c r="E229">
        <v>0.75014242423637401</v>
      </c>
      <c r="F229">
        <v>0.87803194515516103</v>
      </c>
      <c r="G229">
        <v>3.6628362605958302E-2</v>
      </c>
      <c r="H229">
        <v>4.6465205761148397E-2</v>
      </c>
      <c r="I229">
        <v>0.762952021078106</v>
      </c>
      <c r="J229">
        <v>-1.2162928210616499</v>
      </c>
      <c r="K229">
        <v>-1.59689247812646</v>
      </c>
      <c r="L229">
        <v>0.37796821020145999</v>
      </c>
      <c r="M229">
        <v>0.98321048180247195</v>
      </c>
      <c r="N229">
        <v>0.223873395277881</v>
      </c>
      <c r="O229">
        <v>0.110289676774724</v>
      </c>
      <c r="P229">
        <v>0.70545420982556295</v>
      </c>
      <c r="Q229">
        <v>0.32550385703743101</v>
      </c>
      <c r="R229">
        <v>1</v>
      </c>
      <c r="S229">
        <v>1</v>
      </c>
      <c r="T229">
        <v>1</v>
      </c>
      <c r="U229">
        <v>1</v>
      </c>
      <c r="V229" t="b">
        <v>0</v>
      </c>
      <c r="W229" t="b">
        <v>0</v>
      </c>
      <c r="X229" t="b">
        <v>0</v>
      </c>
      <c r="Y229" t="b">
        <v>0</v>
      </c>
    </row>
    <row r="230" spans="1:25" x14ac:dyDescent="0.35">
      <c r="A230" t="s">
        <v>379</v>
      </c>
      <c r="B230">
        <v>1.0098710450349</v>
      </c>
      <c r="C230">
        <v>-7.9171890568013201E-2</v>
      </c>
      <c r="D230">
        <v>1.3124943132254201E-2</v>
      </c>
      <c r="E230">
        <v>0.18232791160998199</v>
      </c>
      <c r="F230">
        <v>0.67503463626109605</v>
      </c>
      <c r="G230">
        <v>2.8306082608905998E-2</v>
      </c>
      <c r="H230">
        <v>4.2082611608908402E-2</v>
      </c>
      <c r="I230">
        <v>0.63659674316924697</v>
      </c>
      <c r="J230">
        <v>1.49602848622466</v>
      </c>
      <c r="K230">
        <v>-2.79699213988386</v>
      </c>
      <c r="L230">
        <v>0.31188518560183198</v>
      </c>
      <c r="M230">
        <v>0.28641037448962797</v>
      </c>
      <c r="N230">
        <v>0.134646232052229</v>
      </c>
      <c r="O230">
        <v>5.1580788109229399E-3</v>
      </c>
      <c r="P230">
        <v>0.75512778152603099</v>
      </c>
      <c r="Q230">
        <v>0.77456382968675896</v>
      </c>
      <c r="R230">
        <v>1</v>
      </c>
      <c r="S230">
        <v>1</v>
      </c>
      <c r="T230">
        <v>1</v>
      </c>
      <c r="U230">
        <v>1</v>
      </c>
      <c r="V230" t="b">
        <v>0</v>
      </c>
      <c r="W230" t="b">
        <v>0</v>
      </c>
      <c r="X230" t="b">
        <v>0</v>
      </c>
      <c r="Y230" t="b">
        <v>0</v>
      </c>
    </row>
    <row r="231" spans="1:25" x14ac:dyDescent="0.35">
      <c r="A231" t="s">
        <v>380</v>
      </c>
      <c r="B231">
        <v>0.91708552248280895</v>
      </c>
      <c r="C231">
        <v>1.6491498758656601E-3</v>
      </c>
      <c r="D231">
        <v>5.7165044419132401E-2</v>
      </c>
      <c r="E231">
        <v>-0.513137739226593</v>
      </c>
      <c r="F231">
        <v>0.90213217136749702</v>
      </c>
      <c r="G231">
        <v>4.36858392847937E-2</v>
      </c>
      <c r="H231">
        <v>5.89493401704776E-2</v>
      </c>
      <c r="I231">
        <v>0.89974759609692201</v>
      </c>
      <c r="J231">
        <v>1.0165755657429301</v>
      </c>
      <c r="K231">
        <v>3.7750216153903803E-2</v>
      </c>
      <c r="L231">
        <v>0.969731709529146</v>
      </c>
      <c r="M231">
        <v>-0.57031298716725598</v>
      </c>
      <c r="N231">
        <v>0.30935538283101099</v>
      </c>
      <c r="O231">
        <v>0.96988683780524798</v>
      </c>
      <c r="P231">
        <v>0.33218024033660298</v>
      </c>
      <c r="Q231">
        <v>0.56846543391465199</v>
      </c>
      <c r="R231">
        <v>1</v>
      </c>
      <c r="S231">
        <v>1</v>
      </c>
      <c r="T231">
        <v>1</v>
      </c>
      <c r="U231">
        <v>1</v>
      </c>
      <c r="V231" t="b">
        <v>0</v>
      </c>
      <c r="W231" t="b">
        <v>0</v>
      </c>
      <c r="X231" t="b">
        <v>0</v>
      </c>
      <c r="Y231" t="b">
        <v>0</v>
      </c>
    </row>
    <row r="232" spans="1:25" x14ac:dyDescent="0.35">
      <c r="A232" t="s">
        <v>381</v>
      </c>
      <c r="B232">
        <v>2.45748671498357</v>
      </c>
      <c r="C232">
        <v>-3.15699374456235E-3</v>
      </c>
      <c r="D232">
        <v>-2.6502374709048999E-2</v>
      </c>
      <c r="E232">
        <v>-0.38454753961805099</v>
      </c>
      <c r="F232">
        <v>0.82860818847516904</v>
      </c>
      <c r="G232">
        <v>3.47699252200925E-2</v>
      </c>
      <c r="H232">
        <v>4.9503519348661498E-2</v>
      </c>
      <c r="I232">
        <v>0.87480091637086799</v>
      </c>
      <c r="J232">
        <v>2.96580066328564</v>
      </c>
      <c r="K232">
        <v>-9.0796679158171301E-2</v>
      </c>
      <c r="L232">
        <v>-0.53536344602872199</v>
      </c>
      <c r="M232">
        <v>-0.439582918149371</v>
      </c>
      <c r="N232">
        <v>3.0189609345923499E-3</v>
      </c>
      <c r="O232">
        <v>0.92765414880119201</v>
      </c>
      <c r="P232">
        <v>0.59239856174024597</v>
      </c>
      <c r="Q232">
        <v>0.66023921480623005</v>
      </c>
      <c r="R232">
        <v>0.80908153047074904</v>
      </c>
      <c r="S232">
        <v>1</v>
      </c>
      <c r="T232">
        <v>1</v>
      </c>
      <c r="U232">
        <v>1</v>
      </c>
      <c r="V232" t="b">
        <v>0</v>
      </c>
      <c r="W232" t="b">
        <v>0</v>
      </c>
      <c r="X232" t="b">
        <v>0</v>
      </c>
      <c r="Y232" t="b">
        <v>0</v>
      </c>
    </row>
    <row r="233" spans="1:25" x14ac:dyDescent="0.35">
      <c r="A233" t="s">
        <v>382</v>
      </c>
      <c r="B233">
        <v>3.81491886853936</v>
      </c>
      <c r="C233">
        <v>-3.6119784079540501E-2</v>
      </c>
      <c r="D233">
        <v>1.8520012206603601E-2</v>
      </c>
      <c r="E233">
        <v>0.92158211200801099</v>
      </c>
      <c r="F233">
        <v>0.90709058773788698</v>
      </c>
      <c r="G233">
        <v>4.5847875080897202E-2</v>
      </c>
      <c r="H233">
        <v>6.1451282578821598E-2</v>
      </c>
      <c r="I233">
        <v>0.95301266025743003</v>
      </c>
      <c r="J233">
        <v>4.2056647043963302</v>
      </c>
      <c r="K233">
        <v>-0.78781806170532998</v>
      </c>
      <c r="L233">
        <v>0.30137714673161797</v>
      </c>
      <c r="M233">
        <v>0.96701979988290099</v>
      </c>
      <c r="N233" s="1">
        <v>2.60315927532651E-5</v>
      </c>
      <c r="O233">
        <v>0.43080313465183401</v>
      </c>
      <c r="P233">
        <v>0.76312691895145501</v>
      </c>
      <c r="Q233">
        <v>0.33353413568440998</v>
      </c>
      <c r="R233">
        <v>7.9396357897458698E-3</v>
      </c>
      <c r="S233">
        <v>1</v>
      </c>
      <c r="T233">
        <v>1</v>
      </c>
      <c r="U233">
        <v>1</v>
      </c>
      <c r="V233" t="b">
        <v>1</v>
      </c>
      <c r="W233" t="b">
        <v>0</v>
      </c>
      <c r="X233" t="b">
        <v>0</v>
      </c>
      <c r="Y233" t="b">
        <v>0</v>
      </c>
    </row>
    <row r="234" spans="1:25" x14ac:dyDescent="0.35">
      <c r="A234" t="s">
        <v>383</v>
      </c>
      <c r="B234">
        <v>0.13432038925148501</v>
      </c>
      <c r="C234">
        <v>2.2415752023886501E-2</v>
      </c>
      <c r="D234">
        <v>1.6532354887800398E-2</v>
      </c>
      <c r="E234">
        <v>-0.27371799832931998</v>
      </c>
      <c r="F234">
        <v>0.73414232933746604</v>
      </c>
      <c r="G234">
        <v>2.90903995585951E-2</v>
      </c>
      <c r="H234">
        <v>3.2323934455685398E-2</v>
      </c>
      <c r="I234">
        <v>0.65922928154528704</v>
      </c>
      <c r="J234">
        <v>0.18296232744501201</v>
      </c>
      <c r="K234">
        <v>0.77055497222496805</v>
      </c>
      <c r="L234">
        <v>0.51145861932326098</v>
      </c>
      <c r="M234">
        <v>-0.41520910249572401</v>
      </c>
      <c r="N234">
        <v>0.85482757794764697</v>
      </c>
      <c r="O234">
        <v>0.44097075932906998</v>
      </c>
      <c r="P234">
        <v>0.60902995714518604</v>
      </c>
      <c r="Q234">
        <v>0.67798883588495495</v>
      </c>
      <c r="R234">
        <v>1</v>
      </c>
      <c r="S234">
        <v>1</v>
      </c>
      <c r="T234">
        <v>1</v>
      </c>
      <c r="U234">
        <v>1</v>
      </c>
      <c r="V234" t="b">
        <v>0</v>
      </c>
      <c r="W234" t="b">
        <v>0</v>
      </c>
      <c r="X234" t="b">
        <v>0</v>
      </c>
      <c r="Y234" t="b">
        <v>0</v>
      </c>
    </row>
    <row r="235" spans="1:25" x14ac:dyDescent="0.35">
      <c r="A235" t="s">
        <v>384</v>
      </c>
      <c r="B235">
        <v>1.48119169265849</v>
      </c>
      <c r="C235">
        <v>1.7579406022430601E-2</v>
      </c>
      <c r="D235">
        <v>1.46984130914513E-2</v>
      </c>
      <c r="E235">
        <v>0.18665820423003601</v>
      </c>
      <c r="F235">
        <v>0.450771153236394</v>
      </c>
      <c r="G235">
        <v>2.1297967845433301E-2</v>
      </c>
      <c r="H235">
        <v>3.0653531959151301E-2</v>
      </c>
      <c r="I235">
        <v>0.47759724300627399</v>
      </c>
      <c r="J235">
        <v>3.28590612337105</v>
      </c>
      <c r="K235">
        <v>0.82540297506365001</v>
      </c>
      <c r="L235">
        <v>0.47950145226456398</v>
      </c>
      <c r="M235">
        <v>0.39082764183289798</v>
      </c>
      <c r="N235">
        <v>1.0165488289786799E-3</v>
      </c>
      <c r="O235">
        <v>0.409142846441374</v>
      </c>
      <c r="P235">
        <v>0.63158193531148799</v>
      </c>
      <c r="Q235">
        <v>0.69592464156241296</v>
      </c>
      <c r="R235">
        <v>0.29276606274585898</v>
      </c>
      <c r="S235">
        <v>1</v>
      </c>
      <c r="T235">
        <v>1</v>
      </c>
      <c r="U235">
        <v>1</v>
      </c>
      <c r="V235" t="b">
        <v>0</v>
      </c>
      <c r="W235" t="b">
        <v>0</v>
      </c>
      <c r="X235" t="b">
        <v>0</v>
      </c>
      <c r="Y235" t="b">
        <v>0</v>
      </c>
    </row>
    <row r="236" spans="1:25" x14ac:dyDescent="0.35">
      <c r="A236" t="s">
        <v>385</v>
      </c>
      <c r="B236">
        <v>1.2299053225104599</v>
      </c>
      <c r="C236">
        <v>-1.6373778276810001E-2</v>
      </c>
      <c r="D236">
        <v>7.4081353607945599E-2</v>
      </c>
      <c r="E236">
        <v>0.68922737127268996</v>
      </c>
      <c r="F236">
        <v>1.03354380135867</v>
      </c>
      <c r="G236">
        <v>4.0641122894312001E-2</v>
      </c>
      <c r="H236">
        <v>7.4961000862274002E-2</v>
      </c>
      <c r="I236">
        <v>1.0213213251983899</v>
      </c>
      <c r="J236">
        <v>1.1899885819001199</v>
      </c>
      <c r="K236">
        <v>-0.402886955643186</v>
      </c>
      <c r="L236">
        <v>0.988265268016571</v>
      </c>
      <c r="M236">
        <v>0.67483891138649399</v>
      </c>
      <c r="N236">
        <v>0.23405087985807699</v>
      </c>
      <c r="O236">
        <v>0.687031387879392</v>
      </c>
      <c r="P236">
        <v>0.32302275061739699</v>
      </c>
      <c r="Q236">
        <v>0.499778115640237</v>
      </c>
      <c r="R236">
        <v>1</v>
      </c>
      <c r="S236">
        <v>1</v>
      </c>
      <c r="T236">
        <v>1</v>
      </c>
      <c r="U236">
        <v>1</v>
      </c>
      <c r="V236" t="b">
        <v>0</v>
      </c>
      <c r="W236" t="b">
        <v>0</v>
      </c>
      <c r="X236" t="b">
        <v>0</v>
      </c>
      <c r="Y236" t="b">
        <v>0</v>
      </c>
    </row>
    <row r="237" spans="1:25" x14ac:dyDescent="0.35">
      <c r="A237" t="s">
        <v>386</v>
      </c>
      <c r="B237">
        <v>0.331414494704039</v>
      </c>
      <c r="C237">
        <v>4.7907634856871502E-2</v>
      </c>
      <c r="D237">
        <v>0.14778978124153799</v>
      </c>
      <c r="E237">
        <v>-0.189716554954037</v>
      </c>
      <c r="F237">
        <v>0.91781251756808901</v>
      </c>
      <c r="G237">
        <v>4.0903648628998701E-2</v>
      </c>
      <c r="H237">
        <v>5.06648543098564E-2</v>
      </c>
      <c r="I237">
        <v>0.90845125752160905</v>
      </c>
      <c r="J237">
        <v>0.36109171356932701</v>
      </c>
      <c r="K237">
        <v>1.17123133174255</v>
      </c>
      <c r="L237">
        <v>2.9170079190928799</v>
      </c>
      <c r="M237">
        <v>-0.20883515035425501</v>
      </c>
      <c r="N237">
        <v>0.71803088757270495</v>
      </c>
      <c r="O237">
        <v>0.241505804489726</v>
      </c>
      <c r="P237">
        <v>3.5340679998528699E-3</v>
      </c>
      <c r="Q237">
        <v>0.83457693026118995</v>
      </c>
      <c r="R237">
        <v>1</v>
      </c>
      <c r="S237">
        <v>1</v>
      </c>
      <c r="T237">
        <v>1</v>
      </c>
      <c r="U237">
        <v>1</v>
      </c>
      <c r="V237" t="b">
        <v>0</v>
      </c>
      <c r="W237" t="b">
        <v>0</v>
      </c>
      <c r="X237" t="b">
        <v>0</v>
      </c>
      <c r="Y237" t="b">
        <v>0</v>
      </c>
    </row>
    <row r="238" spans="1:25" x14ac:dyDescent="0.35">
      <c r="A238" t="s">
        <v>387</v>
      </c>
      <c r="B238">
        <v>0.34736144007347602</v>
      </c>
      <c r="C238">
        <v>2.15905406849702E-2</v>
      </c>
      <c r="D238">
        <v>5.0984576954325803E-2</v>
      </c>
      <c r="E238">
        <v>3.1906596955430203E-2</v>
      </c>
      <c r="F238">
        <v>0.75810856012322203</v>
      </c>
      <c r="G238">
        <v>2.7466404184271501E-2</v>
      </c>
      <c r="H238">
        <v>3.4908826669524801E-2</v>
      </c>
      <c r="I238">
        <v>0.63568612777712097</v>
      </c>
      <c r="J238">
        <v>0.45819485274907901</v>
      </c>
      <c r="K238">
        <v>0.78607088645895296</v>
      </c>
      <c r="L238">
        <v>1.4605067491092401</v>
      </c>
      <c r="M238">
        <v>5.0192375704346003E-2</v>
      </c>
      <c r="N238">
        <v>0.64681245754357597</v>
      </c>
      <c r="O238">
        <v>0.43182595937395002</v>
      </c>
      <c r="P238">
        <v>0.144150854027525</v>
      </c>
      <c r="Q238">
        <v>0.959969087204254</v>
      </c>
      <c r="R238">
        <v>1</v>
      </c>
      <c r="S238">
        <v>1</v>
      </c>
      <c r="T238">
        <v>1</v>
      </c>
      <c r="U238">
        <v>1</v>
      </c>
      <c r="V238" t="b">
        <v>0</v>
      </c>
      <c r="W238" t="b">
        <v>0</v>
      </c>
      <c r="X238" t="b">
        <v>0</v>
      </c>
      <c r="Y238" t="b">
        <v>0</v>
      </c>
    </row>
    <row r="239" spans="1:25" x14ac:dyDescent="0.35">
      <c r="A239" t="s">
        <v>388</v>
      </c>
      <c r="B239">
        <v>0.64129634776806199</v>
      </c>
      <c r="C239">
        <v>-1.1963802443318501E-2</v>
      </c>
      <c r="D239">
        <v>8.2405689558912504E-2</v>
      </c>
      <c r="E239">
        <v>-0.45927502981549401</v>
      </c>
      <c r="F239">
        <v>0.91953823934463297</v>
      </c>
      <c r="G239">
        <v>4.0948912044716103E-2</v>
      </c>
      <c r="H239">
        <v>5.5130861652603398E-2</v>
      </c>
      <c r="I239">
        <v>0.85099529076385905</v>
      </c>
      <c r="J239">
        <v>0.69741128789284701</v>
      </c>
      <c r="K239">
        <v>-0.292164110007466</v>
      </c>
      <c r="L239">
        <v>1.49472885220217</v>
      </c>
      <c r="M239">
        <v>-0.53969162320891995</v>
      </c>
      <c r="N239">
        <v>0.48554543938242301</v>
      </c>
      <c r="O239">
        <v>0.77016115108737104</v>
      </c>
      <c r="P239">
        <v>0.13498522117981199</v>
      </c>
      <c r="Q239">
        <v>0.58940971787367302</v>
      </c>
      <c r="R239">
        <v>1</v>
      </c>
      <c r="S239">
        <v>1</v>
      </c>
      <c r="T239">
        <v>1</v>
      </c>
      <c r="U239">
        <v>1</v>
      </c>
      <c r="V239" t="b">
        <v>0</v>
      </c>
      <c r="W239" t="b">
        <v>0</v>
      </c>
      <c r="X239" t="b">
        <v>0</v>
      </c>
      <c r="Y239" t="b">
        <v>0</v>
      </c>
    </row>
    <row r="240" spans="1:25" x14ac:dyDescent="0.35">
      <c r="A240" t="s">
        <v>389</v>
      </c>
      <c r="B240">
        <v>0.53573966198512901</v>
      </c>
      <c r="C240">
        <v>5.0191733627167397E-2</v>
      </c>
      <c r="D240">
        <v>1.30128255405588E-2</v>
      </c>
      <c r="E240">
        <v>-0.42834310456104302</v>
      </c>
      <c r="F240">
        <v>0.62568138562571896</v>
      </c>
      <c r="G240">
        <v>2.3128107051964199E-2</v>
      </c>
      <c r="H240">
        <v>4.3917938155915902E-2</v>
      </c>
      <c r="I240">
        <v>0.657233657947631</v>
      </c>
      <c r="J240">
        <v>0.85624996091158501</v>
      </c>
      <c r="K240">
        <v>2.17016176526668</v>
      </c>
      <c r="L240">
        <v>0.296298644402684</v>
      </c>
      <c r="M240">
        <v>-0.65173640969430402</v>
      </c>
      <c r="N240">
        <v>0.39185953296142201</v>
      </c>
      <c r="O240">
        <v>2.9994593454223301E-2</v>
      </c>
      <c r="P240">
        <v>0.76700202110926097</v>
      </c>
      <c r="Q240">
        <v>0.51457123023416695</v>
      </c>
      <c r="R240">
        <v>1</v>
      </c>
      <c r="S240">
        <v>1</v>
      </c>
      <c r="T240">
        <v>1</v>
      </c>
      <c r="U240">
        <v>1</v>
      </c>
      <c r="V240" t="b">
        <v>0</v>
      </c>
      <c r="W240" t="b">
        <v>0</v>
      </c>
      <c r="X240" t="b">
        <v>0</v>
      </c>
      <c r="Y240" t="b">
        <v>0</v>
      </c>
    </row>
    <row r="241" spans="1:25" x14ac:dyDescent="0.35">
      <c r="A241" t="s">
        <v>390</v>
      </c>
      <c r="B241">
        <v>0.785524453700579</v>
      </c>
      <c r="C241">
        <v>3.4663824977894601E-2</v>
      </c>
      <c r="D241">
        <v>1.71025317549337E-3</v>
      </c>
      <c r="E241">
        <v>-2.0966620457859402</v>
      </c>
      <c r="F241">
        <v>0.86368256165865598</v>
      </c>
      <c r="G241">
        <v>3.5964826067455699E-2</v>
      </c>
      <c r="H241">
        <v>5.0484595034511498E-2</v>
      </c>
      <c r="I241">
        <v>0.87281215944858603</v>
      </c>
      <c r="J241">
        <v>0.90950597890042095</v>
      </c>
      <c r="K241">
        <v>0.96382573664833304</v>
      </c>
      <c r="L241">
        <v>3.3876733572374702E-2</v>
      </c>
      <c r="M241">
        <v>-2.4021916091436402</v>
      </c>
      <c r="N241">
        <v>0.36308310325772603</v>
      </c>
      <c r="O241">
        <v>0.33513330114372702</v>
      </c>
      <c r="P241">
        <v>0.97297544645626899</v>
      </c>
      <c r="Q241">
        <v>1.6297169515040701E-2</v>
      </c>
      <c r="R241">
        <v>1</v>
      </c>
      <c r="S241">
        <v>1</v>
      </c>
      <c r="T241">
        <v>1</v>
      </c>
      <c r="U241">
        <v>1</v>
      </c>
      <c r="V241" t="b">
        <v>0</v>
      </c>
      <c r="W241" t="b">
        <v>0</v>
      </c>
      <c r="X241" t="b">
        <v>0</v>
      </c>
      <c r="Y241" t="b">
        <v>0</v>
      </c>
    </row>
    <row r="242" spans="1:25" x14ac:dyDescent="0.35">
      <c r="A242" t="s">
        <v>391</v>
      </c>
      <c r="B242">
        <v>-1.56950718942687</v>
      </c>
      <c r="C242">
        <v>-4.1588032794828797E-2</v>
      </c>
      <c r="D242">
        <v>-4.3808441575227897E-2</v>
      </c>
      <c r="E242">
        <v>0.23797840883292501</v>
      </c>
      <c r="F242">
        <v>0.90843936767861899</v>
      </c>
      <c r="G242">
        <v>2.9016483000412301E-2</v>
      </c>
      <c r="H242">
        <v>4.98793273185201E-2</v>
      </c>
      <c r="I242">
        <v>0.85825358898798199</v>
      </c>
      <c r="J242">
        <v>-1.7276961405113</v>
      </c>
      <c r="K242">
        <v>-1.4332554636010799</v>
      </c>
      <c r="L242">
        <v>-0.87828854016966496</v>
      </c>
      <c r="M242">
        <v>0.27728215982590798</v>
      </c>
      <c r="N242">
        <v>8.4042715868824905E-2</v>
      </c>
      <c r="O242">
        <v>0.151784844505856</v>
      </c>
      <c r="P242">
        <v>0.37978715324526002</v>
      </c>
      <c r="Q242">
        <v>0.78156345710375197</v>
      </c>
      <c r="R242">
        <v>1</v>
      </c>
      <c r="S242">
        <v>1</v>
      </c>
      <c r="T242">
        <v>1</v>
      </c>
      <c r="U242">
        <v>1</v>
      </c>
      <c r="V242" t="b">
        <v>0</v>
      </c>
      <c r="W242" t="b">
        <v>0</v>
      </c>
      <c r="X242" t="b">
        <v>0</v>
      </c>
      <c r="Y242" t="b">
        <v>0</v>
      </c>
    </row>
    <row r="243" spans="1:25" x14ac:dyDescent="0.35">
      <c r="A243" t="s">
        <v>392</v>
      </c>
      <c r="B243">
        <v>-1.1645322211584901</v>
      </c>
      <c r="C243">
        <v>7.1369641462187897E-3</v>
      </c>
      <c r="D243">
        <v>7.5147903802483706E-2</v>
      </c>
      <c r="E243">
        <v>0.54085520506098705</v>
      </c>
      <c r="F243">
        <v>0.80842599788470004</v>
      </c>
      <c r="G243">
        <v>1.9620451489024301E-2</v>
      </c>
      <c r="H243">
        <v>3.2267079404946102E-2</v>
      </c>
      <c r="I243">
        <v>0.486549680801528</v>
      </c>
      <c r="J243">
        <v>-1.4404932847354901</v>
      </c>
      <c r="K243">
        <v>0.36375126995478202</v>
      </c>
      <c r="L243">
        <v>2.3289341703161601</v>
      </c>
      <c r="M243">
        <v>1.11161352355632</v>
      </c>
      <c r="N243">
        <v>0.149727888546379</v>
      </c>
      <c r="O243">
        <v>0.71604375424960698</v>
      </c>
      <c r="P243">
        <v>1.9862553378245901E-2</v>
      </c>
      <c r="Q243">
        <v>0.266304355415728</v>
      </c>
      <c r="R243">
        <v>1</v>
      </c>
      <c r="S243">
        <v>1</v>
      </c>
      <c r="T243">
        <v>1</v>
      </c>
      <c r="U243">
        <v>1</v>
      </c>
      <c r="V243" t="b">
        <v>0</v>
      </c>
      <c r="W243" t="b">
        <v>0</v>
      </c>
      <c r="X243" t="b">
        <v>0</v>
      </c>
      <c r="Y243" t="b">
        <v>0</v>
      </c>
    </row>
    <row r="244" spans="1:25" x14ac:dyDescent="0.35">
      <c r="A244" t="s">
        <v>393</v>
      </c>
      <c r="B244">
        <v>-0.94615474676597999</v>
      </c>
      <c r="C244">
        <v>-4.2200104899765598E-2</v>
      </c>
      <c r="D244">
        <v>1.4129650406924699E-2</v>
      </c>
      <c r="E244">
        <v>0.62609681930623495</v>
      </c>
      <c r="F244">
        <v>0.78893290191810395</v>
      </c>
      <c r="G244">
        <v>2.43291727680289E-2</v>
      </c>
      <c r="H244">
        <v>3.5297604938161802E-2</v>
      </c>
      <c r="I244">
        <v>0.54373577647617399</v>
      </c>
      <c r="J244">
        <v>-1.19928417798982</v>
      </c>
      <c r="K244">
        <v>-1.73454746292159</v>
      </c>
      <c r="L244">
        <v>0.40030054253478697</v>
      </c>
      <c r="M244">
        <v>1.15147254676495</v>
      </c>
      <c r="N244">
        <v>0.23041746515969699</v>
      </c>
      <c r="O244">
        <v>8.2820991970442404E-2</v>
      </c>
      <c r="P244">
        <v>0.68893516840496505</v>
      </c>
      <c r="Q244">
        <v>0.24953788316448799</v>
      </c>
      <c r="R244">
        <v>1</v>
      </c>
      <c r="S244">
        <v>1</v>
      </c>
      <c r="T244">
        <v>1</v>
      </c>
      <c r="U244">
        <v>1</v>
      </c>
      <c r="V244" t="b">
        <v>0</v>
      </c>
      <c r="W244" t="b">
        <v>0</v>
      </c>
      <c r="X244" t="b">
        <v>0</v>
      </c>
      <c r="Y244" t="b">
        <v>0</v>
      </c>
    </row>
    <row r="245" spans="1:25" x14ac:dyDescent="0.35">
      <c r="A245" t="s">
        <v>394</v>
      </c>
      <c r="B245">
        <v>7.3393990463446204E-2</v>
      </c>
      <c r="C245">
        <v>-1.5858036581020699E-2</v>
      </c>
      <c r="D245">
        <v>2.56435468586831E-2</v>
      </c>
      <c r="E245">
        <v>0.46175490287110499</v>
      </c>
      <c r="F245">
        <v>0.807804082357372</v>
      </c>
      <c r="G245">
        <v>3.1638683133881802E-2</v>
      </c>
      <c r="H245">
        <v>3.8760767965035199E-2</v>
      </c>
      <c r="I245">
        <v>0.67698636630043296</v>
      </c>
      <c r="J245">
        <v>9.0856176722039397E-2</v>
      </c>
      <c r="K245">
        <v>-0.50122302859180401</v>
      </c>
      <c r="L245">
        <v>0.66158510795800995</v>
      </c>
      <c r="M245">
        <v>0.68207415371521396</v>
      </c>
      <c r="N245">
        <v>0.92760687201978997</v>
      </c>
      <c r="O245">
        <v>0.61621416900074</v>
      </c>
      <c r="P245">
        <v>0.508237154131854</v>
      </c>
      <c r="Q245">
        <v>0.495192062873759</v>
      </c>
      <c r="R245">
        <v>1</v>
      </c>
      <c r="S245">
        <v>1</v>
      </c>
      <c r="T245">
        <v>1</v>
      </c>
      <c r="U245">
        <v>1</v>
      </c>
      <c r="V245" t="b">
        <v>0</v>
      </c>
      <c r="W245" t="b">
        <v>0</v>
      </c>
      <c r="X245" t="b">
        <v>0</v>
      </c>
      <c r="Y245" t="b">
        <v>0</v>
      </c>
    </row>
    <row r="246" spans="1:25" x14ac:dyDescent="0.35">
      <c r="A246" t="s">
        <v>395</v>
      </c>
      <c r="B246">
        <v>0.371058666465024</v>
      </c>
      <c r="C246">
        <v>-3.8689524122768599E-3</v>
      </c>
      <c r="D246">
        <v>8.7301354940365599E-3</v>
      </c>
      <c r="E246">
        <v>0.40402423938624399</v>
      </c>
      <c r="F246">
        <v>0.71535606750077796</v>
      </c>
      <c r="G246">
        <v>2.37563653108376E-2</v>
      </c>
      <c r="H246">
        <v>3.2024810642780399E-2</v>
      </c>
      <c r="I246">
        <v>0.56865775019255804</v>
      </c>
      <c r="J246">
        <v>0.51870485667561705</v>
      </c>
      <c r="K246">
        <v>-0.162859610957062</v>
      </c>
      <c r="L246">
        <v>0.27260537435854099</v>
      </c>
      <c r="M246">
        <v>0.71048752830579398</v>
      </c>
      <c r="N246">
        <v>0.603966574383901</v>
      </c>
      <c r="O246">
        <v>0.87062897197229205</v>
      </c>
      <c r="P246">
        <v>0.78515658022798396</v>
      </c>
      <c r="Q246">
        <v>0.47740186217958103</v>
      </c>
      <c r="R246">
        <v>1</v>
      </c>
      <c r="S246">
        <v>1</v>
      </c>
      <c r="T246">
        <v>1</v>
      </c>
      <c r="U246">
        <v>1</v>
      </c>
      <c r="V246" t="b">
        <v>0</v>
      </c>
      <c r="W246" t="b">
        <v>0</v>
      </c>
      <c r="X246" t="b">
        <v>0</v>
      </c>
      <c r="Y246" t="b">
        <v>0</v>
      </c>
    </row>
    <row r="247" spans="1:25" x14ac:dyDescent="0.35">
      <c r="A247" t="s">
        <v>396</v>
      </c>
      <c r="B247">
        <v>-3.5128505770013798</v>
      </c>
      <c r="C247">
        <v>-3.1372187272541402E-2</v>
      </c>
      <c r="D247">
        <v>-2.5125709021677298E-2</v>
      </c>
      <c r="E247">
        <v>0.51125404374378003</v>
      </c>
      <c r="F247">
        <v>0.91345599969990299</v>
      </c>
      <c r="G247">
        <v>4.3565646397582203E-2</v>
      </c>
      <c r="H247">
        <v>5.2775578043782002E-2</v>
      </c>
      <c r="I247">
        <v>0.95407554071421996</v>
      </c>
      <c r="J247">
        <v>-3.8456702656235802</v>
      </c>
      <c r="K247">
        <v>-0.72011297585802603</v>
      </c>
      <c r="L247">
        <v>-0.47608590853961502</v>
      </c>
      <c r="M247">
        <v>0.53586327489441299</v>
      </c>
      <c r="N247">
        <v>1.2022334659215599E-4</v>
      </c>
      <c r="O247">
        <v>0.47145543886705898</v>
      </c>
      <c r="P247">
        <v>0.63401317568464399</v>
      </c>
      <c r="Q247">
        <v>0.59205304759795396</v>
      </c>
      <c r="R247">
        <v>3.5946780631054602E-2</v>
      </c>
      <c r="S247">
        <v>1</v>
      </c>
      <c r="T247">
        <v>1</v>
      </c>
      <c r="U247">
        <v>1</v>
      </c>
      <c r="V247" t="b">
        <v>1</v>
      </c>
      <c r="W247" t="b">
        <v>0</v>
      </c>
      <c r="X247" t="b">
        <v>0</v>
      </c>
      <c r="Y247" t="b">
        <v>0</v>
      </c>
    </row>
    <row r="248" spans="1:25" x14ac:dyDescent="0.35">
      <c r="A248" t="s">
        <v>397</v>
      </c>
      <c r="B248">
        <v>2.29406782687846</v>
      </c>
      <c r="C248">
        <v>-7.4167836643149101E-3</v>
      </c>
      <c r="D248">
        <v>3.9010230161488101E-2</v>
      </c>
      <c r="E248">
        <v>-1.6124015912798799</v>
      </c>
      <c r="F248">
        <v>0.95613288487776005</v>
      </c>
      <c r="G248">
        <v>3.8588601066632297E-2</v>
      </c>
      <c r="H248">
        <v>4.65874082690639E-2</v>
      </c>
      <c r="I248">
        <v>0.84213464310408603</v>
      </c>
      <c r="J248">
        <v>2.3993190310275199</v>
      </c>
      <c r="K248">
        <v>-0.19220141335282101</v>
      </c>
      <c r="L248">
        <v>0.83735566349142998</v>
      </c>
      <c r="M248">
        <v>-1.9146600896699899</v>
      </c>
      <c r="N248">
        <v>1.6425596744415499E-2</v>
      </c>
      <c r="O248">
        <v>0.84758443884752099</v>
      </c>
      <c r="P248">
        <v>0.40239267941702</v>
      </c>
      <c r="Q248">
        <v>5.5535866476820198E-2</v>
      </c>
      <c r="R248">
        <v>1</v>
      </c>
      <c r="S248">
        <v>1</v>
      </c>
      <c r="T248">
        <v>1</v>
      </c>
      <c r="U248">
        <v>1</v>
      </c>
      <c r="V248" t="b">
        <v>0</v>
      </c>
      <c r="W248" t="b">
        <v>0</v>
      </c>
      <c r="X248" t="b">
        <v>0</v>
      </c>
      <c r="Y248" t="b">
        <v>0</v>
      </c>
    </row>
    <row r="249" spans="1:25" x14ac:dyDescent="0.35">
      <c r="A249" t="s">
        <v>398</v>
      </c>
      <c r="B249">
        <v>2.3222140448417199</v>
      </c>
      <c r="C249">
        <v>2.09820560191472E-2</v>
      </c>
      <c r="D249">
        <v>-1.47118028057478E-2</v>
      </c>
      <c r="E249">
        <v>-1.4145867295054E-2</v>
      </c>
      <c r="F249">
        <v>0.80496649288068001</v>
      </c>
      <c r="G249">
        <v>3.5837259482157699E-2</v>
      </c>
      <c r="H249">
        <v>5.0995894772755901E-2</v>
      </c>
      <c r="I249">
        <v>0.80418116177778398</v>
      </c>
      <c r="J249">
        <v>2.88485802251392</v>
      </c>
      <c r="K249">
        <v>0.58548159994191395</v>
      </c>
      <c r="L249">
        <v>-0.28848994357889801</v>
      </c>
      <c r="M249">
        <v>-1.7590398740231699E-2</v>
      </c>
      <c r="N249">
        <v>3.91590218100356E-3</v>
      </c>
      <c r="O249">
        <v>0.55822393522775704</v>
      </c>
      <c r="P249">
        <v>0.77297172731580399</v>
      </c>
      <c r="Q249">
        <v>0.98596561618868495</v>
      </c>
      <c r="R249">
        <v>1</v>
      </c>
      <c r="S249">
        <v>1</v>
      </c>
      <c r="T249">
        <v>1</v>
      </c>
      <c r="U249">
        <v>1</v>
      </c>
      <c r="V249" t="b">
        <v>0</v>
      </c>
      <c r="W249" t="b">
        <v>0</v>
      </c>
      <c r="X249" t="b">
        <v>0</v>
      </c>
      <c r="Y249" t="b">
        <v>0</v>
      </c>
    </row>
    <row r="250" spans="1:25" x14ac:dyDescent="0.35">
      <c r="A250" t="s">
        <v>399</v>
      </c>
      <c r="B250">
        <v>0.22702574836860101</v>
      </c>
      <c r="C250">
        <v>1.3042554655043699E-2</v>
      </c>
      <c r="D250">
        <v>2.7097419803081901E-2</v>
      </c>
      <c r="E250">
        <v>0.105214601191672</v>
      </c>
      <c r="F250">
        <v>0.62486567822555295</v>
      </c>
      <c r="G250">
        <v>1.8777950772015901E-2</v>
      </c>
      <c r="H250">
        <v>3.5359933910565799E-2</v>
      </c>
      <c r="I250">
        <v>0.53635319396553105</v>
      </c>
      <c r="J250">
        <v>0.36331928009439002</v>
      </c>
      <c r="K250">
        <v>0.69456751769104497</v>
      </c>
      <c r="L250">
        <v>0.76633117786979399</v>
      </c>
      <c r="M250">
        <v>0.19616663492533101</v>
      </c>
      <c r="N250">
        <v>0.716366392526263</v>
      </c>
      <c r="O250">
        <v>0.48732637447067001</v>
      </c>
      <c r="P250">
        <v>0.44347927151685701</v>
      </c>
      <c r="Q250">
        <v>0.84447974213049104</v>
      </c>
      <c r="R250">
        <v>1</v>
      </c>
      <c r="S250">
        <v>1</v>
      </c>
      <c r="T250">
        <v>1</v>
      </c>
      <c r="U250">
        <v>1</v>
      </c>
      <c r="V250" t="b">
        <v>0</v>
      </c>
      <c r="W250" t="b">
        <v>0</v>
      </c>
      <c r="X250" t="b">
        <v>0</v>
      </c>
      <c r="Y250" t="b">
        <v>0</v>
      </c>
    </row>
    <row r="251" spans="1:25" x14ac:dyDescent="0.35">
      <c r="A251" t="s">
        <v>400</v>
      </c>
      <c r="B251">
        <v>1.2833657291259699</v>
      </c>
      <c r="C251">
        <v>-5.69393071744657E-2</v>
      </c>
      <c r="D251">
        <v>3.9708031869602298E-2</v>
      </c>
      <c r="E251">
        <v>-0.18270707165684599</v>
      </c>
      <c r="F251">
        <v>0.70717961245760697</v>
      </c>
      <c r="G251">
        <v>3.3680348423521703E-2</v>
      </c>
      <c r="H251">
        <v>3.09649117862691E-2</v>
      </c>
      <c r="I251">
        <v>0.72391961161485296</v>
      </c>
      <c r="J251">
        <v>1.81476630055268</v>
      </c>
      <c r="K251">
        <v>-1.69057951712579</v>
      </c>
      <c r="L251">
        <v>1.2823557239136101</v>
      </c>
      <c r="M251">
        <v>-0.25238585711095801</v>
      </c>
      <c r="N251">
        <v>6.9559831277390197E-2</v>
      </c>
      <c r="O251">
        <v>9.0917139420336607E-2</v>
      </c>
      <c r="P251">
        <v>0.19971788851851299</v>
      </c>
      <c r="Q251">
        <v>0.80074283078142305</v>
      </c>
      <c r="R251">
        <v>1</v>
      </c>
      <c r="S251">
        <v>1</v>
      </c>
      <c r="T251">
        <v>1</v>
      </c>
      <c r="U251">
        <v>1</v>
      </c>
      <c r="V251" t="b">
        <v>0</v>
      </c>
      <c r="W251" t="b">
        <v>0</v>
      </c>
      <c r="X251" t="b">
        <v>0</v>
      </c>
      <c r="Y251" t="b">
        <v>0</v>
      </c>
    </row>
    <row r="252" spans="1:25" x14ac:dyDescent="0.35">
      <c r="A252" t="s">
        <v>401</v>
      </c>
      <c r="B252">
        <v>1.9053181192944699</v>
      </c>
      <c r="C252">
        <v>6.37316973520759E-2</v>
      </c>
      <c r="D252">
        <v>2.7979118137232101E-2</v>
      </c>
      <c r="E252">
        <v>-0.61634008102689597</v>
      </c>
      <c r="F252">
        <v>0.63467308339969597</v>
      </c>
      <c r="G252">
        <v>3.6589097337739199E-2</v>
      </c>
      <c r="H252">
        <v>4.3224918456049297E-2</v>
      </c>
      <c r="I252">
        <v>0.82737035199030795</v>
      </c>
      <c r="J252">
        <v>3.0020465167491102</v>
      </c>
      <c r="K252">
        <v>1.74182207240027</v>
      </c>
      <c r="L252">
        <v>0.64729140358427695</v>
      </c>
      <c r="M252">
        <v>-0.74493856293525496</v>
      </c>
      <c r="N252">
        <v>2.68171194288206E-3</v>
      </c>
      <c r="O252">
        <v>8.1539583176816893E-2</v>
      </c>
      <c r="P252">
        <v>0.51744336409061098</v>
      </c>
      <c r="Q252">
        <v>0.45630886128751003</v>
      </c>
      <c r="R252">
        <v>0.73478907234968505</v>
      </c>
      <c r="S252">
        <v>1</v>
      </c>
      <c r="T252">
        <v>1</v>
      </c>
      <c r="U252">
        <v>1</v>
      </c>
      <c r="V252" t="b">
        <v>0</v>
      </c>
      <c r="W252" t="b">
        <v>0</v>
      </c>
      <c r="X252" t="b">
        <v>0</v>
      </c>
      <c r="Y252" t="b">
        <v>0</v>
      </c>
    </row>
    <row r="253" spans="1:25" x14ac:dyDescent="0.35">
      <c r="A253" t="s">
        <v>402</v>
      </c>
      <c r="B253">
        <v>-0.25880691543311302</v>
      </c>
      <c r="C253">
        <v>-1.2922079326069799E-2</v>
      </c>
      <c r="D253">
        <v>5.5253986704217599E-2</v>
      </c>
      <c r="E253">
        <v>1.2804065021051501</v>
      </c>
      <c r="F253">
        <v>0.97252476214844696</v>
      </c>
      <c r="G253">
        <v>4.46904342065629E-2</v>
      </c>
      <c r="H253">
        <v>6.5209118697935206E-2</v>
      </c>
      <c r="I253">
        <v>1.0967969788501399</v>
      </c>
      <c r="J253">
        <v>-0.26611858690504903</v>
      </c>
      <c r="K253">
        <v>-0.28914642597435603</v>
      </c>
      <c r="L253">
        <v>0.84733527775720796</v>
      </c>
      <c r="M253">
        <v>1.1674052051524699</v>
      </c>
      <c r="N253">
        <v>0.79014788070125797</v>
      </c>
      <c r="O253">
        <v>0.77246932735527096</v>
      </c>
      <c r="P253">
        <v>0.39680826858978402</v>
      </c>
      <c r="Q253">
        <v>0.24304677007320999</v>
      </c>
      <c r="R253">
        <v>1</v>
      </c>
      <c r="S253">
        <v>1</v>
      </c>
      <c r="T253">
        <v>1</v>
      </c>
      <c r="U253">
        <v>1</v>
      </c>
      <c r="V253" t="b">
        <v>0</v>
      </c>
      <c r="W253" t="b">
        <v>0</v>
      </c>
      <c r="X253" t="b">
        <v>0</v>
      </c>
      <c r="Y253" t="b">
        <v>0</v>
      </c>
    </row>
    <row r="254" spans="1:25" x14ac:dyDescent="0.35">
      <c r="A254" t="s">
        <v>403</v>
      </c>
      <c r="B254">
        <v>-0.88257976733649501</v>
      </c>
      <c r="C254">
        <v>-5.6334741913830103E-2</v>
      </c>
      <c r="D254">
        <v>2.5810458208558502E-2</v>
      </c>
      <c r="E254">
        <v>0.54002538787757404</v>
      </c>
      <c r="F254">
        <v>1.0154822773708501</v>
      </c>
      <c r="G254">
        <v>3.8367990165039702E-2</v>
      </c>
      <c r="H254">
        <v>5.7789265494611497E-2</v>
      </c>
      <c r="I254">
        <v>0.89559391463746696</v>
      </c>
      <c r="J254">
        <v>-0.86912375233327299</v>
      </c>
      <c r="K254">
        <v>-1.4682745088159801</v>
      </c>
      <c r="L254">
        <v>0.44663066726406297</v>
      </c>
      <c r="M254">
        <v>0.60298018895782002</v>
      </c>
      <c r="N254">
        <v>0.38477944630828997</v>
      </c>
      <c r="O254">
        <v>0.14202967227409399</v>
      </c>
      <c r="P254">
        <v>0.65514174928003499</v>
      </c>
      <c r="Q254">
        <v>0.546521868540081</v>
      </c>
      <c r="R254">
        <v>1</v>
      </c>
      <c r="S254">
        <v>1</v>
      </c>
      <c r="T254">
        <v>1</v>
      </c>
      <c r="U254">
        <v>1</v>
      </c>
      <c r="V254" t="b">
        <v>0</v>
      </c>
      <c r="W254" t="b">
        <v>0</v>
      </c>
      <c r="X254" t="b">
        <v>0</v>
      </c>
      <c r="Y254" t="b">
        <v>0</v>
      </c>
    </row>
    <row r="255" spans="1:25" x14ac:dyDescent="0.35">
      <c r="A255" t="s">
        <v>404</v>
      </c>
      <c r="B255">
        <v>0.28919649494645</v>
      </c>
      <c r="C255">
        <v>-2.3701745234029699E-3</v>
      </c>
      <c r="D255">
        <v>3.0020561031557699E-3</v>
      </c>
      <c r="E255">
        <v>-0.112688020785323</v>
      </c>
      <c r="F255">
        <v>1.0550887224571499</v>
      </c>
      <c r="G255">
        <v>4.6490773796408202E-2</v>
      </c>
      <c r="H255">
        <v>6.1240488484541999E-2</v>
      </c>
      <c r="I255">
        <v>1.0036912092414301</v>
      </c>
      <c r="J255">
        <v>0.27409684966867298</v>
      </c>
      <c r="K255">
        <v>-5.0981610540241903E-2</v>
      </c>
      <c r="L255">
        <v>4.9020773306103403E-2</v>
      </c>
      <c r="M255">
        <v>-0.112273595452221</v>
      </c>
      <c r="N255">
        <v>0.78401019476428901</v>
      </c>
      <c r="O255">
        <v>0.95934017415323203</v>
      </c>
      <c r="P255">
        <v>0.96090274113535101</v>
      </c>
      <c r="Q255">
        <v>0.91060647718834498</v>
      </c>
      <c r="R255">
        <v>1</v>
      </c>
      <c r="S255">
        <v>1</v>
      </c>
      <c r="T255">
        <v>1</v>
      </c>
      <c r="U255">
        <v>1</v>
      </c>
      <c r="V255" t="b">
        <v>0</v>
      </c>
      <c r="W255" t="b">
        <v>0</v>
      </c>
      <c r="X255" t="b">
        <v>0</v>
      </c>
      <c r="Y255" t="b">
        <v>0</v>
      </c>
    </row>
    <row r="256" spans="1:25" x14ac:dyDescent="0.35">
      <c r="A256" t="s">
        <v>405</v>
      </c>
      <c r="B256">
        <v>-9.1304379299102303E-2</v>
      </c>
      <c r="C256">
        <v>-2.1586003368010902E-3</v>
      </c>
      <c r="D256">
        <v>-2.1678520356223498E-2</v>
      </c>
      <c r="E256">
        <v>0.32298173901782301</v>
      </c>
      <c r="F256">
        <v>0.82451674227626603</v>
      </c>
      <c r="G256">
        <v>2.65515150910994E-2</v>
      </c>
      <c r="H256">
        <v>2.5602100991206099E-2</v>
      </c>
      <c r="I256">
        <v>0.68004738810811505</v>
      </c>
      <c r="J256">
        <v>-0.110736840888198</v>
      </c>
      <c r="K256">
        <v>-8.1298574841956794E-2</v>
      </c>
      <c r="L256">
        <v>-0.84674770885677297</v>
      </c>
      <c r="M256">
        <v>0.47494004780513099</v>
      </c>
      <c r="N256">
        <v>0.91182503082299105</v>
      </c>
      <c r="O256">
        <v>0.93520450735159799</v>
      </c>
      <c r="P256">
        <v>0.39713576022521402</v>
      </c>
      <c r="Q256">
        <v>0.63482970570231101</v>
      </c>
      <c r="R256">
        <v>1</v>
      </c>
      <c r="S256">
        <v>1</v>
      </c>
      <c r="T256">
        <v>1</v>
      </c>
      <c r="U256">
        <v>1</v>
      </c>
      <c r="V256" t="b">
        <v>0</v>
      </c>
      <c r="W256" t="b">
        <v>0</v>
      </c>
      <c r="X256" t="b">
        <v>0</v>
      </c>
      <c r="Y256" t="b">
        <v>0</v>
      </c>
    </row>
    <row r="257" spans="1:25" x14ac:dyDescent="0.35">
      <c r="A257" t="s">
        <v>406</v>
      </c>
      <c r="B257">
        <v>2.4476574576782499</v>
      </c>
      <c r="C257">
        <v>7.5321265384706501E-2</v>
      </c>
      <c r="D257">
        <v>-4.94154445478193E-2</v>
      </c>
      <c r="E257">
        <v>0.363300217152354</v>
      </c>
      <c r="F257">
        <v>1.12380329596936</v>
      </c>
      <c r="G257">
        <v>5.2373555742009303E-2</v>
      </c>
      <c r="H257">
        <v>6.8332124445535894E-2</v>
      </c>
      <c r="I257">
        <v>1.1808623302563599</v>
      </c>
      <c r="J257">
        <v>2.1780123500767701</v>
      </c>
      <c r="K257">
        <v>1.4381545098014199</v>
      </c>
      <c r="L257">
        <v>-0.72316564059420996</v>
      </c>
      <c r="M257">
        <v>0.30765670802072398</v>
      </c>
      <c r="N257">
        <v>2.9405117307115598E-2</v>
      </c>
      <c r="O257">
        <v>0.15039021912169701</v>
      </c>
      <c r="P257">
        <v>0.46957812547338701</v>
      </c>
      <c r="Q257">
        <v>0.75834356484296295</v>
      </c>
      <c r="R257">
        <v>1</v>
      </c>
      <c r="S257">
        <v>1</v>
      </c>
      <c r="T257">
        <v>1</v>
      </c>
      <c r="U257">
        <v>1</v>
      </c>
      <c r="V257" t="b">
        <v>0</v>
      </c>
      <c r="W257" t="b">
        <v>0</v>
      </c>
      <c r="X257" t="b">
        <v>0</v>
      </c>
      <c r="Y257" t="b">
        <v>0</v>
      </c>
    </row>
    <row r="258" spans="1:25" x14ac:dyDescent="0.35">
      <c r="A258" t="s">
        <v>407</v>
      </c>
      <c r="B258">
        <v>0.47650962215329201</v>
      </c>
      <c r="C258">
        <v>9.0880867986334497E-4</v>
      </c>
      <c r="D258">
        <v>2.98320110659854E-2</v>
      </c>
      <c r="E258">
        <v>-0.307417606585137</v>
      </c>
      <c r="F258">
        <v>1.0311610564998901</v>
      </c>
      <c r="G258">
        <v>4.7389423471305502E-2</v>
      </c>
      <c r="H258">
        <v>6.3543959572087305E-2</v>
      </c>
      <c r="I258">
        <v>1.0067026598096001</v>
      </c>
      <c r="J258">
        <v>0.46210979279097902</v>
      </c>
      <c r="K258">
        <v>1.9177458033724198E-2</v>
      </c>
      <c r="L258">
        <v>0.46947044639455598</v>
      </c>
      <c r="M258">
        <v>-0.30537080993039201</v>
      </c>
      <c r="N258">
        <v>0.64400258793888798</v>
      </c>
      <c r="O258">
        <v>0.98469954017936601</v>
      </c>
      <c r="P258">
        <v>0.63873340455173799</v>
      </c>
      <c r="Q258">
        <v>0.76008375099657699</v>
      </c>
      <c r="R258">
        <v>1</v>
      </c>
      <c r="S258">
        <v>1</v>
      </c>
      <c r="T258">
        <v>1</v>
      </c>
      <c r="U258">
        <v>1</v>
      </c>
      <c r="V258" t="b">
        <v>0</v>
      </c>
      <c r="W258" t="b">
        <v>0</v>
      </c>
      <c r="X258" t="b">
        <v>0</v>
      </c>
      <c r="Y258" t="b">
        <v>0</v>
      </c>
    </row>
    <row r="259" spans="1:25" x14ac:dyDescent="0.35">
      <c r="A259" t="s">
        <v>408</v>
      </c>
      <c r="B259">
        <v>9.66240259328459E-2</v>
      </c>
      <c r="C259">
        <v>-1.43009073939612E-2</v>
      </c>
      <c r="D259">
        <v>4.8644999521710697E-2</v>
      </c>
      <c r="E259">
        <v>3.4620211561213199E-3</v>
      </c>
      <c r="F259">
        <v>0.66146059593667506</v>
      </c>
      <c r="G259">
        <v>2.2247157957545199E-2</v>
      </c>
      <c r="H259">
        <v>3.83503387819321E-2</v>
      </c>
      <c r="I259">
        <v>0.56457249335412796</v>
      </c>
      <c r="J259">
        <v>0.14607676787763799</v>
      </c>
      <c r="K259">
        <v>-0.64281951974503704</v>
      </c>
      <c r="L259">
        <v>1.2684372828703301</v>
      </c>
      <c r="M259">
        <v>6.1321109279579497E-3</v>
      </c>
      <c r="N259">
        <v>0.88386078621879904</v>
      </c>
      <c r="O259">
        <v>0.52034121572551395</v>
      </c>
      <c r="P259">
        <v>0.204641834508449</v>
      </c>
      <c r="Q259">
        <v>0.995107314028574</v>
      </c>
      <c r="R259">
        <v>1</v>
      </c>
      <c r="S259">
        <v>1</v>
      </c>
      <c r="T259">
        <v>1</v>
      </c>
      <c r="U259">
        <v>1</v>
      </c>
      <c r="V259" t="b">
        <v>0</v>
      </c>
      <c r="W259" t="b">
        <v>0</v>
      </c>
      <c r="X259" t="b">
        <v>0</v>
      </c>
      <c r="Y259" t="b">
        <v>0</v>
      </c>
    </row>
    <row r="260" spans="1:25" x14ac:dyDescent="0.35">
      <c r="A260" t="s">
        <v>409</v>
      </c>
      <c r="B260">
        <v>-2.2681634786115201</v>
      </c>
      <c r="C260">
        <v>-3.6923425651683002E-2</v>
      </c>
      <c r="D260">
        <v>-5.4933800119851398E-2</v>
      </c>
      <c r="E260">
        <v>0.78079135177838999</v>
      </c>
      <c r="F260">
        <v>1.5158698662032599</v>
      </c>
      <c r="G260">
        <v>4.8561614455510403E-2</v>
      </c>
      <c r="H260">
        <v>7.0861017060406706E-2</v>
      </c>
      <c r="I260">
        <v>1.2127562629889901</v>
      </c>
      <c r="J260">
        <v>-1.4962784927524799</v>
      </c>
      <c r="K260">
        <v>-0.76034180629456505</v>
      </c>
      <c r="L260">
        <v>-0.77523301807850398</v>
      </c>
      <c r="M260">
        <v>0.64381555932271906</v>
      </c>
      <c r="N260">
        <v>0.134581097312236</v>
      </c>
      <c r="O260">
        <v>0.44705029847521699</v>
      </c>
      <c r="P260">
        <v>0.43820198100017599</v>
      </c>
      <c r="Q260">
        <v>0.51969504297207703</v>
      </c>
      <c r="R260">
        <v>1</v>
      </c>
      <c r="S260">
        <v>1</v>
      </c>
      <c r="T260">
        <v>1</v>
      </c>
      <c r="U260">
        <v>1</v>
      </c>
      <c r="V260" t="b">
        <v>0</v>
      </c>
      <c r="W260" t="b">
        <v>0</v>
      </c>
      <c r="X260" t="b">
        <v>0</v>
      </c>
      <c r="Y260" t="b">
        <v>0</v>
      </c>
    </row>
    <row r="261" spans="1:25" x14ac:dyDescent="0.35">
      <c r="A261" t="s">
        <v>410</v>
      </c>
      <c r="B261">
        <v>0.46402452406387401</v>
      </c>
      <c r="C261">
        <v>-5.0485825374045598E-2</v>
      </c>
      <c r="D261">
        <v>2.7269559529016399E-2</v>
      </c>
      <c r="E261">
        <v>0.29619517148102797</v>
      </c>
      <c r="F261">
        <v>1.09923077429279</v>
      </c>
      <c r="G261">
        <v>4.1612888047564002E-2</v>
      </c>
      <c r="H261">
        <v>6.48235781857463E-2</v>
      </c>
      <c r="I261">
        <v>1.0492340238092599</v>
      </c>
      <c r="J261">
        <v>0.42213567425130899</v>
      </c>
      <c r="K261">
        <v>-1.21322570344889</v>
      </c>
      <c r="L261">
        <v>0.420673469318183</v>
      </c>
      <c r="M261">
        <v>0.28229657517746798</v>
      </c>
      <c r="N261">
        <v>0.67292599022329302</v>
      </c>
      <c r="O261">
        <v>0.225043539529731</v>
      </c>
      <c r="P261">
        <v>0.67399353690187203</v>
      </c>
      <c r="Q261">
        <v>0.77771611144487396</v>
      </c>
      <c r="R261">
        <v>1</v>
      </c>
      <c r="S261">
        <v>1</v>
      </c>
      <c r="T261">
        <v>1</v>
      </c>
      <c r="U261">
        <v>1</v>
      </c>
      <c r="V261" t="b">
        <v>0</v>
      </c>
      <c r="W261" t="b">
        <v>0</v>
      </c>
      <c r="X261" t="b">
        <v>0</v>
      </c>
      <c r="Y261" t="b">
        <v>0</v>
      </c>
    </row>
    <row r="262" spans="1:25" x14ac:dyDescent="0.35">
      <c r="A262" t="s">
        <v>411</v>
      </c>
      <c r="B262">
        <v>5.71663361861963E-2</v>
      </c>
      <c r="C262">
        <v>-1.69918819613014E-3</v>
      </c>
      <c r="D262">
        <v>-5.3950900754605201E-2</v>
      </c>
      <c r="E262">
        <v>-0.86655611719591397</v>
      </c>
      <c r="F262">
        <v>0.71495952742287405</v>
      </c>
      <c r="G262">
        <v>2.3386187268753401E-2</v>
      </c>
      <c r="H262">
        <v>3.5277359387434898E-2</v>
      </c>
      <c r="I262">
        <v>0.68246769339608104</v>
      </c>
      <c r="J262">
        <v>7.9957443734272104E-2</v>
      </c>
      <c r="K262">
        <v>-7.2657769161048699E-2</v>
      </c>
      <c r="L262">
        <v>-1.52933500951949</v>
      </c>
      <c r="M262">
        <v>-1.26973939657682</v>
      </c>
      <c r="N262">
        <v>0.93627110253472501</v>
      </c>
      <c r="O262">
        <v>0.942078455009567</v>
      </c>
      <c r="P262">
        <v>0.126181414834</v>
      </c>
      <c r="Q262">
        <v>0.204177474452197</v>
      </c>
      <c r="R262">
        <v>1</v>
      </c>
      <c r="S262">
        <v>1</v>
      </c>
      <c r="T262">
        <v>1</v>
      </c>
      <c r="U262">
        <v>1</v>
      </c>
      <c r="V262" t="b">
        <v>0</v>
      </c>
      <c r="W262" t="b">
        <v>0</v>
      </c>
      <c r="X262" t="b">
        <v>0</v>
      </c>
      <c r="Y262" t="b">
        <v>0</v>
      </c>
    </row>
    <row r="263" spans="1:25" x14ac:dyDescent="0.35">
      <c r="A263" t="s">
        <v>412</v>
      </c>
      <c r="B263">
        <v>0.62570303177290598</v>
      </c>
      <c r="C263">
        <v>2.71797571453481E-2</v>
      </c>
      <c r="D263">
        <v>9.1656673849166304E-3</v>
      </c>
      <c r="E263">
        <v>0.111057237038273</v>
      </c>
      <c r="F263">
        <v>0.55650568948940204</v>
      </c>
      <c r="G263">
        <v>2.4917365534687499E-2</v>
      </c>
      <c r="H263">
        <v>3.3427817513442301E-2</v>
      </c>
      <c r="I263">
        <v>0.45952827180025402</v>
      </c>
      <c r="J263">
        <v>1.12434256035548</v>
      </c>
      <c r="K263">
        <v>1.09079577885195</v>
      </c>
      <c r="L263">
        <v>0.27419281504785198</v>
      </c>
      <c r="M263">
        <v>0.24167661459260001</v>
      </c>
      <c r="N263">
        <v>0.26086772951843501</v>
      </c>
      <c r="O263">
        <v>0.27536275428239099</v>
      </c>
      <c r="P263">
        <v>0.78393644937719997</v>
      </c>
      <c r="Q263">
        <v>0.80903075133666402</v>
      </c>
      <c r="R263">
        <v>1</v>
      </c>
      <c r="S263">
        <v>1</v>
      </c>
      <c r="T263">
        <v>1</v>
      </c>
      <c r="U263">
        <v>1</v>
      </c>
      <c r="V263" t="b">
        <v>0</v>
      </c>
      <c r="W263" t="b">
        <v>0</v>
      </c>
      <c r="X263" t="b">
        <v>0</v>
      </c>
      <c r="Y263" t="b">
        <v>0</v>
      </c>
    </row>
    <row r="264" spans="1:25" x14ac:dyDescent="0.35">
      <c r="A264" t="s">
        <v>413</v>
      </c>
      <c r="B264">
        <v>1.14040804448025</v>
      </c>
      <c r="C264">
        <v>6.01895651218976E-3</v>
      </c>
      <c r="D264">
        <v>1.7550494679084701E-2</v>
      </c>
      <c r="E264">
        <v>-0.13901429051967501</v>
      </c>
      <c r="F264">
        <v>0.49608765484192402</v>
      </c>
      <c r="G264">
        <v>1.7702083886104E-2</v>
      </c>
      <c r="H264">
        <v>2.36337540128451E-2</v>
      </c>
      <c r="I264">
        <v>0.51010211338831202</v>
      </c>
      <c r="J264">
        <v>2.2988035145596202</v>
      </c>
      <c r="K264">
        <v>0.34001400913677798</v>
      </c>
      <c r="L264">
        <v>0.74260291740135398</v>
      </c>
      <c r="M264">
        <v>-0.27252247514969902</v>
      </c>
      <c r="N264">
        <v>2.1516099159613899E-2</v>
      </c>
      <c r="O264">
        <v>0.73384597803186502</v>
      </c>
      <c r="P264">
        <v>0.45772212172451898</v>
      </c>
      <c r="Q264">
        <v>0.78522031234447998</v>
      </c>
      <c r="R264">
        <v>1</v>
      </c>
      <c r="S264">
        <v>1</v>
      </c>
      <c r="T264">
        <v>1</v>
      </c>
      <c r="U264">
        <v>1</v>
      </c>
      <c r="V264" t="b">
        <v>0</v>
      </c>
      <c r="W264" t="b">
        <v>0</v>
      </c>
      <c r="X264" t="b">
        <v>0</v>
      </c>
      <c r="Y264" t="b">
        <v>0</v>
      </c>
    </row>
    <row r="265" spans="1:25" x14ac:dyDescent="0.35">
      <c r="A265" t="s">
        <v>414</v>
      </c>
      <c r="B265">
        <v>0.75615865731300103</v>
      </c>
      <c r="C265">
        <v>-3.5570149250825698E-3</v>
      </c>
      <c r="D265">
        <v>3.16867981407325E-3</v>
      </c>
      <c r="E265">
        <v>-0.57546111803294997</v>
      </c>
      <c r="F265">
        <v>0.64052646990669604</v>
      </c>
      <c r="G265">
        <v>2.1899139334852099E-2</v>
      </c>
      <c r="H265">
        <v>3.7847115472797503E-2</v>
      </c>
      <c r="I265">
        <v>0.66054415550755097</v>
      </c>
      <c r="J265">
        <v>1.18052678981893</v>
      </c>
      <c r="K265">
        <v>-0.16242715618607201</v>
      </c>
      <c r="L265">
        <v>8.3723152332460402E-2</v>
      </c>
      <c r="M265">
        <v>-0.87119250580723895</v>
      </c>
      <c r="N265">
        <v>0.237790761892782</v>
      </c>
      <c r="O265">
        <v>0.870969487235284</v>
      </c>
      <c r="P265">
        <v>0.93327654887047995</v>
      </c>
      <c r="Q265">
        <v>0.383649051161909</v>
      </c>
      <c r="R265">
        <v>1</v>
      </c>
      <c r="S265">
        <v>1</v>
      </c>
      <c r="T265">
        <v>1</v>
      </c>
      <c r="U265">
        <v>1</v>
      </c>
      <c r="V265" t="b">
        <v>0</v>
      </c>
      <c r="W265" t="b">
        <v>0</v>
      </c>
      <c r="X265" t="b">
        <v>0</v>
      </c>
      <c r="Y265" t="b">
        <v>0</v>
      </c>
    </row>
    <row r="266" spans="1:25" x14ac:dyDescent="0.35">
      <c r="A266" t="s">
        <v>415</v>
      </c>
      <c r="B266">
        <v>-4.25895633339554</v>
      </c>
      <c r="C266">
        <v>-4.3377136760529303E-2</v>
      </c>
      <c r="D266">
        <v>-7.9396359606464198E-2</v>
      </c>
      <c r="E266">
        <v>0.51617875336129004</v>
      </c>
      <c r="F266">
        <v>0.887017872927367</v>
      </c>
      <c r="G266">
        <v>3.8092129278325497E-2</v>
      </c>
      <c r="H266">
        <v>4.6163611031449302E-2</v>
      </c>
      <c r="I266">
        <v>0.845078663571599</v>
      </c>
      <c r="J266">
        <v>-4.8014323762608999</v>
      </c>
      <c r="K266">
        <v>-1.1387427687118299</v>
      </c>
      <c r="L266">
        <v>-1.7198905768522901</v>
      </c>
      <c r="M266">
        <v>0.61080556830027799</v>
      </c>
      <c r="N266" s="1">
        <v>1.5753470885383899E-6</v>
      </c>
      <c r="O266">
        <v>0.254810458663007</v>
      </c>
      <c r="P266">
        <v>8.5452333733147395E-2</v>
      </c>
      <c r="Q266">
        <v>0.54132830662084996</v>
      </c>
      <c r="R266">
        <v>4.8993294453543999E-4</v>
      </c>
      <c r="S266">
        <v>1</v>
      </c>
      <c r="T266">
        <v>1</v>
      </c>
      <c r="U266">
        <v>1</v>
      </c>
      <c r="V266" t="b">
        <v>1</v>
      </c>
      <c r="W266" t="b">
        <v>0</v>
      </c>
      <c r="X266" t="b">
        <v>0</v>
      </c>
      <c r="Y266" t="b">
        <v>0</v>
      </c>
    </row>
    <row r="267" spans="1:25" x14ac:dyDescent="0.35">
      <c r="A267" t="s">
        <v>416</v>
      </c>
      <c r="B267">
        <v>-0.86164000744922897</v>
      </c>
      <c r="C267">
        <v>-2.7235515206190698E-2</v>
      </c>
      <c r="D267">
        <v>-2.4984121481001799E-2</v>
      </c>
      <c r="E267">
        <v>-0.49439062997831901</v>
      </c>
      <c r="F267">
        <v>0.99185675190573097</v>
      </c>
      <c r="G267">
        <v>4.3232838318719602E-2</v>
      </c>
      <c r="H267">
        <v>5.6639381932168803E-2</v>
      </c>
      <c r="I267">
        <v>0.95896703182140797</v>
      </c>
      <c r="J267">
        <v>-0.86871416239663002</v>
      </c>
      <c r="K267">
        <v>-0.62997286935930497</v>
      </c>
      <c r="L267">
        <v>-0.441108653179209</v>
      </c>
      <c r="M267">
        <v>-0.51554497034095204</v>
      </c>
      <c r="N267">
        <v>0.385003493133941</v>
      </c>
      <c r="O267">
        <v>0.52871233503757198</v>
      </c>
      <c r="P267">
        <v>0.65913433932228005</v>
      </c>
      <c r="Q267">
        <v>0.60617225319287604</v>
      </c>
      <c r="R267">
        <v>1</v>
      </c>
      <c r="S267">
        <v>1</v>
      </c>
      <c r="T267">
        <v>1</v>
      </c>
      <c r="U267">
        <v>1</v>
      </c>
      <c r="V267" t="b">
        <v>0</v>
      </c>
      <c r="W267" t="b">
        <v>0</v>
      </c>
      <c r="X267" t="b">
        <v>0</v>
      </c>
      <c r="Y267" t="b">
        <v>0</v>
      </c>
    </row>
    <row r="268" spans="1:25" x14ac:dyDescent="0.35">
      <c r="A268" t="s">
        <v>417</v>
      </c>
      <c r="B268">
        <v>-2.67228686137469</v>
      </c>
      <c r="C268">
        <v>7.6619433583462104E-3</v>
      </c>
      <c r="D268">
        <v>-8.3125751544430901E-2</v>
      </c>
      <c r="E268">
        <v>-0.82860023028622198</v>
      </c>
      <c r="F268">
        <v>1.2563891376458101</v>
      </c>
      <c r="G268">
        <v>5.0231099143888E-2</v>
      </c>
      <c r="H268">
        <v>6.6159086972778905E-2</v>
      </c>
      <c r="I268">
        <v>1.2201048209173899</v>
      </c>
      <c r="J268">
        <v>-2.1269579474253799</v>
      </c>
      <c r="K268">
        <v>0.152533858285649</v>
      </c>
      <c r="L268">
        <v>-1.25645251994836</v>
      </c>
      <c r="M268">
        <v>-0.67912216727674402</v>
      </c>
      <c r="N268">
        <v>3.3423577410872499E-2</v>
      </c>
      <c r="O268">
        <v>0.878765887817194</v>
      </c>
      <c r="P268">
        <v>0.208951950098448</v>
      </c>
      <c r="Q268">
        <v>0.497060457992542</v>
      </c>
      <c r="R268">
        <v>1</v>
      </c>
      <c r="S268">
        <v>1</v>
      </c>
      <c r="T268">
        <v>1</v>
      </c>
      <c r="U268">
        <v>1</v>
      </c>
      <c r="V268" t="b">
        <v>0</v>
      </c>
      <c r="W268" t="b">
        <v>0</v>
      </c>
      <c r="X268" t="b">
        <v>0</v>
      </c>
      <c r="Y268" t="b">
        <v>0</v>
      </c>
    </row>
    <row r="269" spans="1:25" x14ac:dyDescent="0.35">
      <c r="A269" t="s">
        <v>418</v>
      </c>
      <c r="B269">
        <v>-1.6730499166159201</v>
      </c>
      <c r="C269">
        <v>-3.7194425001056797E-2</v>
      </c>
      <c r="D269">
        <v>-0.14280959178036601</v>
      </c>
      <c r="E269">
        <v>-8.2155985083811098E-2</v>
      </c>
      <c r="F269">
        <v>1.09707966409776</v>
      </c>
      <c r="G269">
        <v>4.8763660063861E-2</v>
      </c>
      <c r="H269">
        <v>6.34931121131381E-2</v>
      </c>
      <c r="I269">
        <v>1.04623527465602</v>
      </c>
      <c r="J269">
        <v>-1.52500312544928</v>
      </c>
      <c r="K269">
        <v>-0.76274883698940898</v>
      </c>
      <c r="L269">
        <v>-2.2492139230141102</v>
      </c>
      <c r="M269">
        <v>-7.8525344226060598E-2</v>
      </c>
      <c r="N269">
        <v>0.12725831810007099</v>
      </c>
      <c r="O269">
        <v>0.44561319901493401</v>
      </c>
      <c r="P269">
        <v>2.4498889078727801E-2</v>
      </c>
      <c r="Q269">
        <v>0.93741017068747401</v>
      </c>
      <c r="R269">
        <v>1</v>
      </c>
      <c r="S269">
        <v>1</v>
      </c>
      <c r="T269">
        <v>1</v>
      </c>
      <c r="U269">
        <v>1</v>
      </c>
      <c r="V269" t="b">
        <v>0</v>
      </c>
      <c r="W269" t="b">
        <v>0</v>
      </c>
      <c r="X269" t="b">
        <v>0</v>
      </c>
      <c r="Y269" t="b">
        <v>0</v>
      </c>
    </row>
    <row r="270" spans="1:25" x14ac:dyDescent="0.35">
      <c r="A270" t="s">
        <v>419</v>
      </c>
      <c r="B270">
        <v>0.237342700336171</v>
      </c>
      <c r="C270">
        <v>-3.83117595109186E-2</v>
      </c>
      <c r="D270">
        <v>2.2592056779585399E-2</v>
      </c>
      <c r="E270">
        <v>0.77197375701496995</v>
      </c>
      <c r="F270">
        <v>0.84195105523738301</v>
      </c>
      <c r="G270">
        <v>3.1287566363726302E-2</v>
      </c>
      <c r="H270">
        <v>5.0429197134884897E-2</v>
      </c>
      <c r="I270">
        <v>0.69546525142650495</v>
      </c>
      <c r="J270">
        <v>0.28189607799618899</v>
      </c>
      <c r="K270">
        <v>-1.22450429878547</v>
      </c>
      <c r="L270">
        <v>0.447995567313069</v>
      </c>
      <c r="M270">
        <v>1.1100105367328299</v>
      </c>
      <c r="N270">
        <v>0.77802319694195798</v>
      </c>
      <c r="O270">
        <v>0.22076204564471699</v>
      </c>
      <c r="P270">
        <v>0.65415639568786199</v>
      </c>
      <c r="Q270">
        <v>0.26699448606187198</v>
      </c>
      <c r="R270">
        <v>1</v>
      </c>
      <c r="S270">
        <v>1</v>
      </c>
      <c r="T270">
        <v>1</v>
      </c>
      <c r="U270">
        <v>1</v>
      </c>
      <c r="V270" t="b">
        <v>0</v>
      </c>
      <c r="W270" t="b">
        <v>0</v>
      </c>
      <c r="X270" t="b">
        <v>0</v>
      </c>
      <c r="Y270" t="b">
        <v>0</v>
      </c>
    </row>
    <row r="271" spans="1:25" x14ac:dyDescent="0.35">
      <c r="A271" t="s">
        <v>420</v>
      </c>
      <c r="B271">
        <v>-1.7672165003485701E-2</v>
      </c>
      <c r="C271">
        <v>-2.51942407805682E-2</v>
      </c>
      <c r="D271">
        <v>6.10427632094891E-2</v>
      </c>
      <c r="E271">
        <v>-0.39032857386018799</v>
      </c>
      <c r="F271">
        <v>0.91116585758445301</v>
      </c>
      <c r="G271">
        <v>3.0270142665778599E-2</v>
      </c>
      <c r="H271">
        <v>5.5943642247143002E-2</v>
      </c>
      <c r="I271">
        <v>0.88580318248350298</v>
      </c>
      <c r="J271">
        <v>-1.9395113256696701E-2</v>
      </c>
      <c r="K271">
        <v>-0.83231324869344603</v>
      </c>
      <c r="L271">
        <v>1.0911474612221299</v>
      </c>
      <c r="M271">
        <v>-0.44064932434068999</v>
      </c>
      <c r="N271">
        <v>0.98452590873277102</v>
      </c>
      <c r="O271">
        <v>0.40523215430273601</v>
      </c>
      <c r="P271">
        <v>0.27520800171201898</v>
      </c>
      <c r="Q271">
        <v>0.65946688854129298</v>
      </c>
      <c r="R271">
        <v>1</v>
      </c>
      <c r="S271">
        <v>1</v>
      </c>
      <c r="T271">
        <v>1</v>
      </c>
      <c r="U271">
        <v>1</v>
      </c>
      <c r="V271" t="b">
        <v>0</v>
      </c>
      <c r="W271" t="b">
        <v>0</v>
      </c>
      <c r="X271" t="b">
        <v>0</v>
      </c>
      <c r="Y271" t="b">
        <v>0</v>
      </c>
    </row>
    <row r="272" spans="1:25" x14ac:dyDescent="0.35">
      <c r="A272" t="s">
        <v>421</v>
      </c>
      <c r="B272">
        <v>1.57155504271536</v>
      </c>
      <c r="C272">
        <v>8.5380482515122202E-2</v>
      </c>
      <c r="D272">
        <v>-1.6697682340033101E-2</v>
      </c>
      <c r="E272">
        <v>-0.786825943871025</v>
      </c>
      <c r="F272">
        <v>1.02804203568305</v>
      </c>
      <c r="G272">
        <v>4.3961843203929998E-2</v>
      </c>
      <c r="H272">
        <v>6.1971689877914599E-2</v>
      </c>
      <c r="I272">
        <v>1.0364864075658999</v>
      </c>
      <c r="J272">
        <v>1.5286875323840099</v>
      </c>
      <c r="K272">
        <v>1.9421497437916699</v>
      </c>
      <c r="L272">
        <v>-0.26944048763117301</v>
      </c>
      <c r="M272">
        <v>-0.759128087090708</v>
      </c>
      <c r="N272">
        <v>0.12634192454065199</v>
      </c>
      <c r="O272">
        <v>5.2118975026428503E-2</v>
      </c>
      <c r="P272">
        <v>0.787590733130202</v>
      </c>
      <c r="Q272">
        <v>0.44777593894635898</v>
      </c>
      <c r="R272">
        <v>1</v>
      </c>
      <c r="S272">
        <v>1</v>
      </c>
      <c r="T272">
        <v>1</v>
      </c>
      <c r="U272">
        <v>1</v>
      </c>
      <c r="V272" t="b">
        <v>0</v>
      </c>
      <c r="W272" t="b">
        <v>0</v>
      </c>
      <c r="X272" t="b">
        <v>0</v>
      </c>
      <c r="Y272" t="b">
        <v>0</v>
      </c>
    </row>
    <row r="273" spans="1:25" x14ac:dyDescent="0.35">
      <c r="A273" t="s">
        <v>422</v>
      </c>
      <c r="B273">
        <v>-2.57021788940677</v>
      </c>
      <c r="C273">
        <v>2.6875964878354999E-2</v>
      </c>
      <c r="D273">
        <v>-1.24713517193836E-2</v>
      </c>
      <c r="E273">
        <v>0.46382657857007697</v>
      </c>
      <c r="F273">
        <v>1.08560060514001</v>
      </c>
      <c r="G273">
        <v>3.3222804544239301E-2</v>
      </c>
      <c r="H273">
        <v>4.0133784120964099E-2</v>
      </c>
      <c r="I273">
        <v>0.79438024969311205</v>
      </c>
      <c r="J273">
        <v>-2.3675538473703202</v>
      </c>
      <c r="K273">
        <v>0.80896135191016305</v>
      </c>
      <c r="L273">
        <v>-0.310744476070203</v>
      </c>
      <c r="M273">
        <v>0.58388483191678597</v>
      </c>
      <c r="N273">
        <v>1.7906114154084499E-2</v>
      </c>
      <c r="O273">
        <v>0.41853737712674899</v>
      </c>
      <c r="P273">
        <v>0.75599488288738603</v>
      </c>
      <c r="Q273">
        <v>0.55929779878675001</v>
      </c>
      <c r="R273">
        <v>1</v>
      </c>
      <c r="S273">
        <v>1</v>
      </c>
      <c r="T273">
        <v>1</v>
      </c>
      <c r="U273">
        <v>1</v>
      </c>
      <c r="V273" t="b">
        <v>0</v>
      </c>
      <c r="W273" t="b">
        <v>0</v>
      </c>
      <c r="X273" t="b">
        <v>0</v>
      </c>
      <c r="Y273" t="b">
        <v>0</v>
      </c>
    </row>
    <row r="274" spans="1:25" x14ac:dyDescent="0.35">
      <c r="A274" t="s">
        <v>423</v>
      </c>
      <c r="B274">
        <v>0.21309749207298401</v>
      </c>
      <c r="C274">
        <v>-4.89191399414238E-2</v>
      </c>
      <c r="D274">
        <v>-1.6395116204461501E-2</v>
      </c>
      <c r="E274">
        <v>-0.18671683095782801</v>
      </c>
      <c r="F274">
        <v>0.82773351135001905</v>
      </c>
      <c r="G274">
        <v>3.13139998301636E-2</v>
      </c>
      <c r="H274">
        <v>4.1044156827689797E-2</v>
      </c>
      <c r="I274">
        <v>0.77296440357804197</v>
      </c>
      <c r="J274">
        <v>0.257446979191921</v>
      </c>
      <c r="K274">
        <v>-1.56221307423978</v>
      </c>
      <c r="L274">
        <v>-0.39945067633599801</v>
      </c>
      <c r="M274">
        <v>-0.24155941734641101</v>
      </c>
      <c r="N274">
        <v>0.79683374053589795</v>
      </c>
      <c r="O274">
        <v>0.118237801615466</v>
      </c>
      <c r="P274">
        <v>0.68956116021904501</v>
      </c>
      <c r="Q274">
        <v>0.80912157114308203</v>
      </c>
      <c r="R274">
        <v>1</v>
      </c>
      <c r="S274">
        <v>1</v>
      </c>
      <c r="T274">
        <v>1</v>
      </c>
      <c r="U274">
        <v>1</v>
      </c>
      <c r="V274" t="b">
        <v>0</v>
      </c>
      <c r="W274" t="b">
        <v>0</v>
      </c>
      <c r="X274" t="b">
        <v>0</v>
      </c>
      <c r="Y274" t="b">
        <v>0</v>
      </c>
    </row>
    <row r="275" spans="1:25" x14ac:dyDescent="0.35">
      <c r="A275" t="s">
        <v>424</v>
      </c>
      <c r="B275">
        <v>-1.47276541048124</v>
      </c>
      <c r="C275">
        <v>-1.6439208214005799E-2</v>
      </c>
      <c r="D275">
        <v>-9.8706190074380404E-2</v>
      </c>
      <c r="E275">
        <v>-3.1373782722485997E-2</v>
      </c>
      <c r="F275">
        <v>1.0118199481536401</v>
      </c>
      <c r="G275">
        <v>5.0481128090956902E-2</v>
      </c>
      <c r="H275">
        <v>6.0685145652408699E-2</v>
      </c>
      <c r="I275">
        <v>1.0664025013437599</v>
      </c>
      <c r="J275">
        <v>-1.4555607577896901</v>
      </c>
      <c r="K275">
        <v>-0.32565057152418603</v>
      </c>
      <c r="L275">
        <v>-1.6265296723476299</v>
      </c>
      <c r="M275">
        <v>-2.9420207363497701E-2</v>
      </c>
      <c r="N275">
        <v>0.14551408281696199</v>
      </c>
      <c r="O275">
        <v>0.74468874544399399</v>
      </c>
      <c r="P275">
        <v>0.103837026430442</v>
      </c>
      <c r="Q275">
        <v>0.97652945663387603</v>
      </c>
      <c r="R275">
        <v>1</v>
      </c>
      <c r="S275">
        <v>1</v>
      </c>
      <c r="T275">
        <v>1</v>
      </c>
      <c r="U275">
        <v>1</v>
      </c>
      <c r="V275" t="b">
        <v>0</v>
      </c>
      <c r="W275" t="b">
        <v>0</v>
      </c>
      <c r="X275" t="b">
        <v>0</v>
      </c>
      <c r="Y275" t="b">
        <v>0</v>
      </c>
    </row>
    <row r="276" spans="1:25" x14ac:dyDescent="0.35">
      <c r="A276" t="s">
        <v>425</v>
      </c>
      <c r="B276">
        <v>-0.46752502343134</v>
      </c>
      <c r="C276">
        <v>-4.71159674681055E-2</v>
      </c>
      <c r="D276">
        <v>9.2916523810127397E-3</v>
      </c>
      <c r="E276">
        <v>0.90215418072124598</v>
      </c>
      <c r="F276">
        <v>0.98639268379713196</v>
      </c>
      <c r="G276">
        <v>2.7207229168303201E-2</v>
      </c>
      <c r="H276">
        <v>5.0708360965991899E-2</v>
      </c>
      <c r="I276">
        <v>0.72092681344692799</v>
      </c>
      <c r="J276">
        <v>-0.47397454493639901</v>
      </c>
      <c r="K276">
        <v>-1.7317444263305</v>
      </c>
      <c r="L276">
        <v>0.18323708761252</v>
      </c>
      <c r="M276">
        <v>1.2513810887513299</v>
      </c>
      <c r="N276">
        <v>0.63551805941790596</v>
      </c>
      <c r="O276">
        <v>8.3319076836363706E-2</v>
      </c>
      <c r="P276">
        <v>0.85461199526980203</v>
      </c>
      <c r="Q276">
        <v>0.21079547353133499</v>
      </c>
      <c r="R276">
        <v>1</v>
      </c>
      <c r="S276">
        <v>1</v>
      </c>
      <c r="T276">
        <v>1</v>
      </c>
      <c r="U276">
        <v>1</v>
      </c>
      <c r="V276" t="b">
        <v>0</v>
      </c>
      <c r="W276" t="b">
        <v>0</v>
      </c>
      <c r="X276" t="b">
        <v>0</v>
      </c>
      <c r="Y276" t="b">
        <v>0</v>
      </c>
    </row>
    <row r="277" spans="1:25" x14ac:dyDescent="0.35">
      <c r="A277" t="s">
        <v>426</v>
      </c>
      <c r="B277">
        <v>-2.4003943040621101</v>
      </c>
      <c r="C277">
        <v>-2.7905446287508E-3</v>
      </c>
      <c r="D277">
        <v>-9.4516903853793993E-2</v>
      </c>
      <c r="E277">
        <v>-1.07052902213926</v>
      </c>
      <c r="F277">
        <v>1.0854638735908699</v>
      </c>
      <c r="G277">
        <v>3.6512097574923297E-2</v>
      </c>
      <c r="H277">
        <v>5.1675793879822199E-2</v>
      </c>
      <c r="I277">
        <v>0.93989823169785303</v>
      </c>
      <c r="J277">
        <v>-2.2113995338428598</v>
      </c>
      <c r="K277">
        <v>-7.6427946190288296E-2</v>
      </c>
      <c r="L277">
        <v>-1.8290363196664901</v>
      </c>
      <c r="M277">
        <v>-1.13898397298336</v>
      </c>
      <c r="N277">
        <v>2.7008182103345098E-2</v>
      </c>
      <c r="O277">
        <v>0.93907863677820402</v>
      </c>
      <c r="P277">
        <v>6.7394167509084196E-2</v>
      </c>
      <c r="Q277">
        <v>0.25470983897608701</v>
      </c>
      <c r="R277">
        <v>1</v>
      </c>
      <c r="S277">
        <v>1</v>
      </c>
      <c r="T277">
        <v>1</v>
      </c>
      <c r="U277">
        <v>1</v>
      </c>
      <c r="V277" t="b">
        <v>0</v>
      </c>
      <c r="W277" t="b">
        <v>0</v>
      </c>
      <c r="X277" t="b">
        <v>0</v>
      </c>
      <c r="Y277" t="b">
        <v>0</v>
      </c>
    </row>
    <row r="278" spans="1:25" x14ac:dyDescent="0.35">
      <c r="A278" t="s">
        <v>427</v>
      </c>
      <c r="B278">
        <v>-7.3354352083244506E-2</v>
      </c>
      <c r="C278">
        <v>6.8625316564513802E-2</v>
      </c>
      <c r="D278">
        <v>-5.3870909471566503E-2</v>
      </c>
      <c r="E278">
        <v>-1.8529599710303</v>
      </c>
      <c r="F278">
        <v>1.3077835526238999</v>
      </c>
      <c r="G278">
        <v>5.2330380843819302E-2</v>
      </c>
      <c r="H278">
        <v>6.8903769588290906E-2</v>
      </c>
      <c r="I278">
        <v>1.2618070455314201</v>
      </c>
      <c r="J278">
        <v>-5.6090590783213497E-2</v>
      </c>
      <c r="K278">
        <v>1.3113857659344601</v>
      </c>
      <c r="L278">
        <v>-0.78182819014768401</v>
      </c>
      <c r="M278">
        <v>-1.46849708724673</v>
      </c>
      <c r="N278">
        <v>0.95526963960645805</v>
      </c>
      <c r="O278">
        <v>0.18972746535945501</v>
      </c>
      <c r="P278">
        <v>0.43431555154062301</v>
      </c>
      <c r="Q278">
        <v>0.14196924686112</v>
      </c>
      <c r="R278">
        <v>1</v>
      </c>
      <c r="S278">
        <v>1</v>
      </c>
      <c r="T278">
        <v>1</v>
      </c>
      <c r="U278">
        <v>1</v>
      </c>
      <c r="V278" t="b">
        <v>0</v>
      </c>
      <c r="W278" t="b">
        <v>0</v>
      </c>
      <c r="X278" t="b">
        <v>0</v>
      </c>
      <c r="Y278" t="b">
        <v>0</v>
      </c>
    </row>
    <row r="279" spans="1:25" x14ac:dyDescent="0.35">
      <c r="A279" t="s">
        <v>428</v>
      </c>
      <c r="B279">
        <v>3.3658304981462099</v>
      </c>
      <c r="C279">
        <v>-4.7143812291092602E-2</v>
      </c>
      <c r="D279">
        <v>2.40059702828921E-2</v>
      </c>
      <c r="E279">
        <v>-1.30388010840555</v>
      </c>
      <c r="F279">
        <v>1.04602113541352</v>
      </c>
      <c r="G279">
        <v>4.9251498796623203E-2</v>
      </c>
      <c r="H279">
        <v>5.9296476838983099E-2</v>
      </c>
      <c r="I279">
        <v>1.0052283805687099</v>
      </c>
      <c r="J279">
        <v>3.21774616610936</v>
      </c>
      <c r="K279">
        <v>-0.95720563724905094</v>
      </c>
      <c r="L279">
        <v>0.40484648604130802</v>
      </c>
      <c r="M279">
        <v>-1.2970983844167601</v>
      </c>
      <c r="N279">
        <v>1.2920210400694E-3</v>
      </c>
      <c r="O279">
        <v>0.33846347229148399</v>
      </c>
      <c r="P279">
        <v>0.68559035634408405</v>
      </c>
      <c r="Q279">
        <v>0.19459733734764201</v>
      </c>
      <c r="R279">
        <v>0.36822599641977899</v>
      </c>
      <c r="S279">
        <v>1</v>
      </c>
      <c r="T279">
        <v>1</v>
      </c>
      <c r="U279">
        <v>1</v>
      </c>
      <c r="V279" t="b">
        <v>0</v>
      </c>
      <c r="W279" t="b">
        <v>0</v>
      </c>
      <c r="X279" t="b">
        <v>0</v>
      </c>
      <c r="Y279" t="b">
        <v>0</v>
      </c>
    </row>
    <row r="280" spans="1:25" x14ac:dyDescent="0.35">
      <c r="A280" t="s">
        <v>429</v>
      </c>
      <c r="B280">
        <v>1.4432944479305001</v>
      </c>
      <c r="C280">
        <v>1.5132174971646499E-2</v>
      </c>
      <c r="D280">
        <v>4.4326526900241699E-2</v>
      </c>
      <c r="E280">
        <v>0.26877978627881999</v>
      </c>
      <c r="F280">
        <v>0.46699711559455798</v>
      </c>
      <c r="G280">
        <v>2.25832543638094E-2</v>
      </c>
      <c r="H280">
        <v>3.1359973753513203E-2</v>
      </c>
      <c r="I280">
        <v>0.48582237335191902</v>
      </c>
      <c r="J280">
        <v>3.09058535852617</v>
      </c>
      <c r="K280">
        <v>0.67006175141420099</v>
      </c>
      <c r="L280">
        <v>1.41347461731456</v>
      </c>
      <c r="M280">
        <v>0.553247032293678</v>
      </c>
      <c r="N280">
        <v>1.99762377834536E-3</v>
      </c>
      <c r="O280">
        <v>0.50281842606684701</v>
      </c>
      <c r="P280">
        <v>0.157516219492085</v>
      </c>
      <c r="Q280">
        <v>0.58009426540992604</v>
      </c>
      <c r="R280">
        <v>0.55933465793670201</v>
      </c>
      <c r="S280">
        <v>1</v>
      </c>
      <c r="T280">
        <v>1</v>
      </c>
      <c r="U280">
        <v>1</v>
      </c>
      <c r="V280" t="b">
        <v>0</v>
      </c>
      <c r="W280" t="b">
        <v>0</v>
      </c>
      <c r="X280" t="b">
        <v>0</v>
      </c>
      <c r="Y280" t="b">
        <v>0</v>
      </c>
    </row>
    <row r="281" spans="1:25" x14ac:dyDescent="0.35">
      <c r="A281" t="s">
        <v>430</v>
      </c>
      <c r="B281">
        <v>1.4613652827396699</v>
      </c>
      <c r="C281">
        <v>6.9567804986752801E-2</v>
      </c>
      <c r="D281">
        <v>1.7860696330325099E-2</v>
      </c>
      <c r="E281">
        <v>4.4327675425162701E-2</v>
      </c>
      <c r="F281">
        <v>0.87806297181301596</v>
      </c>
      <c r="G281">
        <v>4.1073138388483497E-2</v>
      </c>
      <c r="H281">
        <v>5.7654251703660397E-2</v>
      </c>
      <c r="I281">
        <v>0.91196952519511998</v>
      </c>
      <c r="J281">
        <v>1.66430578403991</v>
      </c>
      <c r="K281">
        <v>1.6937543055209801</v>
      </c>
      <c r="L281">
        <v>0.30978975188383401</v>
      </c>
      <c r="M281">
        <v>4.8606531468996898E-2</v>
      </c>
      <c r="N281">
        <v>9.6051337122671998E-2</v>
      </c>
      <c r="O281">
        <v>9.0311980401848402E-2</v>
      </c>
      <c r="P281">
        <v>0.75672084531486705</v>
      </c>
      <c r="Q281">
        <v>0.96123286476010406</v>
      </c>
      <c r="R281">
        <v>1</v>
      </c>
      <c r="S281">
        <v>1</v>
      </c>
      <c r="T281">
        <v>1</v>
      </c>
      <c r="U281">
        <v>1</v>
      </c>
      <c r="V281" t="b">
        <v>0</v>
      </c>
      <c r="W281" t="b">
        <v>0</v>
      </c>
      <c r="X281" t="b">
        <v>0</v>
      </c>
      <c r="Y281" t="b">
        <v>0</v>
      </c>
    </row>
    <row r="282" spans="1:25" x14ac:dyDescent="0.35">
      <c r="A282" t="s">
        <v>431</v>
      </c>
      <c r="B282">
        <v>-0.22230662415189301</v>
      </c>
      <c r="C282">
        <v>6.8206504516016104E-3</v>
      </c>
      <c r="D282">
        <v>4.9304163671210599E-2</v>
      </c>
      <c r="E282">
        <v>0.48762077015750699</v>
      </c>
      <c r="F282">
        <v>0.91803802833541304</v>
      </c>
      <c r="G282">
        <v>3.8598380249129302E-2</v>
      </c>
      <c r="H282">
        <v>4.8486780515298797E-2</v>
      </c>
      <c r="I282">
        <v>0.85713768906741405</v>
      </c>
      <c r="J282">
        <v>-0.24215404731651399</v>
      </c>
      <c r="K282">
        <v>0.17670820401214801</v>
      </c>
      <c r="L282">
        <v>1.0168578558366801</v>
      </c>
      <c r="M282">
        <v>0.56889432862070299</v>
      </c>
      <c r="N282">
        <v>0.80866080040400601</v>
      </c>
      <c r="O282">
        <v>0.85973759642191305</v>
      </c>
      <c r="P282">
        <v>0.30922105444338599</v>
      </c>
      <c r="Q282">
        <v>0.56942785439577503</v>
      </c>
      <c r="R282">
        <v>1</v>
      </c>
      <c r="S282">
        <v>1</v>
      </c>
      <c r="T282">
        <v>1</v>
      </c>
      <c r="U282">
        <v>1</v>
      </c>
      <c r="V282" t="b">
        <v>0</v>
      </c>
      <c r="W282" t="b">
        <v>0</v>
      </c>
      <c r="X282" t="b">
        <v>0</v>
      </c>
      <c r="Y282" t="b">
        <v>0</v>
      </c>
    </row>
    <row r="283" spans="1:25" x14ac:dyDescent="0.35">
      <c r="A283" t="s">
        <v>432</v>
      </c>
      <c r="B283">
        <v>0.64967195430230795</v>
      </c>
      <c r="C283">
        <v>-3.7781025287566501E-2</v>
      </c>
      <c r="D283">
        <v>4.8813877318291898E-2</v>
      </c>
      <c r="E283">
        <v>0.68619184805272904</v>
      </c>
      <c r="F283">
        <v>0.78290511395226803</v>
      </c>
      <c r="G283">
        <v>2.8409963385206301E-2</v>
      </c>
      <c r="H283">
        <v>4.6071738948506399E-2</v>
      </c>
      <c r="I283">
        <v>0.60417476260863701</v>
      </c>
      <c r="J283">
        <v>0.82982208536437996</v>
      </c>
      <c r="K283">
        <v>-1.3298512488488401</v>
      </c>
      <c r="L283">
        <v>1.0595188814741801</v>
      </c>
      <c r="M283">
        <v>1.1357505982043501</v>
      </c>
      <c r="N283">
        <v>0.40663938205459599</v>
      </c>
      <c r="O283">
        <v>0.183567286593396</v>
      </c>
      <c r="P283">
        <v>0.28936353485008798</v>
      </c>
      <c r="Q283">
        <v>0.25606095781542998</v>
      </c>
      <c r="R283">
        <v>1</v>
      </c>
      <c r="S283">
        <v>1</v>
      </c>
      <c r="T283">
        <v>1</v>
      </c>
      <c r="U283">
        <v>1</v>
      </c>
      <c r="V283" t="b">
        <v>0</v>
      </c>
      <c r="W283" t="b">
        <v>0</v>
      </c>
      <c r="X283" t="b">
        <v>0</v>
      </c>
      <c r="Y283" t="b">
        <v>0</v>
      </c>
    </row>
    <row r="284" spans="1:25" x14ac:dyDescent="0.35">
      <c r="A284" t="s">
        <v>433</v>
      </c>
      <c r="B284">
        <v>1.0929497660009699</v>
      </c>
      <c r="C284">
        <v>4.2860509274249899E-2</v>
      </c>
      <c r="D284">
        <v>1.0839069740818099E-2</v>
      </c>
      <c r="E284">
        <v>-0.372173183453337</v>
      </c>
      <c r="F284">
        <v>0.55029482048690104</v>
      </c>
      <c r="G284">
        <v>2.9367060550543E-2</v>
      </c>
      <c r="H284">
        <v>4.10599249822148E-2</v>
      </c>
      <c r="I284">
        <v>0.641655830576915</v>
      </c>
      <c r="J284">
        <v>1.9861167601648999</v>
      </c>
      <c r="K284">
        <v>1.4594756325878699</v>
      </c>
      <c r="L284">
        <v>0.26398172294549999</v>
      </c>
      <c r="M284">
        <v>-0.580019951067404</v>
      </c>
      <c r="N284">
        <v>4.70203606849822E-2</v>
      </c>
      <c r="O284">
        <v>0.144434242614388</v>
      </c>
      <c r="P284">
        <v>0.79179400232977704</v>
      </c>
      <c r="Q284">
        <v>0.56190116367539999</v>
      </c>
      <c r="R284">
        <v>1</v>
      </c>
      <c r="S284">
        <v>1</v>
      </c>
      <c r="T284">
        <v>1</v>
      </c>
      <c r="U284">
        <v>1</v>
      </c>
      <c r="V284" t="b">
        <v>0</v>
      </c>
      <c r="W284" t="b">
        <v>0</v>
      </c>
      <c r="X284" t="b">
        <v>0</v>
      </c>
      <c r="Y284" t="b">
        <v>0</v>
      </c>
    </row>
    <row r="285" spans="1:25" x14ac:dyDescent="0.35">
      <c r="A285" t="s">
        <v>434</v>
      </c>
      <c r="B285">
        <v>1.9270876207379399</v>
      </c>
      <c r="C285">
        <v>8.1902010178637793E-3</v>
      </c>
      <c r="D285">
        <v>5.7148155271885201E-2</v>
      </c>
      <c r="E285">
        <v>-0.96535227324796602</v>
      </c>
      <c r="F285">
        <v>0.61164692716656399</v>
      </c>
      <c r="G285">
        <v>3.4266540272512698E-2</v>
      </c>
      <c r="H285">
        <v>4.6443577638604502E-2</v>
      </c>
      <c r="I285">
        <v>0.75425263743001403</v>
      </c>
      <c r="J285">
        <v>3.1506536453393399</v>
      </c>
      <c r="K285">
        <v>0.23901452999717099</v>
      </c>
      <c r="L285">
        <v>1.23048563822058</v>
      </c>
      <c r="M285">
        <v>-1.2798792146584199</v>
      </c>
      <c r="N285">
        <v>1.6290554759949001E-3</v>
      </c>
      <c r="O285">
        <v>0.81109431592569703</v>
      </c>
      <c r="P285">
        <v>0.21851530181197901</v>
      </c>
      <c r="Q285">
        <v>0.200587618776603</v>
      </c>
      <c r="R285">
        <v>0.45776458875456799</v>
      </c>
      <c r="S285">
        <v>1</v>
      </c>
      <c r="T285">
        <v>1</v>
      </c>
      <c r="U285">
        <v>1</v>
      </c>
      <c r="V285" t="b">
        <v>0</v>
      </c>
      <c r="W285" t="b">
        <v>0</v>
      </c>
      <c r="X285" t="b">
        <v>0</v>
      </c>
      <c r="Y285" t="b">
        <v>0</v>
      </c>
    </row>
    <row r="286" spans="1:25" x14ac:dyDescent="0.35">
      <c r="A286" t="s">
        <v>435</v>
      </c>
      <c r="B286">
        <v>3.1652655401762102</v>
      </c>
      <c r="C286">
        <v>-3.7117925065946397E-2</v>
      </c>
      <c r="D286">
        <v>0.11219280303680899</v>
      </c>
      <c r="E286">
        <v>-0.24005648565826901</v>
      </c>
      <c r="F286">
        <v>0.63134570901633602</v>
      </c>
      <c r="G286">
        <v>4.0223958765869802E-2</v>
      </c>
      <c r="H286">
        <v>5.5207199665739302E-2</v>
      </c>
      <c r="I286">
        <v>0.86064535564492095</v>
      </c>
      <c r="J286">
        <v>5.0135219024578896</v>
      </c>
      <c r="K286">
        <v>-0.92278150149261595</v>
      </c>
      <c r="L286">
        <v>2.0322132568957998</v>
      </c>
      <c r="M286">
        <v>-0.27892613848869702</v>
      </c>
      <c r="N286" s="1">
        <v>5.3442680848270096E-7</v>
      </c>
      <c r="O286">
        <v>0.35612108282658</v>
      </c>
      <c r="P286">
        <v>4.2132071402667601E-2</v>
      </c>
      <c r="Q286">
        <v>0.78030150867034598</v>
      </c>
      <c r="R286">
        <v>1.6727559105508499E-4</v>
      </c>
      <c r="S286">
        <v>1</v>
      </c>
      <c r="T286">
        <v>1</v>
      </c>
      <c r="U286">
        <v>1</v>
      </c>
      <c r="V286" t="b">
        <v>1</v>
      </c>
      <c r="W286" t="b">
        <v>0</v>
      </c>
      <c r="X286" t="b">
        <v>0</v>
      </c>
      <c r="Y286" t="b">
        <v>0</v>
      </c>
    </row>
    <row r="287" spans="1:25" x14ac:dyDescent="0.35">
      <c r="A287" t="s">
        <v>436</v>
      </c>
      <c r="B287">
        <v>-0.48222949924683001</v>
      </c>
      <c r="C287">
        <v>1.71220276974011E-2</v>
      </c>
      <c r="D287">
        <v>5.1117219348295002E-2</v>
      </c>
      <c r="E287">
        <v>-1.9335739841198301</v>
      </c>
      <c r="F287">
        <v>1.0420499108713801</v>
      </c>
      <c r="G287">
        <v>4.8186067570356601E-2</v>
      </c>
      <c r="H287">
        <v>6.83312017693357E-2</v>
      </c>
      <c r="I287">
        <v>1.0670368725070201</v>
      </c>
      <c r="J287">
        <v>-0.46277005949127997</v>
      </c>
      <c r="K287">
        <v>0.35533150059197399</v>
      </c>
      <c r="L287">
        <v>0.74808020384085205</v>
      </c>
      <c r="M287">
        <v>-1.81209668938325</v>
      </c>
      <c r="N287">
        <v>0.64352919435904199</v>
      </c>
      <c r="O287">
        <v>0.722341259152399</v>
      </c>
      <c r="P287">
        <v>0.454411781821629</v>
      </c>
      <c r="Q287">
        <v>6.9971257841361406E-2</v>
      </c>
      <c r="R287">
        <v>1</v>
      </c>
      <c r="S287">
        <v>1</v>
      </c>
      <c r="T287">
        <v>1</v>
      </c>
      <c r="U287">
        <v>1</v>
      </c>
      <c r="V287" t="b">
        <v>0</v>
      </c>
      <c r="W287" t="b">
        <v>0</v>
      </c>
      <c r="X287" t="b">
        <v>0</v>
      </c>
      <c r="Y287" t="b">
        <v>0</v>
      </c>
    </row>
    <row r="288" spans="1:25" x14ac:dyDescent="0.35">
      <c r="A288" t="s">
        <v>437</v>
      </c>
      <c r="B288">
        <v>1.8588558189968101</v>
      </c>
      <c r="C288">
        <v>-4.2191897696224202E-2</v>
      </c>
      <c r="D288">
        <v>5.1049048781671699E-2</v>
      </c>
      <c r="E288">
        <v>9.1704069650928893E-2</v>
      </c>
      <c r="F288">
        <v>0.75051776409757798</v>
      </c>
      <c r="G288">
        <v>3.4724051502490402E-2</v>
      </c>
      <c r="H288">
        <v>5.1633110948248802E-2</v>
      </c>
      <c r="I288">
        <v>0.78526712387986397</v>
      </c>
      <c r="J288">
        <v>2.47676458562163</v>
      </c>
      <c r="K288">
        <v>-1.2150626401760201</v>
      </c>
      <c r="L288">
        <v>0.98868822436125303</v>
      </c>
      <c r="M288">
        <v>0.116780732138429</v>
      </c>
      <c r="N288">
        <v>1.32579317086022E-2</v>
      </c>
      <c r="O288">
        <v>0.22434220126257401</v>
      </c>
      <c r="P288">
        <v>0.32281570596584902</v>
      </c>
      <c r="Q288">
        <v>0.90703381279108397</v>
      </c>
      <c r="R288">
        <v>1</v>
      </c>
      <c r="S288">
        <v>1</v>
      </c>
      <c r="T288">
        <v>1</v>
      </c>
      <c r="U288">
        <v>1</v>
      </c>
      <c r="V288" t="b">
        <v>0</v>
      </c>
      <c r="W288" t="b">
        <v>0</v>
      </c>
      <c r="X288" t="b">
        <v>0</v>
      </c>
      <c r="Y288" t="b">
        <v>0</v>
      </c>
    </row>
    <row r="289" spans="1:25" x14ac:dyDescent="0.35">
      <c r="A289" t="s">
        <v>438</v>
      </c>
      <c r="B289">
        <v>1.24899660682835</v>
      </c>
      <c r="C289">
        <v>-3.0663452351830899E-2</v>
      </c>
      <c r="D289">
        <v>-3.6744165261918503E-2</v>
      </c>
      <c r="E289">
        <v>-1.0645887208378</v>
      </c>
      <c r="F289">
        <v>0.97960700158866598</v>
      </c>
      <c r="G289">
        <v>4.0857155174409E-2</v>
      </c>
      <c r="H289">
        <v>5.5644335527443703E-2</v>
      </c>
      <c r="I289">
        <v>0.99371930647558404</v>
      </c>
      <c r="J289">
        <v>1.2749976315020199</v>
      </c>
      <c r="K289">
        <v>-0.750503852285757</v>
      </c>
      <c r="L289">
        <v>-0.66033972575333</v>
      </c>
      <c r="M289">
        <v>-1.0713173366969899</v>
      </c>
      <c r="N289">
        <v>0.202310080318748</v>
      </c>
      <c r="O289">
        <v>0.45295130452898502</v>
      </c>
      <c r="P289">
        <v>0.50903584239128197</v>
      </c>
      <c r="Q289">
        <v>0.284026767166424</v>
      </c>
      <c r="R289">
        <v>1</v>
      </c>
      <c r="S289">
        <v>1</v>
      </c>
      <c r="T289">
        <v>1</v>
      </c>
      <c r="U289">
        <v>1</v>
      </c>
      <c r="V289" t="b">
        <v>0</v>
      </c>
      <c r="W289" t="b">
        <v>0</v>
      </c>
      <c r="X289" t="b">
        <v>0</v>
      </c>
      <c r="Y289" t="b">
        <v>0</v>
      </c>
    </row>
    <row r="290" spans="1:25" x14ac:dyDescent="0.35">
      <c r="A290" t="s">
        <v>439</v>
      </c>
      <c r="B290">
        <v>1.5618775834382199</v>
      </c>
      <c r="C290">
        <v>-2.8615062800919399E-3</v>
      </c>
      <c r="D290">
        <v>9.5004827823814003E-3</v>
      </c>
      <c r="E290">
        <v>-0.921289115459349</v>
      </c>
      <c r="F290">
        <v>0.71031857034750001</v>
      </c>
      <c r="G290">
        <v>3.69265558562119E-2</v>
      </c>
      <c r="H290">
        <v>4.5029534081073498E-2</v>
      </c>
      <c r="I290">
        <v>0.79090122275436503</v>
      </c>
      <c r="J290">
        <v>2.19884098296082</v>
      </c>
      <c r="K290">
        <v>-7.7491827053526099E-2</v>
      </c>
      <c r="L290">
        <v>0.21098336849935501</v>
      </c>
      <c r="M290">
        <v>-1.1648598952103</v>
      </c>
      <c r="N290">
        <v>2.7889231251093501E-2</v>
      </c>
      <c r="O290">
        <v>0.93823229279085896</v>
      </c>
      <c r="P290">
        <v>0.83290024926180894</v>
      </c>
      <c r="Q290">
        <v>0.244075709521097</v>
      </c>
      <c r="R290">
        <v>1</v>
      </c>
      <c r="S290">
        <v>1</v>
      </c>
      <c r="T290">
        <v>1</v>
      </c>
      <c r="U290">
        <v>1</v>
      </c>
      <c r="V290" t="b">
        <v>0</v>
      </c>
      <c r="W290" t="b">
        <v>0</v>
      </c>
      <c r="X290" t="b">
        <v>0</v>
      </c>
      <c r="Y290" t="b">
        <v>0</v>
      </c>
    </row>
    <row r="291" spans="1:25" x14ac:dyDescent="0.35">
      <c r="A291" t="s">
        <v>440</v>
      </c>
      <c r="B291">
        <v>-1.10221609201051</v>
      </c>
      <c r="C291">
        <v>-3.5577013843469701E-2</v>
      </c>
      <c r="D291">
        <v>0.107784109188561</v>
      </c>
      <c r="E291">
        <v>0.99891205899094404</v>
      </c>
      <c r="F291">
        <v>1.14555704450535</v>
      </c>
      <c r="G291">
        <v>4.1557192509266802E-2</v>
      </c>
      <c r="H291">
        <v>5.82454095897985E-2</v>
      </c>
      <c r="I291">
        <v>0.99825470516324699</v>
      </c>
      <c r="J291">
        <v>-0.96216604602736899</v>
      </c>
      <c r="K291">
        <v>-0.85609762583303395</v>
      </c>
      <c r="L291">
        <v>1.85051680377296</v>
      </c>
      <c r="M291">
        <v>1.0006585031097699</v>
      </c>
      <c r="N291">
        <v>0.335966201976442</v>
      </c>
      <c r="O291">
        <v>0.39194378176966099</v>
      </c>
      <c r="P291">
        <v>6.4239098393215094E-2</v>
      </c>
      <c r="Q291">
        <v>0.31699193583864699</v>
      </c>
      <c r="R291">
        <v>1</v>
      </c>
      <c r="S291">
        <v>1</v>
      </c>
      <c r="T291">
        <v>1</v>
      </c>
      <c r="U291">
        <v>1</v>
      </c>
      <c r="V291" t="b">
        <v>0</v>
      </c>
      <c r="W291" t="b">
        <v>0</v>
      </c>
      <c r="X291" t="b">
        <v>0</v>
      </c>
      <c r="Y291" t="b">
        <v>0</v>
      </c>
    </row>
    <row r="292" spans="1:25" x14ac:dyDescent="0.35">
      <c r="A292" t="s">
        <v>441</v>
      </c>
      <c r="B292">
        <v>0.41144876242900003</v>
      </c>
      <c r="C292">
        <v>4.0262705109386197E-2</v>
      </c>
      <c r="D292">
        <v>-3.0536265291605E-2</v>
      </c>
      <c r="E292">
        <v>0.34901586140581098</v>
      </c>
      <c r="F292">
        <v>1.2348052706674</v>
      </c>
      <c r="G292">
        <v>5.4264808995899298E-2</v>
      </c>
      <c r="H292">
        <v>7.6618323788759907E-2</v>
      </c>
      <c r="I292">
        <v>1.2390583569890199</v>
      </c>
      <c r="J292">
        <v>0.33320943164311001</v>
      </c>
      <c r="K292">
        <v>0.74196713955869198</v>
      </c>
      <c r="L292">
        <v>-0.39855042216526299</v>
      </c>
      <c r="M292">
        <v>0.28167830791597098</v>
      </c>
      <c r="N292">
        <v>0.73897619913401003</v>
      </c>
      <c r="O292">
        <v>0.45810724531860503</v>
      </c>
      <c r="P292">
        <v>0.690224498465138</v>
      </c>
      <c r="Q292">
        <v>0.77819018903476</v>
      </c>
      <c r="R292">
        <v>1</v>
      </c>
      <c r="S292">
        <v>1</v>
      </c>
      <c r="T292">
        <v>1</v>
      </c>
      <c r="U292">
        <v>1</v>
      </c>
      <c r="V292" t="b">
        <v>0</v>
      </c>
      <c r="W292" t="b">
        <v>0</v>
      </c>
      <c r="X292" t="b">
        <v>0</v>
      </c>
      <c r="Y292" t="b">
        <v>0</v>
      </c>
    </row>
    <row r="293" spans="1:25" x14ac:dyDescent="0.35">
      <c r="A293" t="s">
        <v>442</v>
      </c>
      <c r="B293">
        <v>-0.49727165545861901</v>
      </c>
      <c r="C293">
        <v>6.82540343922054E-3</v>
      </c>
      <c r="D293">
        <v>5.8150255209369998E-3</v>
      </c>
      <c r="E293">
        <v>-0.19014937460266099</v>
      </c>
      <c r="F293">
        <v>0.91373913836721199</v>
      </c>
      <c r="G293">
        <v>2.50634622996488E-2</v>
      </c>
      <c r="H293">
        <v>4.0673644622763502E-2</v>
      </c>
      <c r="I293">
        <v>0.68226458164787296</v>
      </c>
      <c r="J293">
        <v>-0.54421621508651596</v>
      </c>
      <c r="K293">
        <v>0.272324843136942</v>
      </c>
      <c r="L293">
        <v>0.14296789911181301</v>
      </c>
      <c r="M293">
        <v>-0.27870327687741497</v>
      </c>
      <c r="N293">
        <v>0.58629269481041102</v>
      </c>
      <c r="O293">
        <v>0.78537225574718605</v>
      </c>
      <c r="P293">
        <v>0.88631553351042103</v>
      </c>
      <c r="Q293">
        <v>0.78047254753792294</v>
      </c>
      <c r="R293">
        <v>1</v>
      </c>
      <c r="S293">
        <v>1</v>
      </c>
      <c r="T293">
        <v>1</v>
      </c>
      <c r="U293">
        <v>1</v>
      </c>
      <c r="V293" t="b">
        <v>0</v>
      </c>
      <c r="W293" t="b">
        <v>0</v>
      </c>
      <c r="X293" t="b">
        <v>0</v>
      </c>
      <c r="Y293" t="b">
        <v>0</v>
      </c>
    </row>
    <row r="294" spans="1:25" x14ac:dyDescent="0.35">
      <c r="A294" t="s">
        <v>443</v>
      </c>
      <c r="B294">
        <v>-1.5172824971891199</v>
      </c>
      <c r="C294">
        <v>-3.9343293571042E-2</v>
      </c>
      <c r="D294">
        <v>-6.7794770131394001E-3</v>
      </c>
      <c r="E294">
        <v>0.40964666431899099</v>
      </c>
      <c r="F294">
        <v>1.00940976281673</v>
      </c>
      <c r="G294">
        <v>3.2204055698127398E-2</v>
      </c>
      <c r="H294">
        <v>4.9062325467429099E-2</v>
      </c>
      <c r="I294">
        <v>0.83654141957362005</v>
      </c>
      <c r="J294">
        <v>-1.5031383220974499</v>
      </c>
      <c r="K294">
        <v>-1.2216875396017199</v>
      </c>
      <c r="L294">
        <v>-0.138180914755867</v>
      </c>
      <c r="M294">
        <v>0.48969083267602598</v>
      </c>
      <c r="N294">
        <v>0.132803378444457</v>
      </c>
      <c r="O294">
        <v>0.22182581010660299</v>
      </c>
      <c r="P294">
        <v>0.89009743821135101</v>
      </c>
      <c r="Q294">
        <v>0.62435268985097203</v>
      </c>
      <c r="R294">
        <v>1</v>
      </c>
      <c r="S294">
        <v>1</v>
      </c>
      <c r="T294">
        <v>1</v>
      </c>
      <c r="U294">
        <v>1</v>
      </c>
      <c r="V294" t="b">
        <v>0</v>
      </c>
      <c r="W294" t="b">
        <v>0</v>
      </c>
      <c r="X294" t="b">
        <v>0</v>
      </c>
      <c r="Y294" t="b">
        <v>0</v>
      </c>
    </row>
    <row r="295" spans="1:25" x14ac:dyDescent="0.35">
      <c r="A295" t="s">
        <v>444</v>
      </c>
      <c r="B295">
        <v>-0.67624718491675495</v>
      </c>
      <c r="C295">
        <v>5.3388375201743801E-3</v>
      </c>
      <c r="D295">
        <v>2.8305155128522701E-2</v>
      </c>
      <c r="E295">
        <v>-0.67851294212212898</v>
      </c>
      <c r="F295">
        <v>0.84187295331424195</v>
      </c>
      <c r="G295">
        <v>2.42745477593963E-2</v>
      </c>
      <c r="H295">
        <v>3.4876934216039698E-2</v>
      </c>
      <c r="I295">
        <v>0.72189553226582404</v>
      </c>
      <c r="J295">
        <v>-0.80326512718402499</v>
      </c>
      <c r="K295">
        <v>0.219935612110747</v>
      </c>
      <c r="L295">
        <v>0.81157234042392801</v>
      </c>
      <c r="M295">
        <v>-0.93990461471962705</v>
      </c>
      <c r="N295">
        <v>0.42182150957807901</v>
      </c>
      <c r="O295">
        <v>0.82592130083090098</v>
      </c>
      <c r="P295">
        <v>0.41703706786804001</v>
      </c>
      <c r="Q295">
        <v>0.34726649004335203</v>
      </c>
      <c r="R295">
        <v>1</v>
      </c>
      <c r="S295">
        <v>1</v>
      </c>
      <c r="T295">
        <v>1</v>
      </c>
      <c r="U295">
        <v>1</v>
      </c>
      <c r="V295" t="b">
        <v>0</v>
      </c>
      <c r="W295" t="b">
        <v>0</v>
      </c>
      <c r="X295" t="b">
        <v>0</v>
      </c>
      <c r="Y295" t="b">
        <v>0</v>
      </c>
    </row>
    <row r="296" spans="1:25" x14ac:dyDescent="0.35">
      <c r="A296" t="s">
        <v>445</v>
      </c>
      <c r="B296">
        <v>1.7419736052122201</v>
      </c>
      <c r="C296">
        <v>-2.0771385465994899E-2</v>
      </c>
      <c r="D296">
        <v>3.04798414631983E-2</v>
      </c>
      <c r="E296">
        <v>-0.45070011263786802</v>
      </c>
      <c r="F296">
        <v>0.61642801220668797</v>
      </c>
      <c r="G296">
        <v>3.0727063546277598E-2</v>
      </c>
      <c r="H296">
        <v>4.9441220741520603E-2</v>
      </c>
      <c r="I296">
        <v>0.72559489547864198</v>
      </c>
      <c r="J296">
        <v>2.82591571232512</v>
      </c>
      <c r="K296">
        <v>-0.67599643664977505</v>
      </c>
      <c r="L296">
        <v>0.61648642582163005</v>
      </c>
      <c r="M296">
        <v>-0.62114564951640305</v>
      </c>
      <c r="N296">
        <v>4.7145667942752201E-3</v>
      </c>
      <c r="O296">
        <v>0.49904290744990398</v>
      </c>
      <c r="P296">
        <v>0.53757352811286396</v>
      </c>
      <c r="Q296">
        <v>0.53450379602459497</v>
      </c>
      <c r="R296">
        <v>1</v>
      </c>
      <c r="S296">
        <v>1</v>
      </c>
      <c r="T296">
        <v>1</v>
      </c>
      <c r="U296">
        <v>1</v>
      </c>
      <c r="V296" t="b">
        <v>0</v>
      </c>
      <c r="W296" t="b">
        <v>0</v>
      </c>
      <c r="X296" t="b">
        <v>0</v>
      </c>
      <c r="Y296" t="b">
        <v>0</v>
      </c>
    </row>
    <row r="297" spans="1:25" x14ac:dyDescent="0.35">
      <c r="A297" t="s">
        <v>446</v>
      </c>
      <c r="B297">
        <v>0.53207066139110004</v>
      </c>
      <c r="C297">
        <v>-1.7702939105516902E-2</v>
      </c>
      <c r="D297">
        <v>-2.6668225645858398E-2</v>
      </c>
      <c r="E297">
        <v>0.14921169346146201</v>
      </c>
      <c r="F297">
        <v>0.80794496381193104</v>
      </c>
      <c r="G297">
        <v>3.3492545105467002E-2</v>
      </c>
      <c r="H297">
        <v>3.2230965945783299E-2</v>
      </c>
      <c r="I297">
        <v>0.69800732545426603</v>
      </c>
      <c r="J297">
        <v>0.65854815021156898</v>
      </c>
      <c r="K297">
        <v>-0.52856356690036299</v>
      </c>
      <c r="L297">
        <v>-0.827410065547456</v>
      </c>
      <c r="M297">
        <v>0.21376809099296201</v>
      </c>
      <c r="N297">
        <v>0.510185967632375</v>
      </c>
      <c r="O297">
        <v>0.59710823962779402</v>
      </c>
      <c r="P297">
        <v>0.40800467738695401</v>
      </c>
      <c r="Q297">
        <v>0.83072790945485198</v>
      </c>
      <c r="R297">
        <v>1</v>
      </c>
      <c r="S297">
        <v>1</v>
      </c>
      <c r="T297">
        <v>1</v>
      </c>
      <c r="U297">
        <v>1</v>
      </c>
      <c r="V297" t="b">
        <v>0</v>
      </c>
      <c r="W297" t="b">
        <v>0</v>
      </c>
      <c r="X297" t="b">
        <v>0</v>
      </c>
      <c r="Y297" t="b">
        <v>0</v>
      </c>
    </row>
    <row r="298" spans="1:25" x14ac:dyDescent="0.35">
      <c r="A298" t="s">
        <v>447</v>
      </c>
      <c r="B298">
        <v>2.1635818570062999</v>
      </c>
      <c r="C298">
        <v>7.2206924363396097E-2</v>
      </c>
      <c r="D298">
        <v>7.1457115428584697E-2</v>
      </c>
      <c r="E298">
        <v>-0.570572603248653</v>
      </c>
      <c r="F298">
        <v>0.76030782191922897</v>
      </c>
      <c r="G298">
        <v>4.96371133530433E-2</v>
      </c>
      <c r="H298">
        <v>5.5970169585359601E-2</v>
      </c>
      <c r="I298">
        <v>0.90277245553776297</v>
      </c>
      <c r="J298">
        <v>2.8456656562401501</v>
      </c>
      <c r="K298">
        <v>1.4546962844077</v>
      </c>
      <c r="L298">
        <v>1.27669999855202</v>
      </c>
      <c r="M298">
        <v>-0.63202260962733403</v>
      </c>
      <c r="N298">
        <v>4.4318700873861201E-3</v>
      </c>
      <c r="O298">
        <v>0.145753361686595</v>
      </c>
      <c r="P298">
        <v>0.201708181974492</v>
      </c>
      <c r="Q298">
        <v>0.52737210327657502</v>
      </c>
      <c r="R298">
        <v>1</v>
      </c>
      <c r="S298">
        <v>1</v>
      </c>
      <c r="T298">
        <v>1</v>
      </c>
      <c r="U298">
        <v>1</v>
      </c>
      <c r="V298" t="b">
        <v>0</v>
      </c>
      <c r="W298" t="b">
        <v>0</v>
      </c>
      <c r="X298" t="b">
        <v>0</v>
      </c>
      <c r="Y298" t="b">
        <v>0</v>
      </c>
    </row>
    <row r="299" spans="1:25" x14ac:dyDescent="0.35">
      <c r="A299" t="s">
        <v>448</v>
      </c>
      <c r="B299">
        <v>2.68372489555439</v>
      </c>
      <c r="C299">
        <v>5.1297523467320999E-2</v>
      </c>
      <c r="D299">
        <v>7.1922805822405303E-2</v>
      </c>
      <c r="E299">
        <v>0.36626932657153</v>
      </c>
      <c r="F299">
        <v>0.70719268172224503</v>
      </c>
      <c r="G299">
        <v>4.1958827618556203E-2</v>
      </c>
      <c r="H299">
        <v>5.7405699946595501E-2</v>
      </c>
      <c r="I299">
        <v>0.82822965254408898</v>
      </c>
      <c r="J299">
        <v>3.7948991341633298</v>
      </c>
      <c r="K299">
        <v>1.22256808349513</v>
      </c>
      <c r="L299">
        <v>1.2528861400403599</v>
      </c>
      <c r="M299">
        <v>0.44223160260738498</v>
      </c>
      <c r="N299">
        <v>1.47703491602461E-4</v>
      </c>
      <c r="O299">
        <v>0.22149287411747201</v>
      </c>
      <c r="P299">
        <v>0.210247146620065</v>
      </c>
      <c r="Q299">
        <v>0.65832161962438696</v>
      </c>
      <c r="R299">
        <v>4.4015640497533398E-2</v>
      </c>
      <c r="S299">
        <v>1</v>
      </c>
      <c r="T299">
        <v>1</v>
      </c>
      <c r="U299">
        <v>1</v>
      </c>
      <c r="V299" t="b">
        <v>1</v>
      </c>
      <c r="W299" t="b">
        <v>0</v>
      </c>
      <c r="X299" t="b">
        <v>0</v>
      </c>
      <c r="Y299" t="b">
        <v>0</v>
      </c>
    </row>
    <row r="300" spans="1:25" x14ac:dyDescent="0.35">
      <c r="A300" t="s">
        <v>449</v>
      </c>
      <c r="B300">
        <v>-1.2527430314122501</v>
      </c>
      <c r="C300">
        <v>-3.6919846715402398E-3</v>
      </c>
      <c r="D300">
        <v>-6.6352438587054294E-2</v>
      </c>
      <c r="E300">
        <v>-0.46991177540366302</v>
      </c>
      <c r="F300">
        <v>1.00350751384007</v>
      </c>
      <c r="G300">
        <v>3.0012864352613002E-2</v>
      </c>
      <c r="H300">
        <v>4.3426722439574898E-2</v>
      </c>
      <c r="I300">
        <v>0.841784643542834</v>
      </c>
      <c r="J300">
        <v>-1.24836437608567</v>
      </c>
      <c r="K300">
        <v>-0.123013406123591</v>
      </c>
      <c r="L300">
        <v>-1.5279172560024299</v>
      </c>
      <c r="M300">
        <v>-0.55823277248909697</v>
      </c>
      <c r="N300">
        <v>0.21189764870086999</v>
      </c>
      <c r="O300">
        <v>0.90209648204554904</v>
      </c>
      <c r="P300">
        <v>0.12653308323889301</v>
      </c>
      <c r="Q300">
        <v>0.57668544473319105</v>
      </c>
      <c r="R300">
        <v>1</v>
      </c>
      <c r="S300">
        <v>1</v>
      </c>
      <c r="T300">
        <v>1</v>
      </c>
      <c r="U300">
        <v>1</v>
      </c>
      <c r="V300" t="b">
        <v>0</v>
      </c>
      <c r="W300" t="b">
        <v>0</v>
      </c>
      <c r="X300" t="b">
        <v>0</v>
      </c>
      <c r="Y300" t="b">
        <v>0</v>
      </c>
    </row>
    <row r="301" spans="1:25" x14ac:dyDescent="0.35">
      <c r="A301" t="s">
        <v>450</v>
      </c>
      <c r="B301">
        <v>-1.9031147108540101</v>
      </c>
      <c r="C301">
        <v>-6.1997454722456397E-3</v>
      </c>
      <c r="D301">
        <v>-2.53997746107219E-2</v>
      </c>
      <c r="E301">
        <v>0.24071024881139799</v>
      </c>
      <c r="F301">
        <v>0.94241759673245695</v>
      </c>
      <c r="G301">
        <v>2.6661337100483299E-2</v>
      </c>
      <c r="H301">
        <v>2.9802064984227501E-2</v>
      </c>
      <c r="I301">
        <v>0.63721526064782297</v>
      </c>
      <c r="J301">
        <v>-2.01939640924838</v>
      </c>
      <c r="K301">
        <v>-0.23253692974510501</v>
      </c>
      <c r="L301">
        <v>-0.85228237117678096</v>
      </c>
      <c r="M301">
        <v>0.37775342757278102</v>
      </c>
      <c r="N301">
        <v>4.3446034465431799E-2</v>
      </c>
      <c r="O301">
        <v>0.81612100740020099</v>
      </c>
      <c r="P301">
        <v>0.39405738803785101</v>
      </c>
      <c r="Q301">
        <v>0.705613773927382</v>
      </c>
      <c r="R301">
        <v>1</v>
      </c>
      <c r="S301">
        <v>1</v>
      </c>
      <c r="T301">
        <v>1</v>
      </c>
      <c r="U301">
        <v>1</v>
      </c>
      <c r="V301" t="b">
        <v>0</v>
      </c>
      <c r="W301" t="b">
        <v>0</v>
      </c>
      <c r="X301" t="b">
        <v>0</v>
      </c>
      <c r="Y301" t="b">
        <v>0</v>
      </c>
    </row>
    <row r="302" spans="1:25" x14ac:dyDescent="0.35">
      <c r="A302" t="s">
        <v>451</v>
      </c>
      <c r="B302">
        <v>-0.15091970719266001</v>
      </c>
      <c r="C302">
        <v>-5.9972961762923896E-3</v>
      </c>
      <c r="D302">
        <v>-1.0670803306670701E-2</v>
      </c>
      <c r="E302">
        <v>-0.18909942316169101</v>
      </c>
      <c r="F302">
        <v>0.84119620822403096</v>
      </c>
      <c r="G302">
        <v>2.9006022532341701E-2</v>
      </c>
      <c r="H302">
        <v>4.4950578969768402E-2</v>
      </c>
      <c r="I302">
        <v>0.74302663572285299</v>
      </c>
      <c r="J302">
        <v>-0.17941082676928399</v>
      </c>
      <c r="K302">
        <v>-0.206760377766562</v>
      </c>
      <c r="L302">
        <v>-0.237389674421043</v>
      </c>
      <c r="M302">
        <v>-0.25449884845342802</v>
      </c>
      <c r="N302">
        <v>0.85761513078279505</v>
      </c>
      <c r="O302">
        <v>0.83619700141720799</v>
      </c>
      <c r="P302">
        <v>0.81235449944228799</v>
      </c>
      <c r="Q302">
        <v>0.79911019361403901</v>
      </c>
      <c r="R302">
        <v>1</v>
      </c>
      <c r="S302">
        <v>1</v>
      </c>
      <c r="T302">
        <v>1</v>
      </c>
      <c r="U302">
        <v>1</v>
      </c>
      <c r="V302" t="b">
        <v>0</v>
      </c>
      <c r="W302" t="b">
        <v>0</v>
      </c>
      <c r="X302" t="b">
        <v>0</v>
      </c>
      <c r="Y302" t="b">
        <v>0</v>
      </c>
    </row>
    <row r="303" spans="1:25" x14ac:dyDescent="0.35">
      <c r="A303" t="s">
        <v>452</v>
      </c>
      <c r="B303">
        <v>0.43662410214854602</v>
      </c>
      <c r="C303">
        <v>1.91255021857775E-2</v>
      </c>
      <c r="D303">
        <v>-1.22284067085459E-2</v>
      </c>
      <c r="E303">
        <v>-0.801729891266592</v>
      </c>
      <c r="F303">
        <v>0.63356594317211001</v>
      </c>
      <c r="G303">
        <v>2.2444577717742199E-2</v>
      </c>
      <c r="H303">
        <v>2.38453302104659E-2</v>
      </c>
      <c r="I303">
        <v>0.65317521302111903</v>
      </c>
      <c r="J303">
        <v>0.68915336572934405</v>
      </c>
      <c r="K303">
        <v>0.85212127518260505</v>
      </c>
      <c r="L303">
        <v>-0.51282186493600102</v>
      </c>
      <c r="M303">
        <v>-1.2274346534957501</v>
      </c>
      <c r="N303">
        <v>0.49072676006163302</v>
      </c>
      <c r="O303">
        <v>0.39414678485666099</v>
      </c>
      <c r="P303">
        <v>0.60807593356149703</v>
      </c>
      <c r="Q303">
        <v>0.219659268443577</v>
      </c>
      <c r="R303">
        <v>1</v>
      </c>
      <c r="S303">
        <v>1</v>
      </c>
      <c r="T303">
        <v>1</v>
      </c>
      <c r="U303">
        <v>1</v>
      </c>
      <c r="V303" t="b">
        <v>0</v>
      </c>
      <c r="W303" t="b">
        <v>0</v>
      </c>
      <c r="X303" t="b">
        <v>0</v>
      </c>
      <c r="Y303" t="b">
        <v>0</v>
      </c>
    </row>
    <row r="304" spans="1:25" x14ac:dyDescent="0.35">
      <c r="A304" t="s">
        <v>453</v>
      </c>
      <c r="B304">
        <v>2.5357110788629802</v>
      </c>
      <c r="C304">
        <v>2.2260879157104299E-2</v>
      </c>
      <c r="D304">
        <v>2.1366018167196799E-2</v>
      </c>
      <c r="E304">
        <v>-0.78539077310926297</v>
      </c>
      <c r="F304">
        <v>0.83340488401378299</v>
      </c>
      <c r="G304">
        <v>3.9826547645694398E-2</v>
      </c>
      <c r="H304">
        <v>5.2079783102573399E-2</v>
      </c>
      <c r="I304">
        <v>0.87174008734393305</v>
      </c>
      <c r="J304">
        <v>3.04259205519732</v>
      </c>
      <c r="K304">
        <v>0.55894574029217803</v>
      </c>
      <c r="L304">
        <v>0.41025551364366297</v>
      </c>
      <c r="M304">
        <v>-0.90094603255224404</v>
      </c>
      <c r="N304">
        <v>2.3455006472723901E-3</v>
      </c>
      <c r="O304">
        <v>0.57619875154709299</v>
      </c>
      <c r="P304">
        <v>0.68161852192626904</v>
      </c>
      <c r="Q304">
        <v>0.36761701441790201</v>
      </c>
      <c r="R304">
        <v>0.65204917994172495</v>
      </c>
      <c r="S304">
        <v>1</v>
      </c>
      <c r="T304">
        <v>1</v>
      </c>
      <c r="U304">
        <v>1</v>
      </c>
      <c r="V304" t="b">
        <v>0</v>
      </c>
      <c r="W304" t="b">
        <v>0</v>
      </c>
      <c r="X304" t="b">
        <v>0</v>
      </c>
      <c r="Y304" t="b">
        <v>0</v>
      </c>
    </row>
    <row r="305" spans="1:25" x14ac:dyDescent="0.35">
      <c r="A305" t="s">
        <v>454</v>
      </c>
      <c r="B305">
        <v>0.70764675311905001</v>
      </c>
      <c r="C305">
        <v>4.5530649542069399E-3</v>
      </c>
      <c r="D305">
        <v>1.6971843708685899E-2</v>
      </c>
      <c r="E305">
        <v>0.212523197043263</v>
      </c>
      <c r="F305">
        <v>0.55305868241631095</v>
      </c>
      <c r="G305">
        <v>2.1828393373153499E-2</v>
      </c>
      <c r="H305">
        <v>3.03533463736264E-2</v>
      </c>
      <c r="I305">
        <v>0.458439708055078</v>
      </c>
      <c r="J305">
        <v>1.2795147705255201</v>
      </c>
      <c r="K305">
        <v>0.20858452000442301</v>
      </c>
      <c r="L305">
        <v>0.55914242534498604</v>
      </c>
      <c r="M305">
        <v>0.46357938308810298</v>
      </c>
      <c r="N305">
        <v>0.20071584162120801</v>
      </c>
      <c r="O305">
        <v>0.83477259601993303</v>
      </c>
      <c r="P305">
        <v>0.57606452255526397</v>
      </c>
      <c r="Q305">
        <v>0.642949128267576</v>
      </c>
      <c r="R305">
        <v>1</v>
      </c>
      <c r="S305">
        <v>1</v>
      </c>
      <c r="T305">
        <v>1</v>
      </c>
      <c r="U305">
        <v>1</v>
      </c>
      <c r="V305" t="b">
        <v>0</v>
      </c>
      <c r="W305" t="b">
        <v>0</v>
      </c>
      <c r="X305" t="b">
        <v>0</v>
      </c>
      <c r="Y305" t="b">
        <v>0</v>
      </c>
    </row>
    <row r="306" spans="1:25" x14ac:dyDescent="0.35">
      <c r="A306" t="s">
        <v>455</v>
      </c>
      <c r="B306">
        <v>0.65963144534651297</v>
      </c>
      <c r="C306">
        <v>-0.11703431576463399</v>
      </c>
      <c r="D306">
        <v>5.0356459781776899E-2</v>
      </c>
      <c r="E306">
        <v>0.94931057184844603</v>
      </c>
      <c r="F306">
        <v>1.05315676424319</v>
      </c>
      <c r="G306">
        <v>4.2253649139867802E-2</v>
      </c>
      <c r="H306">
        <v>5.7391450385618603E-2</v>
      </c>
      <c r="I306">
        <v>1.0169514239238699</v>
      </c>
      <c r="J306">
        <v>0.62633737705756398</v>
      </c>
      <c r="K306">
        <v>-2.76980374824497</v>
      </c>
      <c r="L306">
        <v>0.877420930180838</v>
      </c>
      <c r="M306">
        <v>0.93348664401842396</v>
      </c>
      <c r="N306">
        <v>0.53109367519395601</v>
      </c>
      <c r="O306">
        <v>5.6090077551829501E-3</v>
      </c>
      <c r="P306">
        <v>0.38025804886917502</v>
      </c>
      <c r="Q306">
        <v>0.35056876318941799</v>
      </c>
      <c r="R306">
        <v>1</v>
      </c>
      <c r="S306">
        <v>1</v>
      </c>
      <c r="T306">
        <v>1</v>
      </c>
      <c r="U306">
        <v>1</v>
      </c>
      <c r="V306" t="b">
        <v>0</v>
      </c>
      <c r="W306" t="b">
        <v>0</v>
      </c>
      <c r="X306" t="b">
        <v>0</v>
      </c>
      <c r="Y306" t="b">
        <v>0</v>
      </c>
    </row>
    <row r="307" spans="1:25" x14ac:dyDescent="0.35">
      <c r="A307" t="s">
        <v>456</v>
      </c>
      <c r="B307">
        <v>1.2808130530552599</v>
      </c>
      <c r="C307">
        <v>0.10348976249746999</v>
      </c>
      <c r="D307">
        <v>-3.6103344089667602E-2</v>
      </c>
      <c r="E307">
        <v>-0.18029484773042001</v>
      </c>
      <c r="F307">
        <v>0.82290954988621801</v>
      </c>
      <c r="G307">
        <v>4.0313448814490699E-2</v>
      </c>
      <c r="H307">
        <v>4.7299242667533103E-2</v>
      </c>
      <c r="I307">
        <v>0.87439201279628398</v>
      </c>
      <c r="J307">
        <v>1.5564445123189501</v>
      </c>
      <c r="K307">
        <v>2.5671274857603001</v>
      </c>
      <c r="L307">
        <v>-0.76329645156135695</v>
      </c>
      <c r="M307">
        <v>-0.20619452727369</v>
      </c>
      <c r="N307">
        <v>0.119602427487995</v>
      </c>
      <c r="O307">
        <v>1.0254490373974001E-2</v>
      </c>
      <c r="P307">
        <v>0.44528661783066997</v>
      </c>
      <c r="Q307">
        <v>0.83663896260236104</v>
      </c>
      <c r="R307">
        <v>1</v>
      </c>
      <c r="S307">
        <v>1</v>
      </c>
      <c r="T307">
        <v>1</v>
      </c>
      <c r="U307">
        <v>1</v>
      </c>
      <c r="V307" t="b">
        <v>0</v>
      </c>
      <c r="W307" t="b">
        <v>0</v>
      </c>
      <c r="X307" t="b">
        <v>0</v>
      </c>
      <c r="Y307" t="b">
        <v>0</v>
      </c>
    </row>
    <row r="308" spans="1:25" x14ac:dyDescent="0.35">
      <c r="A308" t="s">
        <v>457</v>
      </c>
      <c r="B308">
        <v>-0.15810191551119601</v>
      </c>
      <c r="C308">
        <v>8.77545939604976E-3</v>
      </c>
      <c r="D308">
        <v>-2.1616320777182799E-2</v>
      </c>
      <c r="E308">
        <v>0.47998836289269903</v>
      </c>
      <c r="F308">
        <v>0.72992712991278796</v>
      </c>
      <c r="G308">
        <v>2.68408741873957E-2</v>
      </c>
      <c r="H308">
        <v>3.33757961865149E-2</v>
      </c>
      <c r="I308">
        <v>0.62062452056298001</v>
      </c>
      <c r="J308">
        <v>-0.216599587865827</v>
      </c>
      <c r="K308">
        <v>0.32694387428598198</v>
      </c>
      <c r="L308">
        <v>-0.64766457274558298</v>
      </c>
      <c r="M308">
        <v>0.77339574410835699</v>
      </c>
      <c r="N308">
        <v>0.82852040694921403</v>
      </c>
      <c r="O308">
        <v>0.74371033608285797</v>
      </c>
      <c r="P308">
        <v>0.51720192273642096</v>
      </c>
      <c r="Q308">
        <v>0.43928820791559697</v>
      </c>
      <c r="R308">
        <v>1</v>
      </c>
      <c r="S308">
        <v>1</v>
      </c>
      <c r="T308">
        <v>1</v>
      </c>
      <c r="U308">
        <v>1</v>
      </c>
      <c r="V308" t="b">
        <v>0</v>
      </c>
      <c r="W308" t="b">
        <v>0</v>
      </c>
      <c r="X308" t="b">
        <v>0</v>
      </c>
      <c r="Y308" t="b">
        <v>0</v>
      </c>
    </row>
    <row r="309" spans="1:25" x14ac:dyDescent="0.35">
      <c r="A309" t="s">
        <v>458</v>
      </c>
      <c r="B309">
        <v>-0.224812897151596</v>
      </c>
      <c r="C309">
        <v>-4.2174319030649797E-2</v>
      </c>
      <c r="D309">
        <v>5.62274117847196E-2</v>
      </c>
      <c r="E309">
        <v>-0.67757830827625098</v>
      </c>
      <c r="F309">
        <v>0.75585305585014995</v>
      </c>
      <c r="G309">
        <v>2.4123322589861201E-2</v>
      </c>
      <c r="H309">
        <v>4.1491496627329601E-2</v>
      </c>
      <c r="I309">
        <v>0.68279234948818701</v>
      </c>
      <c r="J309">
        <v>-0.29742936859431901</v>
      </c>
      <c r="K309">
        <v>-1.74827985960671</v>
      </c>
      <c r="L309">
        <v>1.3551550644158701</v>
      </c>
      <c r="M309">
        <v>-0.99236365021394202</v>
      </c>
      <c r="N309">
        <v>0.766138724727911</v>
      </c>
      <c r="O309">
        <v>8.0415578979672803E-2</v>
      </c>
      <c r="P309">
        <v>0.17536815795364799</v>
      </c>
      <c r="Q309">
        <v>0.32102016414804002</v>
      </c>
      <c r="R309">
        <v>1</v>
      </c>
      <c r="S309">
        <v>1</v>
      </c>
      <c r="T309">
        <v>1</v>
      </c>
      <c r="U309">
        <v>1</v>
      </c>
      <c r="V309" t="b">
        <v>0</v>
      </c>
      <c r="W309" t="b">
        <v>0</v>
      </c>
      <c r="X309" t="b">
        <v>0</v>
      </c>
      <c r="Y309" t="b">
        <v>0</v>
      </c>
    </row>
    <row r="310" spans="1:25" x14ac:dyDescent="0.35">
      <c r="A310" t="s">
        <v>459</v>
      </c>
      <c r="B310">
        <v>-0.458528849932548</v>
      </c>
      <c r="C310">
        <v>2.2780546097118898E-2</v>
      </c>
      <c r="D310">
        <v>-8.9837943822917397E-3</v>
      </c>
      <c r="E310">
        <v>-6.6963068107489407E-2</v>
      </c>
      <c r="F310">
        <v>0.74474119164938102</v>
      </c>
      <c r="G310">
        <v>2.1855838620697801E-2</v>
      </c>
      <c r="H310">
        <v>2.2104023894675799E-2</v>
      </c>
      <c r="I310">
        <v>0.564541338128287</v>
      </c>
      <c r="J310">
        <v>-0.61568885281750296</v>
      </c>
      <c r="K310">
        <v>1.0423094026483799</v>
      </c>
      <c r="L310">
        <v>-0.40643253124856099</v>
      </c>
      <c r="M310">
        <v>-0.118614995191499</v>
      </c>
      <c r="N310">
        <v>0.53809989581023099</v>
      </c>
      <c r="O310">
        <v>0.29726825442291699</v>
      </c>
      <c r="P310">
        <v>0.68442482102708502</v>
      </c>
      <c r="Q310">
        <v>0.90558038478199698</v>
      </c>
      <c r="R310">
        <v>1</v>
      </c>
      <c r="S310">
        <v>1</v>
      </c>
      <c r="T310">
        <v>1</v>
      </c>
      <c r="U310">
        <v>1</v>
      </c>
      <c r="V310" t="b">
        <v>0</v>
      </c>
      <c r="W310" t="b">
        <v>0</v>
      </c>
      <c r="X310" t="b">
        <v>0</v>
      </c>
      <c r="Y310" t="b">
        <v>0</v>
      </c>
    </row>
    <row r="311" spans="1:25" x14ac:dyDescent="0.35">
      <c r="A311" t="s">
        <v>460</v>
      </c>
      <c r="B311">
        <v>-0.549204490262722</v>
      </c>
      <c r="C311">
        <v>-9.3551941985850796E-3</v>
      </c>
      <c r="D311">
        <v>-9.5906450354909592E-3</v>
      </c>
      <c r="E311">
        <v>-0.23920241780152099</v>
      </c>
      <c r="F311">
        <v>0.81983504424228004</v>
      </c>
      <c r="G311">
        <v>2.6903739705373301E-2</v>
      </c>
      <c r="H311">
        <v>3.44100483388117E-2</v>
      </c>
      <c r="I311">
        <v>0.73667466523087799</v>
      </c>
      <c r="J311">
        <v>-0.66989633356099898</v>
      </c>
      <c r="K311">
        <v>-0.347728393934641</v>
      </c>
      <c r="L311">
        <v>-0.27871640693609501</v>
      </c>
      <c r="M311">
        <v>-0.32470563885423298</v>
      </c>
      <c r="N311">
        <v>0.50292387717380804</v>
      </c>
      <c r="O311">
        <v>0.72804417056696002</v>
      </c>
      <c r="P311">
        <v>0.78046247036038896</v>
      </c>
      <c r="Q311">
        <v>0.74540386653776103</v>
      </c>
      <c r="R311">
        <v>1</v>
      </c>
      <c r="S311">
        <v>1</v>
      </c>
      <c r="T311">
        <v>1</v>
      </c>
      <c r="U311">
        <v>1</v>
      </c>
      <c r="V311" t="b">
        <v>0</v>
      </c>
      <c r="W311" t="b">
        <v>0</v>
      </c>
      <c r="X311" t="b">
        <v>0</v>
      </c>
      <c r="Y311" t="b">
        <v>0</v>
      </c>
    </row>
    <row r="312" spans="1:25" x14ac:dyDescent="0.35">
      <c r="A312" t="s">
        <v>461</v>
      </c>
      <c r="B312">
        <v>-1.2748061840401701</v>
      </c>
      <c r="C312">
        <v>-4.3097370203208103E-3</v>
      </c>
      <c r="D312">
        <v>4.3820824369151003E-2</v>
      </c>
      <c r="E312">
        <v>1.01903201557908</v>
      </c>
      <c r="F312">
        <v>0.94158172630509496</v>
      </c>
      <c r="G312">
        <v>3.5384998617095903E-2</v>
      </c>
      <c r="H312">
        <v>5.09474758487223E-2</v>
      </c>
      <c r="I312">
        <v>0.83927379965017401</v>
      </c>
      <c r="J312">
        <v>-1.35389860319688</v>
      </c>
      <c r="K312">
        <v>-0.121795596686518</v>
      </c>
      <c r="L312">
        <v>0.86011767293962804</v>
      </c>
      <c r="M312">
        <v>1.2141830425349101</v>
      </c>
      <c r="N312">
        <v>0.17576872923144801</v>
      </c>
      <c r="O312">
        <v>0.90306090132373296</v>
      </c>
      <c r="P312">
        <v>0.38972418016709898</v>
      </c>
      <c r="Q312">
        <v>0.22467783446902401</v>
      </c>
      <c r="R312">
        <v>1</v>
      </c>
      <c r="S312">
        <v>1</v>
      </c>
      <c r="T312">
        <v>1</v>
      </c>
      <c r="U312">
        <v>1</v>
      </c>
      <c r="V312" t="b">
        <v>0</v>
      </c>
      <c r="W312" t="b">
        <v>0</v>
      </c>
      <c r="X312" t="b">
        <v>0</v>
      </c>
      <c r="Y312" t="b">
        <v>0</v>
      </c>
    </row>
    <row r="313" spans="1:25" x14ac:dyDescent="0.35">
      <c r="A313" t="s">
        <v>462</v>
      </c>
      <c r="B313">
        <v>-2.9322474214146399</v>
      </c>
      <c r="C313">
        <v>-4.1116301150077403E-2</v>
      </c>
      <c r="D313">
        <v>-4.3185797391005996E-3</v>
      </c>
      <c r="E313">
        <v>0.30972928251272203</v>
      </c>
      <c r="F313">
        <v>0.79855771080856097</v>
      </c>
      <c r="G313">
        <v>3.5433524180770802E-2</v>
      </c>
      <c r="H313">
        <v>5.2425636639853702E-2</v>
      </c>
      <c r="I313">
        <v>0.82150396027175698</v>
      </c>
      <c r="J313">
        <v>-3.6719292566164801</v>
      </c>
      <c r="K313">
        <v>-1.1603785426568001</v>
      </c>
      <c r="L313">
        <v>-8.2375341834526106E-2</v>
      </c>
      <c r="M313">
        <v>0.37702713254146902</v>
      </c>
      <c r="N313">
        <v>2.40726326157663E-4</v>
      </c>
      <c r="O313">
        <v>0.24589471903104501</v>
      </c>
      <c r="P313">
        <v>0.93434824376187897</v>
      </c>
      <c r="Q313">
        <v>0.70615344143768199</v>
      </c>
      <c r="R313">
        <v>7.1254992542668094E-2</v>
      </c>
      <c r="S313">
        <v>1</v>
      </c>
      <c r="T313">
        <v>1</v>
      </c>
      <c r="U313">
        <v>1</v>
      </c>
      <c r="V313" t="b">
        <v>0</v>
      </c>
      <c r="W313" t="b">
        <v>0</v>
      </c>
      <c r="X313" t="b">
        <v>0</v>
      </c>
      <c r="Y313" t="b">
        <v>0</v>
      </c>
    </row>
    <row r="314" spans="1:25" x14ac:dyDescent="0.35">
      <c r="A314" t="s">
        <v>463</v>
      </c>
      <c r="B314">
        <v>-1.0819620208282501</v>
      </c>
      <c r="C314">
        <v>-1.13977984313068E-2</v>
      </c>
      <c r="D314">
        <v>-1.77040662731461E-2</v>
      </c>
      <c r="E314">
        <v>1.25018773084747</v>
      </c>
      <c r="F314">
        <v>0.90470693833553795</v>
      </c>
      <c r="G314">
        <v>2.6306273745062E-2</v>
      </c>
      <c r="H314">
        <v>3.25924151415889E-2</v>
      </c>
      <c r="I314">
        <v>0.63617367719754703</v>
      </c>
      <c r="J314">
        <v>-1.1959254151613099</v>
      </c>
      <c r="K314">
        <v>-0.43327301090852399</v>
      </c>
      <c r="L314">
        <v>-0.543195899912159</v>
      </c>
      <c r="M314">
        <v>1.96516733662223</v>
      </c>
      <c r="N314">
        <v>0.23172566618129001</v>
      </c>
      <c r="O314">
        <v>0.66481644290534303</v>
      </c>
      <c r="P314">
        <v>0.58699492926652796</v>
      </c>
      <c r="Q314">
        <v>4.9394873088932603E-2</v>
      </c>
      <c r="R314">
        <v>1</v>
      </c>
      <c r="S314">
        <v>1</v>
      </c>
      <c r="T314">
        <v>1</v>
      </c>
      <c r="U314">
        <v>1</v>
      </c>
      <c r="V314" t="b">
        <v>0</v>
      </c>
      <c r="W314" t="b">
        <v>0</v>
      </c>
      <c r="X314" t="b">
        <v>0</v>
      </c>
      <c r="Y314" t="b">
        <v>0</v>
      </c>
    </row>
    <row r="315" spans="1:25" x14ac:dyDescent="0.35">
      <c r="A315" t="s">
        <v>464</v>
      </c>
      <c r="B315">
        <v>-0.62600817483194104</v>
      </c>
      <c r="C315">
        <v>-6.2069426024583298E-3</v>
      </c>
      <c r="D315">
        <v>-4.1438300766995097E-2</v>
      </c>
      <c r="E315">
        <v>-0.20099258529606301</v>
      </c>
      <c r="F315">
        <v>0.73954185373182402</v>
      </c>
      <c r="G315">
        <v>2.2513456898104699E-2</v>
      </c>
      <c r="H315">
        <v>2.3643861033710599E-2</v>
      </c>
      <c r="I315">
        <v>0.58964980829802405</v>
      </c>
      <c r="J315">
        <v>-0.84648106347601904</v>
      </c>
      <c r="K315">
        <v>-0.27569922427065702</v>
      </c>
      <c r="L315">
        <v>-1.75260295718681</v>
      </c>
      <c r="M315">
        <v>-0.34086771922509601</v>
      </c>
      <c r="N315">
        <v>0.39728443337944502</v>
      </c>
      <c r="O315">
        <v>0.78277909148995395</v>
      </c>
      <c r="P315">
        <v>7.9670183331141703E-2</v>
      </c>
      <c r="Q315">
        <v>0.73320316732481206</v>
      </c>
      <c r="R315">
        <v>1</v>
      </c>
      <c r="S315">
        <v>1</v>
      </c>
      <c r="T315">
        <v>1</v>
      </c>
      <c r="U315">
        <v>1</v>
      </c>
      <c r="V315" t="b">
        <v>0</v>
      </c>
      <c r="W315" t="b">
        <v>0</v>
      </c>
      <c r="X315" t="b">
        <v>0</v>
      </c>
      <c r="Y315" t="b">
        <v>0</v>
      </c>
    </row>
    <row r="316" spans="1:25" x14ac:dyDescent="0.35">
      <c r="A316" t="s">
        <v>465</v>
      </c>
      <c r="B316">
        <v>0.27659789185734801</v>
      </c>
      <c r="C316">
        <v>-1.5302862127106499E-2</v>
      </c>
      <c r="D316">
        <v>-1.9784359221071499E-2</v>
      </c>
      <c r="E316">
        <v>0.82429937956688704</v>
      </c>
      <c r="F316">
        <v>0.95764240518785304</v>
      </c>
      <c r="G316">
        <v>3.7792453103623003E-2</v>
      </c>
      <c r="H316">
        <v>4.8476108929730699E-2</v>
      </c>
      <c r="I316">
        <v>0.78872000642731099</v>
      </c>
      <c r="J316">
        <v>0.288832126020036</v>
      </c>
      <c r="K316">
        <v>-0.40491846573567702</v>
      </c>
      <c r="L316">
        <v>-0.40812597499832698</v>
      </c>
      <c r="M316">
        <v>1.0451102708814799</v>
      </c>
      <c r="N316">
        <v>0.77270984634390105</v>
      </c>
      <c r="O316">
        <v>0.68553744446906795</v>
      </c>
      <c r="P316">
        <v>0.68318119101763197</v>
      </c>
      <c r="Q316">
        <v>0.29597200761599701</v>
      </c>
      <c r="R316">
        <v>1</v>
      </c>
      <c r="S316">
        <v>1</v>
      </c>
      <c r="T316">
        <v>1</v>
      </c>
      <c r="U316">
        <v>1</v>
      </c>
      <c r="V316" t="b">
        <v>0</v>
      </c>
      <c r="W316" t="b">
        <v>0</v>
      </c>
      <c r="X316" t="b">
        <v>0</v>
      </c>
      <c r="Y316" t="b">
        <v>0</v>
      </c>
    </row>
    <row r="317" spans="1:25" x14ac:dyDescent="0.35">
      <c r="A317" t="s">
        <v>466</v>
      </c>
      <c r="B317">
        <v>-0.90172031036674505</v>
      </c>
      <c r="C317">
        <v>-4.0416161858544103E-2</v>
      </c>
      <c r="D317">
        <v>2.5225358026518901E-2</v>
      </c>
      <c r="E317">
        <v>0.98892952151980396</v>
      </c>
      <c r="F317">
        <v>0.814393336190817</v>
      </c>
      <c r="G317">
        <v>2.09868287239439E-2</v>
      </c>
      <c r="H317">
        <v>3.8412742209536499E-2</v>
      </c>
      <c r="I317">
        <v>0.58158805200423802</v>
      </c>
      <c r="J317">
        <v>-1.1072294802710301</v>
      </c>
      <c r="K317">
        <v>-1.92578699670014</v>
      </c>
      <c r="L317">
        <v>0.65669245608444005</v>
      </c>
      <c r="M317">
        <v>1.7003951819708201</v>
      </c>
      <c r="N317">
        <v>0.26819472474219502</v>
      </c>
      <c r="O317">
        <v>5.4130975766103998E-2</v>
      </c>
      <c r="P317">
        <v>0.51137868612933202</v>
      </c>
      <c r="Q317">
        <v>8.9056617482727404E-2</v>
      </c>
      <c r="R317">
        <v>1</v>
      </c>
      <c r="S317">
        <v>1</v>
      </c>
      <c r="T317">
        <v>1</v>
      </c>
      <c r="U317">
        <v>1</v>
      </c>
      <c r="V317" t="b">
        <v>0</v>
      </c>
      <c r="W317" t="b">
        <v>0</v>
      </c>
      <c r="X317" t="b">
        <v>0</v>
      </c>
      <c r="Y317" t="b">
        <v>0</v>
      </c>
    </row>
    <row r="318" spans="1:25" x14ac:dyDescent="0.35">
      <c r="A318" t="s">
        <v>467</v>
      </c>
      <c r="B318">
        <v>1.83435576535249</v>
      </c>
      <c r="C318">
        <v>6.8538247111021605E-2</v>
      </c>
      <c r="D318">
        <v>-3.6669189716421499E-3</v>
      </c>
      <c r="E318">
        <v>-0.433246111640126</v>
      </c>
      <c r="F318">
        <v>0.96226135602478302</v>
      </c>
      <c r="G318">
        <v>4.3206857452712501E-2</v>
      </c>
      <c r="H318">
        <v>6.2530346203978696E-2</v>
      </c>
      <c r="I318">
        <v>1.0033517841714099</v>
      </c>
      <c r="J318">
        <v>1.9062968224458601</v>
      </c>
      <c r="K318">
        <v>1.5862816958172199</v>
      </c>
      <c r="L318">
        <v>-5.8642230440886803E-2</v>
      </c>
      <c r="M318">
        <v>-0.43179881520608399</v>
      </c>
      <c r="N318">
        <v>5.6611706282968098E-2</v>
      </c>
      <c r="O318">
        <v>0.112675422610828</v>
      </c>
      <c r="P318">
        <v>0.95323707351350295</v>
      </c>
      <c r="Q318">
        <v>0.66588764071462903</v>
      </c>
      <c r="R318">
        <v>1</v>
      </c>
      <c r="S318">
        <v>1</v>
      </c>
      <c r="T318">
        <v>1</v>
      </c>
      <c r="U318">
        <v>1</v>
      </c>
      <c r="V318" t="b">
        <v>0</v>
      </c>
      <c r="W318" t="b">
        <v>0</v>
      </c>
      <c r="X318" t="b">
        <v>0</v>
      </c>
      <c r="Y318" t="b">
        <v>0</v>
      </c>
    </row>
    <row r="319" spans="1:25" x14ac:dyDescent="0.35">
      <c r="A319" t="s">
        <v>468</v>
      </c>
      <c r="B319">
        <v>0.24284388652977301</v>
      </c>
      <c r="C319">
        <v>3.5353240054321999E-2</v>
      </c>
      <c r="D319">
        <v>-1.6704239157600598E-2</v>
      </c>
      <c r="E319">
        <v>0.27374414282460402</v>
      </c>
      <c r="F319">
        <v>0.71475147337669598</v>
      </c>
      <c r="G319">
        <v>2.8913496772724E-2</v>
      </c>
      <c r="H319">
        <v>2.53151520077829E-2</v>
      </c>
      <c r="I319">
        <v>0.56206845848181297</v>
      </c>
      <c r="J319">
        <v>0.33975989637699799</v>
      </c>
      <c r="K319">
        <v>1.2227244712812799</v>
      </c>
      <c r="L319">
        <v>-0.65985142623141602</v>
      </c>
      <c r="M319">
        <v>0.48702989590272799</v>
      </c>
      <c r="N319">
        <v>0.73403735118038205</v>
      </c>
      <c r="O319">
        <v>0.221433780943422</v>
      </c>
      <c r="P319">
        <v>0.50934917790617995</v>
      </c>
      <c r="Q319">
        <v>0.62623714499564198</v>
      </c>
      <c r="R319">
        <v>1</v>
      </c>
      <c r="S319">
        <v>1</v>
      </c>
      <c r="T319">
        <v>1</v>
      </c>
      <c r="U319">
        <v>1</v>
      </c>
      <c r="V319" t="b">
        <v>0</v>
      </c>
      <c r="W319" t="b">
        <v>0</v>
      </c>
      <c r="X319" t="b">
        <v>0</v>
      </c>
      <c r="Y319" t="b">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4F3EA-4C3C-4358-937A-D2E6E817BB82}">
  <dimension ref="A1:Y276"/>
  <sheetViews>
    <sheetView workbookViewId="0"/>
  </sheetViews>
  <sheetFormatPr defaultColWidth="8.81640625" defaultRowHeight="14.5" x14ac:dyDescent="0.35"/>
  <cols>
    <col min="1" max="1" width="57.7265625" bestFit="1" customWidth="1"/>
  </cols>
  <sheetData>
    <row r="1" spans="1:25" x14ac:dyDescent="0.35">
      <c r="A1" t="s">
        <v>2292</v>
      </c>
    </row>
    <row r="3" spans="1:25" s="2" customFormat="1" x14ac:dyDescent="0.35">
      <c r="A3" s="2" t="s">
        <v>37</v>
      </c>
      <c r="B3" s="2" t="s">
        <v>469</v>
      </c>
      <c r="C3" s="2" t="s">
        <v>130</v>
      </c>
      <c r="D3" s="2" t="s">
        <v>131</v>
      </c>
      <c r="E3" s="2" t="s">
        <v>132</v>
      </c>
      <c r="F3" s="2" t="s">
        <v>470</v>
      </c>
      <c r="G3" s="2" t="s">
        <v>134</v>
      </c>
      <c r="H3" s="2" t="s">
        <v>135</v>
      </c>
      <c r="I3" s="2" t="s">
        <v>136</v>
      </c>
      <c r="J3" s="2" t="s">
        <v>471</v>
      </c>
      <c r="K3" s="2" t="s">
        <v>138</v>
      </c>
      <c r="L3" s="2" t="s">
        <v>139</v>
      </c>
      <c r="M3" s="2" t="s">
        <v>140</v>
      </c>
      <c r="N3" s="2" t="s">
        <v>472</v>
      </c>
      <c r="O3" s="2" t="s">
        <v>142</v>
      </c>
      <c r="P3" s="2" t="s">
        <v>143</v>
      </c>
      <c r="Q3" s="2" t="s">
        <v>144</v>
      </c>
      <c r="R3" s="2" t="s">
        <v>473</v>
      </c>
      <c r="S3" s="2" t="s">
        <v>146</v>
      </c>
      <c r="T3" s="2" t="s">
        <v>147</v>
      </c>
      <c r="U3" s="2" t="s">
        <v>148</v>
      </c>
      <c r="V3" s="2" t="s">
        <v>474</v>
      </c>
      <c r="W3" s="2" t="s">
        <v>150</v>
      </c>
      <c r="X3" s="2" t="s">
        <v>151</v>
      </c>
      <c r="Y3" s="2" t="s">
        <v>152</v>
      </c>
    </row>
    <row r="4" spans="1:25" x14ac:dyDescent="0.35">
      <c r="A4" t="s">
        <v>154</v>
      </c>
      <c r="B4">
        <v>4.1420893037056201</v>
      </c>
      <c r="C4">
        <v>-1.1611141283441101E-2</v>
      </c>
      <c r="D4">
        <v>4.0902245577760399E-2</v>
      </c>
      <c r="E4">
        <v>0.27366065871485901</v>
      </c>
      <c r="F4">
        <v>1.06556980577206</v>
      </c>
      <c r="G4">
        <v>5.9583533574985102E-2</v>
      </c>
      <c r="H4">
        <v>5.7264808353551799E-2</v>
      </c>
      <c r="I4">
        <v>1.30097932599965</v>
      </c>
      <c r="J4">
        <v>3.8872059636716698</v>
      </c>
      <c r="K4">
        <v>-0.19487164635559301</v>
      </c>
      <c r="L4">
        <v>0.71426495178733096</v>
      </c>
      <c r="M4">
        <v>0.210349736729738</v>
      </c>
      <c r="N4">
        <v>1.0140470836905601E-4</v>
      </c>
      <c r="O4">
        <v>0.84549343156598999</v>
      </c>
      <c r="P4">
        <v>0.47506336016556799</v>
      </c>
      <c r="Q4">
        <v>0.83339471922817299</v>
      </c>
      <c r="R4">
        <v>2.6770843009430799E-2</v>
      </c>
      <c r="S4">
        <v>1</v>
      </c>
      <c r="T4">
        <v>1</v>
      </c>
      <c r="U4">
        <v>1</v>
      </c>
      <c r="V4" t="b">
        <v>1</v>
      </c>
      <c r="W4" t="b">
        <v>0</v>
      </c>
      <c r="X4" t="b">
        <v>0</v>
      </c>
      <c r="Y4" t="b">
        <v>0</v>
      </c>
    </row>
    <row r="5" spans="1:25" x14ac:dyDescent="0.35">
      <c r="A5" t="s">
        <v>155</v>
      </c>
      <c r="B5">
        <v>1.38926048006217</v>
      </c>
      <c r="C5">
        <v>4.8290663964417203E-2</v>
      </c>
      <c r="D5">
        <v>-2.0821518086216499E-4</v>
      </c>
      <c r="E5">
        <v>-0.98312451290117797</v>
      </c>
      <c r="F5">
        <v>0.62056492785994599</v>
      </c>
      <c r="G5">
        <v>5.2835500612252201E-2</v>
      </c>
      <c r="H5">
        <v>3.4356601878591499E-2</v>
      </c>
      <c r="I5">
        <v>0.97247011190539001</v>
      </c>
      <c r="J5">
        <v>2.2387028620085299</v>
      </c>
      <c r="K5">
        <v>0.91398138382016003</v>
      </c>
      <c r="L5">
        <v>-6.0604125401560599E-3</v>
      </c>
      <c r="M5">
        <v>-1.0109560189720499</v>
      </c>
      <c r="N5">
        <v>2.5175256195481801E-2</v>
      </c>
      <c r="O5">
        <v>0.36072662776188502</v>
      </c>
      <c r="P5">
        <v>0.99516452000220001</v>
      </c>
      <c r="Q5">
        <v>0.31203748038515899</v>
      </c>
      <c r="R5">
        <v>1</v>
      </c>
      <c r="S5">
        <v>1</v>
      </c>
      <c r="T5">
        <v>1</v>
      </c>
      <c r="U5">
        <v>1</v>
      </c>
      <c r="V5" t="b">
        <v>0</v>
      </c>
      <c r="W5" t="b">
        <v>0</v>
      </c>
      <c r="X5" t="b">
        <v>0</v>
      </c>
      <c r="Y5" t="b">
        <v>0</v>
      </c>
    </row>
    <row r="6" spans="1:25" x14ac:dyDescent="0.35">
      <c r="A6" t="s">
        <v>156</v>
      </c>
      <c r="B6">
        <v>-2.2641111961933098</v>
      </c>
      <c r="C6">
        <v>1.04912847163831E-2</v>
      </c>
      <c r="D6">
        <v>-0.111369985432045</v>
      </c>
      <c r="E6">
        <v>-0.884945420969523</v>
      </c>
      <c r="F6">
        <v>1.0488526809074801</v>
      </c>
      <c r="G6">
        <v>3.8387878441382903E-2</v>
      </c>
      <c r="H6">
        <v>4.1494354469649997E-2</v>
      </c>
      <c r="I6">
        <v>0.935687293743238</v>
      </c>
      <c r="J6">
        <v>-2.15865510705886</v>
      </c>
      <c r="K6">
        <v>0.27329680988760502</v>
      </c>
      <c r="L6">
        <v>-2.6839792269452798</v>
      </c>
      <c r="M6">
        <v>-0.94577048003856001</v>
      </c>
      <c r="N6">
        <v>3.08769340608799E-2</v>
      </c>
      <c r="O6">
        <v>0.78462506736813797</v>
      </c>
      <c r="P6">
        <v>7.2751626435088104E-3</v>
      </c>
      <c r="Q6">
        <v>0.34426566526067298</v>
      </c>
      <c r="R6">
        <v>1</v>
      </c>
      <c r="S6">
        <v>1</v>
      </c>
      <c r="T6">
        <v>1</v>
      </c>
      <c r="U6">
        <v>1</v>
      </c>
      <c r="V6" t="b">
        <v>0</v>
      </c>
      <c r="W6" t="b">
        <v>0</v>
      </c>
      <c r="X6" t="b">
        <v>0</v>
      </c>
      <c r="Y6" t="b">
        <v>0</v>
      </c>
    </row>
    <row r="7" spans="1:25" x14ac:dyDescent="0.35">
      <c r="A7" t="s">
        <v>157</v>
      </c>
      <c r="B7">
        <v>-1.2344570862339601</v>
      </c>
      <c r="C7">
        <v>1.3307897923162299E-2</v>
      </c>
      <c r="D7">
        <v>-0.11580067018161801</v>
      </c>
      <c r="E7">
        <v>-0.66565132790230397</v>
      </c>
      <c r="F7">
        <v>1.169514154769</v>
      </c>
      <c r="G7">
        <v>4.67524884765287E-2</v>
      </c>
      <c r="H7">
        <v>6.5598358957554295E-2</v>
      </c>
      <c r="I7">
        <v>1.20942568278038</v>
      </c>
      <c r="J7">
        <v>-1.0555298379247</v>
      </c>
      <c r="K7">
        <v>0.284645766606483</v>
      </c>
      <c r="L7">
        <v>-1.76529827913146</v>
      </c>
      <c r="M7">
        <v>-0.55038630101852903</v>
      </c>
      <c r="N7">
        <v>0.29118307049869202</v>
      </c>
      <c r="O7">
        <v>0.77591554432889298</v>
      </c>
      <c r="P7">
        <v>7.7513648594251805E-2</v>
      </c>
      <c r="Q7">
        <v>0.58205444260764705</v>
      </c>
      <c r="R7">
        <v>1</v>
      </c>
      <c r="S7">
        <v>1</v>
      </c>
      <c r="T7">
        <v>1</v>
      </c>
      <c r="U7">
        <v>1</v>
      </c>
      <c r="V7" t="b">
        <v>0</v>
      </c>
      <c r="W7" t="b">
        <v>0</v>
      </c>
      <c r="X7" t="b">
        <v>0</v>
      </c>
      <c r="Y7" t="b">
        <v>0</v>
      </c>
    </row>
    <row r="8" spans="1:25" x14ac:dyDescent="0.35">
      <c r="A8" t="s">
        <v>158</v>
      </c>
      <c r="B8">
        <v>-1.0720366573667399</v>
      </c>
      <c r="C8">
        <v>0.13622086447449699</v>
      </c>
      <c r="D8">
        <v>0.118257264775586</v>
      </c>
      <c r="E8">
        <v>0.58979603310425199</v>
      </c>
      <c r="F8">
        <v>1.38177148429052</v>
      </c>
      <c r="G8">
        <v>5.6079594542745699E-2</v>
      </c>
      <c r="H8">
        <v>7.0715332883537901E-2</v>
      </c>
      <c r="I8">
        <v>1.32865044483288</v>
      </c>
      <c r="J8">
        <v>-0.77584222105812894</v>
      </c>
      <c r="K8">
        <v>2.4290629343025101</v>
      </c>
      <c r="L8">
        <v>1.6723001922418399</v>
      </c>
      <c r="M8">
        <v>0.44390609689551502</v>
      </c>
      <c r="N8">
        <v>0.43784215130392001</v>
      </c>
      <c r="O8">
        <v>1.5137904388780101E-2</v>
      </c>
      <c r="P8">
        <v>9.4465141770680397E-2</v>
      </c>
      <c r="Q8">
        <v>0.657110476368862</v>
      </c>
      <c r="R8">
        <v>1</v>
      </c>
      <c r="S8">
        <v>1</v>
      </c>
      <c r="T8">
        <v>1</v>
      </c>
      <c r="U8">
        <v>1</v>
      </c>
      <c r="V8" t="b">
        <v>0</v>
      </c>
      <c r="W8" t="b">
        <v>0</v>
      </c>
      <c r="X8" t="b">
        <v>0</v>
      </c>
      <c r="Y8" t="b">
        <v>0</v>
      </c>
    </row>
    <row r="9" spans="1:25" x14ac:dyDescent="0.35">
      <c r="A9" t="s">
        <v>159</v>
      </c>
      <c r="B9">
        <v>1.2831508438678201</v>
      </c>
      <c r="C9">
        <v>-5.67858012591469E-3</v>
      </c>
      <c r="D9">
        <v>2.2473093994080699E-2</v>
      </c>
      <c r="E9">
        <v>1.2490215328924601</v>
      </c>
      <c r="F9">
        <v>0.89893877365910202</v>
      </c>
      <c r="G9">
        <v>3.4259660024794802E-2</v>
      </c>
      <c r="H9">
        <v>4.3190195650892299E-2</v>
      </c>
      <c r="I9">
        <v>0.65881503301588196</v>
      </c>
      <c r="J9">
        <v>1.42740627222563</v>
      </c>
      <c r="K9">
        <v>-0.165751210660144</v>
      </c>
      <c r="L9">
        <v>0.52032859901194595</v>
      </c>
      <c r="M9">
        <v>1.8958607049003799</v>
      </c>
      <c r="N9">
        <v>0.15346282396663</v>
      </c>
      <c r="O9">
        <v>0.86835274313730804</v>
      </c>
      <c r="P9">
        <v>0.60283456607344099</v>
      </c>
      <c r="Q9">
        <v>5.7978466190756001E-2</v>
      </c>
      <c r="R9">
        <v>1</v>
      </c>
      <c r="S9">
        <v>1</v>
      </c>
      <c r="T9">
        <v>1</v>
      </c>
      <c r="U9">
        <v>1</v>
      </c>
      <c r="V9" t="b">
        <v>0</v>
      </c>
      <c r="W9" t="b">
        <v>0</v>
      </c>
      <c r="X9" t="b">
        <v>0</v>
      </c>
      <c r="Y9" t="b">
        <v>0</v>
      </c>
    </row>
    <row r="10" spans="1:25" x14ac:dyDescent="0.35">
      <c r="A10" t="s">
        <v>160</v>
      </c>
      <c r="B10">
        <v>1.4386772032561701</v>
      </c>
      <c r="C10">
        <v>-6.0225622933784096E-3</v>
      </c>
      <c r="D10">
        <v>-2.0893950725161599E-2</v>
      </c>
      <c r="E10">
        <v>0.71773071068790495</v>
      </c>
      <c r="F10">
        <v>0.85174901969322003</v>
      </c>
      <c r="G10">
        <v>2.7439039080015298E-2</v>
      </c>
      <c r="H10">
        <v>3.0985695293711198E-2</v>
      </c>
      <c r="I10">
        <v>0.79579249512432604</v>
      </c>
      <c r="J10">
        <v>1.6890858339635699</v>
      </c>
      <c r="K10">
        <v>-0.21948881940857801</v>
      </c>
      <c r="L10">
        <v>-0.67430956533682196</v>
      </c>
      <c r="M10">
        <v>0.90190686024976197</v>
      </c>
      <c r="N10">
        <v>9.1202982175901504E-2</v>
      </c>
      <c r="O10">
        <v>0.8262692883603</v>
      </c>
      <c r="P10">
        <v>0.500114524012504</v>
      </c>
      <c r="Q10">
        <v>0.36710634680277998</v>
      </c>
      <c r="R10">
        <v>1</v>
      </c>
      <c r="S10">
        <v>1</v>
      </c>
      <c r="T10">
        <v>1</v>
      </c>
      <c r="U10">
        <v>1</v>
      </c>
      <c r="V10" t="b">
        <v>0</v>
      </c>
      <c r="W10" t="b">
        <v>0</v>
      </c>
      <c r="X10" t="b">
        <v>0</v>
      </c>
      <c r="Y10" t="b">
        <v>0</v>
      </c>
    </row>
    <row r="11" spans="1:25" x14ac:dyDescent="0.35">
      <c r="A11" t="s">
        <v>161</v>
      </c>
      <c r="B11">
        <v>2.3135055520114101</v>
      </c>
      <c r="C11">
        <v>-4.4182549060164403E-2</v>
      </c>
      <c r="D11">
        <v>-3.9888540669944197E-2</v>
      </c>
      <c r="E11">
        <v>-0.580771456453825</v>
      </c>
      <c r="F11">
        <v>0.69197736963210399</v>
      </c>
      <c r="G11">
        <v>3.3139373284671397E-2</v>
      </c>
      <c r="H11">
        <v>3.3262031911510503E-2</v>
      </c>
      <c r="I11">
        <v>0.803320058617505</v>
      </c>
      <c r="J11">
        <v>3.3433254518733899</v>
      </c>
      <c r="K11">
        <v>-1.3332342974814499</v>
      </c>
      <c r="L11">
        <v>-1.1992214058378201</v>
      </c>
      <c r="M11">
        <v>-0.72296396713075906</v>
      </c>
      <c r="N11">
        <v>8.2780752896167195E-4</v>
      </c>
      <c r="O11">
        <v>0.18245492735154001</v>
      </c>
      <c r="P11">
        <v>0.23044186597519101</v>
      </c>
      <c r="Q11">
        <v>0.469702022050632</v>
      </c>
      <c r="R11">
        <v>0.21191872741418799</v>
      </c>
      <c r="S11">
        <v>1</v>
      </c>
      <c r="T11">
        <v>1</v>
      </c>
      <c r="U11">
        <v>1</v>
      </c>
      <c r="V11" t="b">
        <v>0</v>
      </c>
      <c r="W11" t="b">
        <v>0</v>
      </c>
      <c r="X11" t="b">
        <v>0</v>
      </c>
      <c r="Y11" t="b">
        <v>0</v>
      </c>
    </row>
    <row r="12" spans="1:25" x14ac:dyDescent="0.35">
      <c r="A12" t="s">
        <v>162</v>
      </c>
      <c r="B12">
        <v>1.91282037841131</v>
      </c>
      <c r="C12">
        <v>-4.56875614921428E-2</v>
      </c>
      <c r="D12">
        <v>-4.5725911247973698E-2</v>
      </c>
      <c r="E12">
        <v>0.26387966480883301</v>
      </c>
      <c r="F12">
        <v>0.798021870958324</v>
      </c>
      <c r="G12">
        <v>3.57345848381381E-2</v>
      </c>
      <c r="H12">
        <v>3.3887884492198601E-2</v>
      </c>
      <c r="I12">
        <v>0.88602693650281095</v>
      </c>
      <c r="J12">
        <v>2.39695232426932</v>
      </c>
      <c r="K12">
        <v>-1.2785250395124901</v>
      </c>
      <c r="L12">
        <v>-1.3493291756970101</v>
      </c>
      <c r="M12">
        <v>0.29782352424902397</v>
      </c>
      <c r="N12">
        <v>1.65320746076177E-2</v>
      </c>
      <c r="O12">
        <v>0.20106436172556499</v>
      </c>
      <c r="P12">
        <v>0.177231258389632</v>
      </c>
      <c r="Q12">
        <v>0.76583785908842805</v>
      </c>
      <c r="R12">
        <v>1</v>
      </c>
      <c r="S12">
        <v>1</v>
      </c>
      <c r="T12">
        <v>1</v>
      </c>
      <c r="U12">
        <v>1</v>
      </c>
      <c r="V12" t="b">
        <v>0</v>
      </c>
      <c r="W12" t="b">
        <v>0</v>
      </c>
      <c r="X12" t="b">
        <v>0</v>
      </c>
      <c r="Y12" t="b">
        <v>0</v>
      </c>
    </row>
    <row r="13" spans="1:25" x14ac:dyDescent="0.35">
      <c r="A13" t="s">
        <v>163</v>
      </c>
      <c r="B13">
        <v>1.14917877997936</v>
      </c>
      <c r="C13">
        <v>1.7396491893658401E-2</v>
      </c>
      <c r="D13">
        <v>-7.6748263381694604E-2</v>
      </c>
      <c r="E13">
        <v>1.3088620878554</v>
      </c>
      <c r="F13">
        <v>0.95684559847148598</v>
      </c>
      <c r="G13">
        <v>4.03180982488252E-2</v>
      </c>
      <c r="H13">
        <v>4.79443251549342E-2</v>
      </c>
      <c r="I13">
        <v>0.95512060484810601</v>
      </c>
      <c r="J13">
        <v>1.2010075416714301</v>
      </c>
      <c r="K13">
        <v>0.43148096386627699</v>
      </c>
      <c r="L13">
        <v>-1.60077888537755</v>
      </c>
      <c r="M13">
        <v>1.3703631575025601</v>
      </c>
      <c r="N13">
        <v>0.22974827588073399</v>
      </c>
      <c r="O13">
        <v>0.66611869113007705</v>
      </c>
      <c r="P13">
        <v>0.109425901805869</v>
      </c>
      <c r="Q13">
        <v>0.170573566817383</v>
      </c>
      <c r="R13">
        <v>1</v>
      </c>
      <c r="S13">
        <v>1</v>
      </c>
      <c r="T13">
        <v>1</v>
      </c>
      <c r="U13">
        <v>1</v>
      </c>
      <c r="V13" t="b">
        <v>0</v>
      </c>
      <c r="W13" t="b">
        <v>0</v>
      </c>
      <c r="X13" t="b">
        <v>0</v>
      </c>
      <c r="Y13" t="b">
        <v>0</v>
      </c>
    </row>
    <row r="14" spans="1:25" x14ac:dyDescent="0.35">
      <c r="A14" t="s">
        <v>164</v>
      </c>
      <c r="B14">
        <v>2.1667044285399202</v>
      </c>
      <c r="C14">
        <v>-3.5585918756197897E-2</v>
      </c>
      <c r="D14">
        <v>-5.9637077433163703E-2</v>
      </c>
      <c r="E14">
        <v>2.2472911481556199</v>
      </c>
      <c r="F14">
        <v>1.1426682905149499</v>
      </c>
      <c r="G14">
        <v>4.4620279366991498E-2</v>
      </c>
      <c r="H14">
        <v>5.4700615829991001E-2</v>
      </c>
      <c r="I14">
        <v>1.12364333887839</v>
      </c>
      <c r="J14">
        <v>1.8961797107045699</v>
      </c>
      <c r="K14">
        <v>-0.797527923649064</v>
      </c>
      <c r="L14">
        <v>-1.09024508277046</v>
      </c>
      <c r="M14">
        <v>2.0000039784856001</v>
      </c>
      <c r="N14">
        <v>5.7936285116558399E-2</v>
      </c>
      <c r="O14">
        <v>0.42514449219470102</v>
      </c>
      <c r="P14">
        <v>0.275605199147819</v>
      </c>
      <c r="Q14">
        <v>4.5499834293501802E-2</v>
      </c>
      <c r="R14">
        <v>1</v>
      </c>
      <c r="S14">
        <v>1</v>
      </c>
      <c r="T14">
        <v>1</v>
      </c>
      <c r="U14">
        <v>1</v>
      </c>
      <c r="V14" t="b">
        <v>0</v>
      </c>
      <c r="W14" t="b">
        <v>0</v>
      </c>
      <c r="X14" t="b">
        <v>0</v>
      </c>
      <c r="Y14" t="b">
        <v>0</v>
      </c>
    </row>
    <row r="15" spans="1:25" x14ac:dyDescent="0.35">
      <c r="A15" t="s">
        <v>165</v>
      </c>
      <c r="B15">
        <v>1.4550887221965001</v>
      </c>
      <c r="C15">
        <v>-5.4428718965173602E-2</v>
      </c>
      <c r="D15">
        <v>1.8469388419405298E-2</v>
      </c>
      <c r="E15">
        <v>0.13781219531973701</v>
      </c>
      <c r="F15">
        <v>1.00721501383894</v>
      </c>
      <c r="G15">
        <v>3.9674347409113402E-2</v>
      </c>
      <c r="H15">
        <v>5.4416493019512902E-2</v>
      </c>
      <c r="I15">
        <v>0.94263224444101901</v>
      </c>
      <c r="J15">
        <v>1.4446654410467099</v>
      </c>
      <c r="K15">
        <v>-1.37188693751951</v>
      </c>
      <c r="L15">
        <v>0.33940791466995901</v>
      </c>
      <c r="M15">
        <v>0.14619932230459601</v>
      </c>
      <c r="N15">
        <v>0.148551881518591</v>
      </c>
      <c r="O15">
        <v>0.17009863741590101</v>
      </c>
      <c r="P15">
        <v>0.73430245704463304</v>
      </c>
      <c r="Q15">
        <v>0.88376404053532698</v>
      </c>
      <c r="R15">
        <v>1</v>
      </c>
      <c r="S15">
        <v>1</v>
      </c>
      <c r="T15">
        <v>1</v>
      </c>
      <c r="U15">
        <v>1</v>
      </c>
      <c r="V15" t="b">
        <v>0</v>
      </c>
      <c r="W15" t="b">
        <v>0</v>
      </c>
      <c r="X15" t="b">
        <v>0</v>
      </c>
      <c r="Y15" t="b">
        <v>0</v>
      </c>
    </row>
    <row r="16" spans="1:25" x14ac:dyDescent="0.35">
      <c r="A16" t="s">
        <v>166</v>
      </c>
      <c r="B16">
        <v>-3.0500223163891</v>
      </c>
      <c r="C16">
        <v>0.104364981028293</v>
      </c>
      <c r="D16">
        <v>6.4290200732427305E-2</v>
      </c>
      <c r="E16">
        <v>-2.31580982334691</v>
      </c>
      <c r="F16">
        <v>1.4086619955469899</v>
      </c>
      <c r="G16">
        <v>5.9161668739908101E-2</v>
      </c>
      <c r="H16">
        <v>8.3292726993694693E-2</v>
      </c>
      <c r="I16">
        <v>1.39730093416111</v>
      </c>
      <c r="J16">
        <v>-2.1651910295235601</v>
      </c>
      <c r="K16">
        <v>1.76406418634187</v>
      </c>
      <c r="L16">
        <v>0.77185851697824803</v>
      </c>
      <c r="M16">
        <v>-1.6573450763040101</v>
      </c>
      <c r="N16">
        <v>3.0373059029513299E-2</v>
      </c>
      <c r="O16">
        <v>7.7721173269760205E-2</v>
      </c>
      <c r="P16">
        <v>0.44019822900446498</v>
      </c>
      <c r="Q16">
        <v>9.7449728832695606E-2</v>
      </c>
      <c r="R16">
        <v>1</v>
      </c>
      <c r="S16">
        <v>1</v>
      </c>
      <c r="T16">
        <v>1</v>
      </c>
      <c r="U16">
        <v>1</v>
      </c>
      <c r="V16" t="b">
        <v>0</v>
      </c>
      <c r="W16" t="b">
        <v>0</v>
      </c>
      <c r="X16" t="b">
        <v>0</v>
      </c>
      <c r="Y16" t="b">
        <v>0</v>
      </c>
    </row>
    <row r="17" spans="1:25" x14ac:dyDescent="0.35">
      <c r="A17" t="s">
        <v>167</v>
      </c>
      <c r="B17">
        <v>-1.2233669112097501</v>
      </c>
      <c r="C17">
        <v>1.74886428272669E-2</v>
      </c>
      <c r="D17">
        <v>3.16935289628614E-2</v>
      </c>
      <c r="E17">
        <v>0.54219508711833597</v>
      </c>
      <c r="F17">
        <v>1.3776816504725999</v>
      </c>
      <c r="G17">
        <v>6.5482117404394802E-2</v>
      </c>
      <c r="H17">
        <v>7.4820579016818295E-2</v>
      </c>
      <c r="I17">
        <v>1.5804190002068299</v>
      </c>
      <c r="J17">
        <v>-0.88798955171543803</v>
      </c>
      <c r="K17">
        <v>0.26707509653762601</v>
      </c>
      <c r="L17">
        <v>0.42359374091100399</v>
      </c>
      <c r="M17">
        <v>0.34307046868417801</v>
      </c>
      <c r="N17">
        <v>0.374546371578103</v>
      </c>
      <c r="O17">
        <v>0.78941134144659397</v>
      </c>
      <c r="P17">
        <v>0.67186212081518004</v>
      </c>
      <c r="Q17">
        <v>0.73154544697978896</v>
      </c>
      <c r="R17">
        <v>1</v>
      </c>
      <c r="S17">
        <v>1</v>
      </c>
      <c r="T17">
        <v>1</v>
      </c>
      <c r="U17">
        <v>1</v>
      </c>
      <c r="V17" t="b">
        <v>0</v>
      </c>
      <c r="W17" t="b">
        <v>0</v>
      </c>
      <c r="X17" t="b">
        <v>0</v>
      </c>
      <c r="Y17" t="b">
        <v>0</v>
      </c>
    </row>
    <row r="18" spans="1:25" x14ac:dyDescent="0.35">
      <c r="A18" t="s">
        <v>168</v>
      </c>
      <c r="B18">
        <v>0.95893777833235505</v>
      </c>
      <c r="C18">
        <v>-4.7035248640767399E-2</v>
      </c>
      <c r="D18">
        <v>5.67154783248787E-2</v>
      </c>
      <c r="E18">
        <v>-0.579508896432953</v>
      </c>
      <c r="F18">
        <v>1.1000102637606299</v>
      </c>
      <c r="G18">
        <v>4.0249321570663701E-2</v>
      </c>
      <c r="H18">
        <v>6.6067920267141506E-2</v>
      </c>
      <c r="I18">
        <v>1.07973719804987</v>
      </c>
      <c r="J18">
        <v>0.87175348260298002</v>
      </c>
      <c r="K18">
        <v>-1.1685973031418699</v>
      </c>
      <c r="L18">
        <v>0.85844201082088301</v>
      </c>
      <c r="M18">
        <v>-0.53671291262319298</v>
      </c>
      <c r="N18">
        <v>0.38334287654069898</v>
      </c>
      <c r="O18">
        <v>0.242565915320927</v>
      </c>
      <c r="P18">
        <v>0.39064843826035001</v>
      </c>
      <c r="Q18">
        <v>0.59146593523332003</v>
      </c>
      <c r="R18">
        <v>1</v>
      </c>
      <c r="S18">
        <v>1</v>
      </c>
      <c r="T18">
        <v>1</v>
      </c>
      <c r="U18">
        <v>1</v>
      </c>
      <c r="V18" t="b">
        <v>0</v>
      </c>
      <c r="W18" t="b">
        <v>0</v>
      </c>
      <c r="X18" t="b">
        <v>0</v>
      </c>
      <c r="Y18" t="b">
        <v>0</v>
      </c>
    </row>
    <row r="19" spans="1:25" x14ac:dyDescent="0.35">
      <c r="A19" t="s">
        <v>169</v>
      </c>
      <c r="B19">
        <v>-0.64091569138967597</v>
      </c>
      <c r="C19">
        <v>3.7881704002088901E-2</v>
      </c>
      <c r="D19">
        <v>-5.2164503274414797E-2</v>
      </c>
      <c r="E19">
        <v>-1.39879529540192</v>
      </c>
      <c r="F19">
        <v>1.0040977818375201</v>
      </c>
      <c r="G19">
        <v>5.3891491013424601E-2</v>
      </c>
      <c r="H19">
        <v>5.5479779769797601E-2</v>
      </c>
      <c r="I19">
        <v>1.1710143117008001</v>
      </c>
      <c r="J19">
        <v>-0.63830007692755297</v>
      </c>
      <c r="K19">
        <v>0.70292551365209899</v>
      </c>
      <c r="L19">
        <v>-0.94024351738347101</v>
      </c>
      <c r="M19">
        <v>-1.19451596912619</v>
      </c>
      <c r="N19">
        <v>0.52327836193724298</v>
      </c>
      <c r="O19">
        <v>0.48210217020808699</v>
      </c>
      <c r="P19">
        <v>0.34709266453667997</v>
      </c>
      <c r="Q19">
        <v>0.232276197835113</v>
      </c>
      <c r="R19">
        <v>1</v>
      </c>
      <c r="S19">
        <v>1</v>
      </c>
      <c r="T19">
        <v>1</v>
      </c>
      <c r="U19">
        <v>1</v>
      </c>
      <c r="V19" t="b">
        <v>0</v>
      </c>
      <c r="W19" t="b">
        <v>0</v>
      </c>
      <c r="X19" t="b">
        <v>0</v>
      </c>
      <c r="Y19" t="b">
        <v>0</v>
      </c>
    </row>
    <row r="20" spans="1:25" x14ac:dyDescent="0.35">
      <c r="A20" t="s">
        <v>170</v>
      </c>
      <c r="B20">
        <v>1.8998817074429499</v>
      </c>
      <c r="C20">
        <v>4.9619102002802201E-2</v>
      </c>
      <c r="D20">
        <v>5.2349812488315696E-3</v>
      </c>
      <c r="E20">
        <v>-0.68327613488094197</v>
      </c>
      <c r="F20">
        <v>0.94721870093423099</v>
      </c>
      <c r="G20">
        <v>3.8842234174598297E-2</v>
      </c>
      <c r="H20">
        <v>4.3364683257943702E-2</v>
      </c>
      <c r="I20">
        <v>0.97060247962687596</v>
      </c>
      <c r="J20">
        <v>2.0057476753458499</v>
      </c>
      <c r="K20">
        <v>1.2774523159445801</v>
      </c>
      <c r="L20">
        <v>0.12071992357681099</v>
      </c>
      <c r="M20">
        <v>-0.70397114083575196</v>
      </c>
      <c r="N20">
        <v>4.4883175826715901E-2</v>
      </c>
      <c r="O20">
        <v>0.201442604871303</v>
      </c>
      <c r="P20">
        <v>0.90391287767595296</v>
      </c>
      <c r="Q20">
        <v>0.48145074602958599</v>
      </c>
      <c r="R20">
        <v>1</v>
      </c>
      <c r="S20">
        <v>1</v>
      </c>
      <c r="T20">
        <v>1</v>
      </c>
      <c r="U20">
        <v>1</v>
      </c>
      <c r="V20" t="b">
        <v>0</v>
      </c>
      <c r="W20" t="b">
        <v>0</v>
      </c>
      <c r="X20" t="b">
        <v>0</v>
      </c>
      <c r="Y20" t="b">
        <v>0</v>
      </c>
    </row>
    <row r="21" spans="1:25" x14ac:dyDescent="0.35">
      <c r="A21" t="s">
        <v>171</v>
      </c>
      <c r="B21">
        <v>1.8269792462286401</v>
      </c>
      <c r="C21">
        <v>2.1189541577223699E-2</v>
      </c>
      <c r="D21">
        <v>-6.7774207697054806E-2</v>
      </c>
      <c r="E21">
        <v>1.1948531836431899</v>
      </c>
      <c r="F21">
        <v>1.2442163904466499</v>
      </c>
      <c r="G21">
        <v>5.3902878020770803E-2</v>
      </c>
      <c r="H21">
        <v>5.6553795826955397E-2</v>
      </c>
      <c r="I21">
        <v>1.38148264802749</v>
      </c>
      <c r="J21">
        <v>1.4683774142959101</v>
      </c>
      <c r="K21">
        <v>0.39310594081931099</v>
      </c>
      <c r="L21">
        <v>-1.1984024539118801</v>
      </c>
      <c r="M21">
        <v>0.86490639990970597</v>
      </c>
      <c r="N21">
        <v>0.142001733122742</v>
      </c>
      <c r="O21">
        <v>0.69424123646221603</v>
      </c>
      <c r="P21">
        <v>0.230760377615496</v>
      </c>
      <c r="Q21">
        <v>0.38709016462456303</v>
      </c>
      <c r="R21">
        <v>1</v>
      </c>
      <c r="S21">
        <v>1</v>
      </c>
      <c r="T21">
        <v>1</v>
      </c>
      <c r="U21">
        <v>1</v>
      </c>
      <c r="V21" t="b">
        <v>0</v>
      </c>
      <c r="W21" t="b">
        <v>0</v>
      </c>
      <c r="X21" t="b">
        <v>0</v>
      </c>
      <c r="Y21" t="b">
        <v>0</v>
      </c>
    </row>
    <row r="22" spans="1:25" x14ac:dyDescent="0.35">
      <c r="A22" t="s">
        <v>172</v>
      </c>
      <c r="B22">
        <v>2.7730631691766501</v>
      </c>
      <c r="C22">
        <v>-5.7462734804064601E-2</v>
      </c>
      <c r="D22">
        <v>1.14912525078958E-3</v>
      </c>
      <c r="E22">
        <v>0.63266045947981997</v>
      </c>
      <c r="F22">
        <v>1.0756227104086</v>
      </c>
      <c r="G22">
        <v>4.7584780518201503E-2</v>
      </c>
      <c r="H22">
        <v>6.6269670326431607E-2</v>
      </c>
      <c r="I22">
        <v>1.23490467805911</v>
      </c>
      <c r="J22">
        <v>2.5781002412297802</v>
      </c>
      <c r="K22">
        <v>-1.20758642108446</v>
      </c>
      <c r="L22">
        <v>1.73401383337085E-2</v>
      </c>
      <c r="M22">
        <v>0.51231521810587499</v>
      </c>
      <c r="N22">
        <v>9.9345174142526603E-3</v>
      </c>
      <c r="O22">
        <v>0.22720638491520201</v>
      </c>
      <c r="P22">
        <v>0.98616526465044296</v>
      </c>
      <c r="Q22">
        <v>0.60843041626655803</v>
      </c>
      <c r="R22">
        <v>1</v>
      </c>
      <c r="S22">
        <v>1</v>
      </c>
      <c r="T22">
        <v>1</v>
      </c>
      <c r="U22">
        <v>1</v>
      </c>
      <c r="V22" t="b">
        <v>0</v>
      </c>
      <c r="W22" t="b">
        <v>0</v>
      </c>
      <c r="X22" t="b">
        <v>0</v>
      </c>
      <c r="Y22" t="b">
        <v>0</v>
      </c>
    </row>
    <row r="23" spans="1:25" x14ac:dyDescent="0.35">
      <c r="A23" t="s">
        <v>173</v>
      </c>
      <c r="B23">
        <v>-1.0015031543542099</v>
      </c>
      <c r="C23">
        <v>-1.9648952807844601E-2</v>
      </c>
      <c r="D23">
        <v>-1.0869738654024E-2</v>
      </c>
      <c r="E23">
        <v>2.1170530473211402</v>
      </c>
      <c r="F23">
        <v>1.32753976019394</v>
      </c>
      <c r="G23">
        <v>5.2637442759690602E-2</v>
      </c>
      <c r="H23">
        <v>6.6332867716566907E-2</v>
      </c>
      <c r="I23">
        <v>1.1580572286701201</v>
      </c>
      <c r="J23">
        <v>-0.75440539288095898</v>
      </c>
      <c r="K23">
        <v>-0.37328851436703198</v>
      </c>
      <c r="L23">
        <v>-0.163866557081012</v>
      </c>
      <c r="M23">
        <v>1.8281074500543499</v>
      </c>
      <c r="N23">
        <v>0.450605834332022</v>
      </c>
      <c r="O23">
        <v>0.70893372388352605</v>
      </c>
      <c r="P23">
        <v>0.86983619475358198</v>
      </c>
      <c r="Q23">
        <v>6.7533427070289503E-2</v>
      </c>
      <c r="R23">
        <v>1</v>
      </c>
      <c r="S23">
        <v>1</v>
      </c>
      <c r="T23">
        <v>1</v>
      </c>
      <c r="U23">
        <v>1</v>
      </c>
      <c r="V23" t="b">
        <v>0</v>
      </c>
      <c r="W23" t="b">
        <v>0</v>
      </c>
      <c r="X23" t="b">
        <v>0</v>
      </c>
      <c r="Y23" t="b">
        <v>0</v>
      </c>
    </row>
    <row r="24" spans="1:25" x14ac:dyDescent="0.35">
      <c r="A24" t="s">
        <v>174</v>
      </c>
      <c r="B24">
        <v>-0.38034554298476397</v>
      </c>
      <c r="C24">
        <v>4.0612250549766603E-2</v>
      </c>
      <c r="D24">
        <v>-4.2549568180628598E-2</v>
      </c>
      <c r="E24">
        <v>0.86843173170288901</v>
      </c>
      <c r="F24">
        <v>1.11055510117981</v>
      </c>
      <c r="G24">
        <v>4.7236563119532199E-2</v>
      </c>
      <c r="H24">
        <v>6.0040161065825499E-2</v>
      </c>
      <c r="I24">
        <v>1.2267607536796701</v>
      </c>
      <c r="J24">
        <v>-0.34248236992536502</v>
      </c>
      <c r="K24">
        <v>0.85976302820756101</v>
      </c>
      <c r="L24">
        <v>-0.70868511052092198</v>
      </c>
      <c r="M24">
        <v>0.70790635345810304</v>
      </c>
      <c r="N24">
        <v>0.73198790946814596</v>
      </c>
      <c r="O24">
        <v>0.389919683314076</v>
      </c>
      <c r="P24">
        <v>0.47851990668858602</v>
      </c>
      <c r="Q24">
        <v>0.47900341395921597</v>
      </c>
      <c r="R24">
        <v>1</v>
      </c>
      <c r="S24">
        <v>1</v>
      </c>
      <c r="T24">
        <v>1</v>
      </c>
      <c r="U24">
        <v>1</v>
      </c>
      <c r="V24" t="b">
        <v>0</v>
      </c>
      <c r="W24" t="b">
        <v>0</v>
      </c>
      <c r="X24" t="b">
        <v>0</v>
      </c>
      <c r="Y24" t="b">
        <v>0</v>
      </c>
    </row>
    <row r="25" spans="1:25" x14ac:dyDescent="0.35">
      <c r="A25" t="s">
        <v>175</v>
      </c>
      <c r="B25">
        <v>1.05006745473297</v>
      </c>
      <c r="C25">
        <v>-2.6257562626595399E-2</v>
      </c>
      <c r="D25">
        <v>4.6943332318668901E-2</v>
      </c>
      <c r="E25">
        <v>0.44996826516065502</v>
      </c>
      <c r="F25">
        <v>1.35564279556925</v>
      </c>
      <c r="G25">
        <v>6.2513152663878899E-2</v>
      </c>
      <c r="H25">
        <v>7.8890313465187406E-2</v>
      </c>
      <c r="I25">
        <v>1.61989318244115</v>
      </c>
      <c r="J25">
        <v>0.77459007502934096</v>
      </c>
      <c r="K25">
        <v>-0.42003260926188202</v>
      </c>
      <c r="L25">
        <v>0.59504557982754103</v>
      </c>
      <c r="M25">
        <v>0.277776504054768</v>
      </c>
      <c r="N25">
        <v>0.438581923846801</v>
      </c>
      <c r="O25">
        <v>0.67446163196733899</v>
      </c>
      <c r="P25">
        <v>0.55181300387202203</v>
      </c>
      <c r="Q25">
        <v>0.78118392868946596</v>
      </c>
      <c r="R25">
        <v>1</v>
      </c>
      <c r="S25">
        <v>1</v>
      </c>
      <c r="T25">
        <v>1</v>
      </c>
      <c r="U25">
        <v>1</v>
      </c>
      <c r="V25" t="b">
        <v>0</v>
      </c>
      <c r="W25" t="b">
        <v>0</v>
      </c>
      <c r="X25" t="b">
        <v>0</v>
      </c>
      <c r="Y25" t="b">
        <v>0</v>
      </c>
    </row>
    <row r="26" spans="1:25" x14ac:dyDescent="0.35">
      <c r="A26" t="s">
        <v>176</v>
      </c>
      <c r="B26">
        <v>-0.65183517152980797</v>
      </c>
      <c r="C26">
        <v>7.3066755725257906E-2</v>
      </c>
      <c r="D26">
        <v>0.12626985945942301</v>
      </c>
      <c r="E26">
        <v>0.83759755837601002</v>
      </c>
      <c r="F26">
        <v>1.1483315235606999</v>
      </c>
      <c r="G26">
        <v>6.0427169737649902E-2</v>
      </c>
      <c r="H26">
        <v>5.6873264205285302E-2</v>
      </c>
      <c r="I26">
        <v>1.4303106145903901</v>
      </c>
      <c r="J26">
        <v>-0.56763674788672902</v>
      </c>
      <c r="K26">
        <v>1.2091705774485899</v>
      </c>
      <c r="L26">
        <v>2.2201971563237399</v>
      </c>
      <c r="M26">
        <v>0.58560535720828899</v>
      </c>
      <c r="N26">
        <v>0.57028164916141</v>
      </c>
      <c r="O26">
        <v>0.226597318889174</v>
      </c>
      <c r="P26">
        <v>2.64053872708267E-2</v>
      </c>
      <c r="Q26">
        <v>0.55814074747103704</v>
      </c>
      <c r="R26">
        <v>1</v>
      </c>
      <c r="S26">
        <v>1</v>
      </c>
      <c r="T26">
        <v>1</v>
      </c>
      <c r="U26">
        <v>1</v>
      </c>
      <c r="V26" t="b">
        <v>0</v>
      </c>
      <c r="W26" t="b">
        <v>0</v>
      </c>
      <c r="X26" t="b">
        <v>0</v>
      </c>
      <c r="Y26" t="b">
        <v>0</v>
      </c>
    </row>
    <row r="27" spans="1:25" x14ac:dyDescent="0.35">
      <c r="A27" t="s">
        <v>178</v>
      </c>
      <c r="B27">
        <v>-0.31867001837980002</v>
      </c>
      <c r="C27">
        <v>5.0520014140916197E-2</v>
      </c>
      <c r="D27">
        <v>1.25719775225272E-2</v>
      </c>
      <c r="E27">
        <v>-0.20200098703310199</v>
      </c>
      <c r="F27">
        <v>1.16949527966803</v>
      </c>
      <c r="G27">
        <v>5.7567186123398402E-2</v>
      </c>
      <c r="H27">
        <v>7.0287013308120802E-2</v>
      </c>
      <c r="I27">
        <v>1.2837407322344401</v>
      </c>
      <c r="J27">
        <v>-0.27248508302680602</v>
      </c>
      <c r="K27">
        <v>0.87758352531985395</v>
      </c>
      <c r="L27">
        <v>0.17886629308624599</v>
      </c>
      <c r="M27">
        <v>-0.15735341409749001</v>
      </c>
      <c r="N27">
        <v>0.78524905952107205</v>
      </c>
      <c r="O27">
        <v>0.38016977299288701</v>
      </c>
      <c r="P27">
        <v>0.85804269013936696</v>
      </c>
      <c r="Q27">
        <v>0.874966326162119</v>
      </c>
      <c r="R27">
        <v>1</v>
      </c>
      <c r="S27">
        <v>1</v>
      </c>
      <c r="T27">
        <v>1</v>
      </c>
      <c r="U27">
        <v>1</v>
      </c>
      <c r="V27" t="b">
        <v>0</v>
      </c>
      <c r="W27" t="b">
        <v>0</v>
      </c>
      <c r="X27" t="b">
        <v>0</v>
      </c>
      <c r="Y27" t="b">
        <v>0</v>
      </c>
    </row>
    <row r="28" spans="1:25" x14ac:dyDescent="0.35">
      <c r="A28" t="s">
        <v>179</v>
      </c>
      <c r="B28">
        <v>1.7551228312673199</v>
      </c>
      <c r="C28">
        <v>2.37248134813682E-2</v>
      </c>
      <c r="D28">
        <v>1.5467306911311001E-2</v>
      </c>
      <c r="E28">
        <v>-5.1048571815003801E-2</v>
      </c>
      <c r="F28">
        <v>1.17980575621043</v>
      </c>
      <c r="G28">
        <v>4.8393122993394197E-2</v>
      </c>
      <c r="H28">
        <v>6.4384547190685107E-2</v>
      </c>
      <c r="I28">
        <v>1.2141936861731</v>
      </c>
      <c r="J28">
        <v>1.4876371148627301</v>
      </c>
      <c r="K28">
        <v>0.49025175508112301</v>
      </c>
      <c r="L28">
        <v>0.240233217226831</v>
      </c>
      <c r="M28">
        <v>-4.2043186681277198E-2</v>
      </c>
      <c r="N28">
        <v>0.136846619923153</v>
      </c>
      <c r="O28">
        <v>0.62395576170031197</v>
      </c>
      <c r="P28">
        <v>0.81014946392166498</v>
      </c>
      <c r="Q28">
        <v>0.96646427054202599</v>
      </c>
      <c r="R28">
        <v>1</v>
      </c>
      <c r="S28">
        <v>1</v>
      </c>
      <c r="T28">
        <v>1</v>
      </c>
      <c r="U28">
        <v>1</v>
      </c>
      <c r="V28" t="b">
        <v>0</v>
      </c>
      <c r="W28" t="b">
        <v>0</v>
      </c>
      <c r="X28" t="b">
        <v>0</v>
      </c>
      <c r="Y28" t="b">
        <v>0</v>
      </c>
    </row>
    <row r="29" spans="1:25" x14ac:dyDescent="0.35">
      <c r="A29" t="s">
        <v>180</v>
      </c>
      <c r="B29">
        <v>3.2946057253214498</v>
      </c>
      <c r="C29">
        <v>-6.6943119040145396E-2</v>
      </c>
      <c r="D29">
        <v>-0.13976214239079501</v>
      </c>
      <c r="E29">
        <v>6.0739611668371801E-2</v>
      </c>
      <c r="F29">
        <v>1.0356701154507599</v>
      </c>
      <c r="G29">
        <v>4.1195479483183001E-2</v>
      </c>
      <c r="H29">
        <v>5.0522441375802099E-2</v>
      </c>
      <c r="I29">
        <v>1.17340403107086</v>
      </c>
      <c r="J29">
        <v>3.18113429765955</v>
      </c>
      <c r="K29">
        <v>-1.6250112847326701</v>
      </c>
      <c r="L29">
        <v>-2.7663378606587701</v>
      </c>
      <c r="M29">
        <v>5.1763595539159803E-2</v>
      </c>
      <c r="N29">
        <v>1.4669960678734099E-3</v>
      </c>
      <c r="O29">
        <v>0.104160154340736</v>
      </c>
      <c r="P29">
        <v>5.6689767711996597E-3</v>
      </c>
      <c r="Q29">
        <v>0.95871706319429395</v>
      </c>
      <c r="R29">
        <v>0.36528202090047901</v>
      </c>
      <c r="S29">
        <v>1</v>
      </c>
      <c r="T29">
        <v>1</v>
      </c>
      <c r="U29">
        <v>1</v>
      </c>
      <c r="V29" t="b">
        <v>0</v>
      </c>
      <c r="W29" t="b">
        <v>0</v>
      </c>
      <c r="X29" t="b">
        <v>0</v>
      </c>
      <c r="Y29" t="b">
        <v>0</v>
      </c>
    </row>
    <row r="30" spans="1:25" x14ac:dyDescent="0.35">
      <c r="A30" t="s">
        <v>181</v>
      </c>
      <c r="B30">
        <v>1.5059085782983299</v>
      </c>
      <c r="C30">
        <v>4.1822223209984001E-2</v>
      </c>
      <c r="D30">
        <v>-6.1480129700662897E-2</v>
      </c>
      <c r="E30">
        <v>-0.918687311842177</v>
      </c>
      <c r="F30">
        <v>0.96979903467724504</v>
      </c>
      <c r="G30">
        <v>4.71306343659069E-2</v>
      </c>
      <c r="H30">
        <v>4.2966944723191298E-2</v>
      </c>
      <c r="I30">
        <v>1.09067786770249</v>
      </c>
      <c r="J30">
        <v>1.5528047816623201</v>
      </c>
      <c r="K30">
        <v>0.88736813693806504</v>
      </c>
      <c r="L30">
        <v>-1.43087040739667</v>
      </c>
      <c r="M30">
        <v>-0.84230856703583001</v>
      </c>
      <c r="N30">
        <v>0.120469780011272</v>
      </c>
      <c r="O30">
        <v>0.37488073234687402</v>
      </c>
      <c r="P30">
        <v>0.15246735966611</v>
      </c>
      <c r="Q30">
        <v>0.39961525693056599</v>
      </c>
      <c r="R30">
        <v>1</v>
      </c>
      <c r="S30">
        <v>1</v>
      </c>
      <c r="T30">
        <v>1</v>
      </c>
      <c r="U30">
        <v>1</v>
      </c>
      <c r="V30" t="b">
        <v>0</v>
      </c>
      <c r="W30" t="b">
        <v>0</v>
      </c>
      <c r="X30" t="b">
        <v>0</v>
      </c>
      <c r="Y30" t="b">
        <v>0</v>
      </c>
    </row>
    <row r="31" spans="1:25" x14ac:dyDescent="0.35">
      <c r="A31" t="s">
        <v>182</v>
      </c>
      <c r="B31">
        <v>1.4827848707010201</v>
      </c>
      <c r="C31">
        <v>1.96823964464788E-2</v>
      </c>
      <c r="D31">
        <v>4.19872348043836E-2</v>
      </c>
      <c r="E31">
        <v>-0.48726721015228402</v>
      </c>
      <c r="F31">
        <v>0.738535596958103</v>
      </c>
      <c r="G31">
        <v>2.7900509421886301E-2</v>
      </c>
      <c r="H31">
        <v>4.6602709975725097E-2</v>
      </c>
      <c r="I31">
        <v>0.69434831992597601</v>
      </c>
      <c r="J31">
        <v>2.00773649477201</v>
      </c>
      <c r="K31">
        <v>0.70544935753177296</v>
      </c>
      <c r="L31">
        <v>0.90096122792546396</v>
      </c>
      <c r="M31">
        <v>-0.70176192001765203</v>
      </c>
      <c r="N31">
        <v>4.46713003481716E-2</v>
      </c>
      <c r="O31">
        <v>0.48053063712370903</v>
      </c>
      <c r="P31">
        <v>0.36760893482964002</v>
      </c>
      <c r="Q31">
        <v>0.48282765036897601</v>
      </c>
      <c r="R31">
        <v>1</v>
      </c>
      <c r="S31">
        <v>1</v>
      </c>
      <c r="T31">
        <v>1</v>
      </c>
      <c r="U31">
        <v>1</v>
      </c>
      <c r="V31" t="b">
        <v>0</v>
      </c>
      <c r="W31" t="b">
        <v>0</v>
      </c>
      <c r="X31" t="b">
        <v>0</v>
      </c>
      <c r="Y31" t="b">
        <v>0</v>
      </c>
    </row>
    <row r="32" spans="1:25" x14ac:dyDescent="0.35">
      <c r="A32" t="s">
        <v>183</v>
      </c>
      <c r="B32">
        <v>0.13479132920210299</v>
      </c>
      <c r="C32">
        <v>-3.9406599628720998E-3</v>
      </c>
      <c r="D32">
        <v>1.9569469476097799E-3</v>
      </c>
      <c r="E32">
        <v>0.249827748642999</v>
      </c>
      <c r="F32">
        <v>0.86836316406104497</v>
      </c>
      <c r="G32">
        <v>3.1721759804179198E-2</v>
      </c>
      <c r="H32">
        <v>4.3300404948252998E-2</v>
      </c>
      <c r="I32">
        <v>0.70089024228344599</v>
      </c>
      <c r="J32">
        <v>0.15522460507390601</v>
      </c>
      <c r="K32">
        <v>-0.124225767649654</v>
      </c>
      <c r="L32">
        <v>4.5194656954097003E-2</v>
      </c>
      <c r="M32">
        <v>0.35644346799447402</v>
      </c>
      <c r="N32">
        <v>0.87664425133727497</v>
      </c>
      <c r="O32">
        <v>0.90113652062483496</v>
      </c>
      <c r="P32">
        <v>0.96395215303354198</v>
      </c>
      <c r="Q32">
        <v>0.72150848139252199</v>
      </c>
      <c r="R32">
        <v>1</v>
      </c>
      <c r="S32">
        <v>1</v>
      </c>
      <c r="T32">
        <v>1</v>
      </c>
      <c r="U32">
        <v>1</v>
      </c>
      <c r="V32" t="b">
        <v>0</v>
      </c>
      <c r="W32" t="b">
        <v>0</v>
      </c>
      <c r="X32" t="b">
        <v>0</v>
      </c>
      <c r="Y32" t="b">
        <v>0</v>
      </c>
    </row>
    <row r="33" spans="1:25" x14ac:dyDescent="0.35">
      <c r="A33" t="s">
        <v>184</v>
      </c>
      <c r="B33">
        <v>1.31539168564394</v>
      </c>
      <c r="C33">
        <v>4.5633788502927902E-2</v>
      </c>
      <c r="D33">
        <v>3.0541322927377001E-2</v>
      </c>
      <c r="E33">
        <v>-1.4014670684416599</v>
      </c>
      <c r="F33">
        <v>0.65732680930445098</v>
      </c>
      <c r="G33">
        <v>3.79272887779828E-2</v>
      </c>
      <c r="H33">
        <v>4.0387530141943802E-2</v>
      </c>
      <c r="I33">
        <v>0.91272033125803997</v>
      </c>
      <c r="J33">
        <v>2.0011228311771099</v>
      </c>
      <c r="K33">
        <v>1.2031914216188</v>
      </c>
      <c r="L33">
        <v>0.75620675045089802</v>
      </c>
      <c r="M33">
        <v>-1.5354835653873899</v>
      </c>
      <c r="N33">
        <v>4.5379154477182201E-2</v>
      </c>
      <c r="O33">
        <v>0.228902253748656</v>
      </c>
      <c r="P33">
        <v>0.44952524610826999</v>
      </c>
      <c r="Q33">
        <v>0.124665090969966</v>
      </c>
      <c r="R33">
        <v>1</v>
      </c>
      <c r="S33">
        <v>1</v>
      </c>
      <c r="T33">
        <v>1</v>
      </c>
      <c r="U33">
        <v>1</v>
      </c>
      <c r="V33" t="b">
        <v>0</v>
      </c>
      <c r="W33" t="b">
        <v>0</v>
      </c>
      <c r="X33" t="b">
        <v>0</v>
      </c>
      <c r="Y33" t="b">
        <v>0</v>
      </c>
    </row>
    <row r="34" spans="1:25" x14ac:dyDescent="0.35">
      <c r="A34" t="s">
        <v>185</v>
      </c>
      <c r="B34">
        <v>0.53932065238875804</v>
      </c>
      <c r="C34">
        <v>8.4268501740565702E-2</v>
      </c>
      <c r="D34">
        <v>-3.4482105492667101E-2</v>
      </c>
      <c r="E34">
        <v>4.7774381591610002E-2</v>
      </c>
      <c r="F34">
        <v>0.91108418786307099</v>
      </c>
      <c r="G34">
        <v>4.5912361306104398E-2</v>
      </c>
      <c r="H34">
        <v>6.2492174049230603E-2</v>
      </c>
      <c r="I34">
        <v>1.2234867052574301</v>
      </c>
      <c r="J34">
        <v>0.59195479361103098</v>
      </c>
      <c r="K34">
        <v>1.8354207743473501</v>
      </c>
      <c r="L34">
        <v>-0.55178277948055598</v>
      </c>
      <c r="M34">
        <v>3.9047732506057899E-2</v>
      </c>
      <c r="N34">
        <v>0.553880860553428</v>
      </c>
      <c r="O34">
        <v>6.6443367937556397E-2</v>
      </c>
      <c r="P34">
        <v>0.58109718698128898</v>
      </c>
      <c r="Q34">
        <v>0.96885233257347103</v>
      </c>
      <c r="R34">
        <v>1</v>
      </c>
      <c r="S34">
        <v>1</v>
      </c>
      <c r="T34">
        <v>1</v>
      </c>
      <c r="U34">
        <v>1</v>
      </c>
      <c r="V34" t="b">
        <v>0</v>
      </c>
      <c r="W34" t="b">
        <v>0</v>
      </c>
      <c r="X34" t="b">
        <v>0</v>
      </c>
      <c r="Y34" t="b">
        <v>0</v>
      </c>
    </row>
    <row r="35" spans="1:25" x14ac:dyDescent="0.35">
      <c r="A35" t="s">
        <v>186</v>
      </c>
      <c r="B35">
        <v>0.90903727209313601</v>
      </c>
      <c r="C35">
        <v>-1.47144337343478E-2</v>
      </c>
      <c r="D35">
        <v>-2.8704193252275498E-2</v>
      </c>
      <c r="E35">
        <v>0.853292070172607</v>
      </c>
      <c r="F35">
        <v>1.0953714276163899</v>
      </c>
      <c r="G35">
        <v>4.4024823704573397E-2</v>
      </c>
      <c r="H35">
        <v>5.5758346965890902E-2</v>
      </c>
      <c r="I35">
        <v>0.83611339894464898</v>
      </c>
      <c r="J35">
        <v>0.82988952347540201</v>
      </c>
      <c r="K35">
        <v>-0.334230384046244</v>
      </c>
      <c r="L35">
        <v>-0.51479634555584597</v>
      </c>
      <c r="M35">
        <v>1.02054586285741</v>
      </c>
      <c r="N35">
        <v>0.40660124872765002</v>
      </c>
      <c r="O35">
        <v>0.73820571788409695</v>
      </c>
      <c r="P35">
        <v>0.60669533932042297</v>
      </c>
      <c r="Q35">
        <v>0.30746964976558999</v>
      </c>
      <c r="R35">
        <v>1</v>
      </c>
      <c r="S35">
        <v>1</v>
      </c>
      <c r="T35">
        <v>1</v>
      </c>
      <c r="U35">
        <v>1</v>
      </c>
      <c r="V35" t="b">
        <v>0</v>
      </c>
      <c r="W35" t="b">
        <v>0</v>
      </c>
      <c r="X35" t="b">
        <v>0</v>
      </c>
      <c r="Y35" t="b">
        <v>0</v>
      </c>
    </row>
    <row r="36" spans="1:25" x14ac:dyDescent="0.35">
      <c r="A36" t="s">
        <v>187</v>
      </c>
      <c r="B36">
        <v>-1.0718321854339701</v>
      </c>
      <c r="C36">
        <v>-2.68814805474379E-2</v>
      </c>
      <c r="D36">
        <v>4.1214352554786803E-2</v>
      </c>
      <c r="E36">
        <v>-1.0891626761942399</v>
      </c>
      <c r="F36">
        <v>0.99831086049921502</v>
      </c>
      <c r="G36">
        <v>3.98701456088374E-2</v>
      </c>
      <c r="H36">
        <v>6.0681768808617698E-2</v>
      </c>
      <c r="I36">
        <v>0.98007802160114599</v>
      </c>
      <c r="J36">
        <v>-1.07364572283426</v>
      </c>
      <c r="K36">
        <v>-0.67422579318294595</v>
      </c>
      <c r="L36">
        <v>0.67918838497888001</v>
      </c>
      <c r="M36">
        <v>-1.11130201084897</v>
      </c>
      <c r="N36">
        <v>0.282981496619925</v>
      </c>
      <c r="O36">
        <v>0.50016777364244802</v>
      </c>
      <c r="P36">
        <v>0.49701850580685297</v>
      </c>
      <c r="Q36">
        <v>0.26643837414965499</v>
      </c>
      <c r="R36">
        <v>1</v>
      </c>
      <c r="S36">
        <v>1</v>
      </c>
      <c r="T36">
        <v>1</v>
      </c>
      <c r="U36">
        <v>1</v>
      </c>
      <c r="V36" t="b">
        <v>0</v>
      </c>
      <c r="W36" t="b">
        <v>0</v>
      </c>
      <c r="X36" t="b">
        <v>0</v>
      </c>
      <c r="Y36" t="b">
        <v>0</v>
      </c>
    </row>
    <row r="37" spans="1:25" x14ac:dyDescent="0.35">
      <c r="A37" t="s">
        <v>188</v>
      </c>
      <c r="B37">
        <v>3.4939768586412399</v>
      </c>
      <c r="C37">
        <v>-3.9299340849763699E-2</v>
      </c>
      <c r="D37">
        <v>-2.3295302364739898E-2</v>
      </c>
      <c r="E37">
        <v>0.75274879407938899</v>
      </c>
      <c r="F37">
        <v>1.0592895676876399</v>
      </c>
      <c r="G37">
        <v>5.0895523972767802E-2</v>
      </c>
      <c r="H37">
        <v>5.4131794314691499E-2</v>
      </c>
      <c r="I37">
        <v>1.08180127005847</v>
      </c>
      <c r="J37">
        <v>3.2984152447270501</v>
      </c>
      <c r="K37">
        <v>-0.77215711288857503</v>
      </c>
      <c r="L37">
        <v>-0.43034417498363797</v>
      </c>
      <c r="M37">
        <v>0.69582909071525101</v>
      </c>
      <c r="N37">
        <v>9.7232228408795603E-4</v>
      </c>
      <c r="O37">
        <v>0.440021379024644</v>
      </c>
      <c r="P37">
        <v>0.66694529747623899</v>
      </c>
      <c r="Q37">
        <v>0.486535868724846</v>
      </c>
      <c r="R37">
        <v>0.24599753787425299</v>
      </c>
      <c r="S37">
        <v>1</v>
      </c>
      <c r="T37">
        <v>1</v>
      </c>
      <c r="U37">
        <v>1</v>
      </c>
      <c r="V37" t="b">
        <v>0</v>
      </c>
      <c r="W37" t="b">
        <v>0</v>
      </c>
      <c r="X37" t="b">
        <v>0</v>
      </c>
      <c r="Y37" t="b">
        <v>0</v>
      </c>
    </row>
    <row r="38" spans="1:25" x14ac:dyDescent="0.35">
      <c r="A38" t="s">
        <v>189</v>
      </c>
      <c r="B38">
        <v>3.0828054874856399</v>
      </c>
      <c r="C38">
        <v>-4.6276937149773503E-3</v>
      </c>
      <c r="D38">
        <v>8.5637491770276103E-3</v>
      </c>
      <c r="E38">
        <v>-1.14723560353937</v>
      </c>
      <c r="F38">
        <v>0.95340336785809399</v>
      </c>
      <c r="G38">
        <v>4.1524511657006803E-2</v>
      </c>
      <c r="H38">
        <v>5.1045251850921597E-2</v>
      </c>
      <c r="I38">
        <v>1.12438599626061</v>
      </c>
      <c r="J38">
        <v>3.2334745097570199</v>
      </c>
      <c r="K38">
        <v>-0.111444867869902</v>
      </c>
      <c r="L38">
        <v>0.16776779164569799</v>
      </c>
      <c r="M38">
        <v>-1.0203218533090499</v>
      </c>
      <c r="N38">
        <v>1.2229424911316901E-3</v>
      </c>
      <c r="O38">
        <v>0.91126358221681003</v>
      </c>
      <c r="P38">
        <v>0.86676596185616095</v>
      </c>
      <c r="Q38">
        <v>0.30757584239416402</v>
      </c>
      <c r="R38">
        <v>0.30818150776518599</v>
      </c>
      <c r="S38">
        <v>1</v>
      </c>
      <c r="T38">
        <v>1</v>
      </c>
      <c r="U38">
        <v>1</v>
      </c>
      <c r="V38" t="b">
        <v>0</v>
      </c>
      <c r="W38" t="b">
        <v>0</v>
      </c>
      <c r="X38" t="b">
        <v>0</v>
      </c>
      <c r="Y38" t="b">
        <v>0</v>
      </c>
    </row>
    <row r="39" spans="1:25" x14ac:dyDescent="0.35">
      <c r="A39" t="s">
        <v>191</v>
      </c>
      <c r="B39">
        <v>1.2269244628643801</v>
      </c>
      <c r="C39">
        <v>7.9680521722092796E-3</v>
      </c>
      <c r="D39">
        <v>-5.9277173847371203E-2</v>
      </c>
      <c r="E39">
        <v>0.78911900377041699</v>
      </c>
      <c r="F39">
        <v>0.75370813144027005</v>
      </c>
      <c r="G39">
        <v>3.34684988211029E-2</v>
      </c>
      <c r="H39">
        <v>3.2546751654914198E-2</v>
      </c>
      <c r="I39">
        <v>0.69152073826891403</v>
      </c>
      <c r="J39">
        <v>1.6278509036645801</v>
      </c>
      <c r="K39">
        <v>0.23807617469789699</v>
      </c>
      <c r="L39">
        <v>-1.8212930886582299</v>
      </c>
      <c r="M39">
        <v>1.1411357029520499</v>
      </c>
      <c r="N39">
        <v>0.10355650389916</v>
      </c>
      <c r="O39">
        <v>0.81182201334673099</v>
      </c>
      <c r="P39">
        <v>6.8562316475532001E-2</v>
      </c>
      <c r="Q39">
        <v>0.25381345584585902</v>
      </c>
      <c r="R39">
        <v>1</v>
      </c>
      <c r="S39">
        <v>1</v>
      </c>
      <c r="T39">
        <v>1</v>
      </c>
      <c r="U39">
        <v>1</v>
      </c>
      <c r="V39" t="b">
        <v>0</v>
      </c>
      <c r="W39" t="b">
        <v>0</v>
      </c>
      <c r="X39" t="b">
        <v>0</v>
      </c>
      <c r="Y39" t="b">
        <v>0</v>
      </c>
    </row>
    <row r="40" spans="1:25" x14ac:dyDescent="0.35">
      <c r="A40" t="s">
        <v>193</v>
      </c>
      <c r="B40">
        <v>-0.114407809773217</v>
      </c>
      <c r="C40">
        <v>5.2994394772813702E-2</v>
      </c>
      <c r="D40">
        <v>-3.5744707923020203E-2</v>
      </c>
      <c r="E40">
        <v>-2.3121368543790801</v>
      </c>
      <c r="F40">
        <v>0.89619942612542502</v>
      </c>
      <c r="G40">
        <v>4.1633618180699897E-2</v>
      </c>
      <c r="H40">
        <v>4.4742143051013997E-2</v>
      </c>
      <c r="I40">
        <v>1.04655674450853</v>
      </c>
      <c r="J40">
        <v>-0.12765887417250499</v>
      </c>
      <c r="K40">
        <v>1.27287507280307</v>
      </c>
      <c r="L40">
        <v>-0.79890468997573305</v>
      </c>
      <c r="M40">
        <v>-2.2092799712115601</v>
      </c>
      <c r="N40">
        <v>0.89841893737832601</v>
      </c>
      <c r="O40">
        <v>0.20306237598733901</v>
      </c>
      <c r="P40">
        <v>0.424345679279721</v>
      </c>
      <c r="Q40">
        <v>2.7155173418475301E-2</v>
      </c>
      <c r="R40">
        <v>1</v>
      </c>
      <c r="S40">
        <v>1</v>
      </c>
      <c r="T40">
        <v>1</v>
      </c>
      <c r="U40">
        <v>1</v>
      </c>
      <c r="V40" t="b">
        <v>0</v>
      </c>
      <c r="W40" t="b">
        <v>0</v>
      </c>
      <c r="X40" t="b">
        <v>0</v>
      </c>
      <c r="Y40" t="b">
        <v>0</v>
      </c>
    </row>
    <row r="41" spans="1:25" x14ac:dyDescent="0.35">
      <c r="A41" t="s">
        <v>194</v>
      </c>
      <c r="B41">
        <v>1.0259768736782</v>
      </c>
      <c r="C41">
        <v>-4.7317502347339002E-2</v>
      </c>
      <c r="D41">
        <v>3.9407957823690401E-2</v>
      </c>
      <c r="E41">
        <v>-1.04022809656486</v>
      </c>
      <c r="F41">
        <v>1.4794077798138701</v>
      </c>
      <c r="G41">
        <v>6.7109744761072093E-2</v>
      </c>
      <c r="H41">
        <v>8.3172883925115695E-2</v>
      </c>
      <c r="I41">
        <v>1.5864413714527801</v>
      </c>
      <c r="J41">
        <v>0.69350512257498098</v>
      </c>
      <c r="K41">
        <v>-0.70507647608855395</v>
      </c>
      <c r="L41">
        <v>0.47380775998065799</v>
      </c>
      <c r="M41">
        <v>-0.65569904774499899</v>
      </c>
      <c r="N41">
        <v>0.48799261222664098</v>
      </c>
      <c r="O41">
        <v>0.48076264498965998</v>
      </c>
      <c r="P41">
        <v>0.63563700041253901</v>
      </c>
      <c r="Q41">
        <v>0.51201778168910705</v>
      </c>
      <c r="R41">
        <v>1</v>
      </c>
      <c r="S41">
        <v>1</v>
      </c>
      <c r="T41">
        <v>1</v>
      </c>
      <c r="U41">
        <v>1</v>
      </c>
      <c r="V41" t="b">
        <v>0</v>
      </c>
      <c r="W41" t="b">
        <v>0</v>
      </c>
      <c r="X41" t="b">
        <v>0</v>
      </c>
      <c r="Y41" t="b">
        <v>0</v>
      </c>
    </row>
    <row r="42" spans="1:25" x14ac:dyDescent="0.35">
      <c r="A42" t="s">
        <v>195</v>
      </c>
      <c r="B42">
        <v>0.42535853231239101</v>
      </c>
      <c r="C42">
        <v>0.118576938495197</v>
      </c>
      <c r="D42">
        <v>8.4843602167917295E-2</v>
      </c>
      <c r="E42">
        <v>-2.5575558206980702</v>
      </c>
      <c r="F42">
        <v>1.35432877340532</v>
      </c>
      <c r="G42">
        <v>5.7491534547331198E-2</v>
      </c>
      <c r="H42">
        <v>8.1144932376795098E-2</v>
      </c>
      <c r="I42">
        <v>1.3895659543716199</v>
      </c>
      <c r="J42">
        <v>0.31407331858044302</v>
      </c>
      <c r="K42">
        <v>2.0625112797707001</v>
      </c>
      <c r="L42">
        <v>1.04558103239211</v>
      </c>
      <c r="M42">
        <v>-1.8405429498700101</v>
      </c>
      <c r="N42">
        <v>0.75346535363245304</v>
      </c>
      <c r="O42">
        <v>3.9159084775255301E-2</v>
      </c>
      <c r="P42">
        <v>0.29575451030190603</v>
      </c>
      <c r="Q42">
        <v>6.5688564687756704E-2</v>
      </c>
      <c r="R42">
        <v>1</v>
      </c>
      <c r="S42">
        <v>1</v>
      </c>
      <c r="T42">
        <v>1</v>
      </c>
      <c r="U42">
        <v>1</v>
      </c>
      <c r="V42" t="b">
        <v>0</v>
      </c>
      <c r="W42" t="b">
        <v>0</v>
      </c>
      <c r="X42" t="b">
        <v>0</v>
      </c>
      <c r="Y42" t="b">
        <v>0</v>
      </c>
    </row>
    <row r="43" spans="1:25" x14ac:dyDescent="0.35">
      <c r="A43" t="s">
        <v>196</v>
      </c>
      <c r="B43">
        <v>2.1179149021720498</v>
      </c>
      <c r="C43">
        <v>-1.80743657687608E-2</v>
      </c>
      <c r="D43">
        <v>2.2563118808773801E-2</v>
      </c>
      <c r="E43">
        <v>2.0304601405188801E-2</v>
      </c>
      <c r="F43">
        <v>0.852276874431807</v>
      </c>
      <c r="G43">
        <v>3.5522121384627903E-2</v>
      </c>
      <c r="H43">
        <v>3.5747781776080803E-2</v>
      </c>
      <c r="I43">
        <v>0.92557747943970003</v>
      </c>
      <c r="J43">
        <v>2.48500805983269</v>
      </c>
      <c r="K43">
        <v>-0.50881999903818997</v>
      </c>
      <c r="L43">
        <v>0.63117535376337797</v>
      </c>
      <c r="M43">
        <v>2.19372249824836E-2</v>
      </c>
      <c r="N43">
        <v>1.29548501525216E-2</v>
      </c>
      <c r="O43">
        <v>0.61087839991138804</v>
      </c>
      <c r="P43">
        <v>0.52792587509630895</v>
      </c>
      <c r="Q43">
        <v>0.98249803067086205</v>
      </c>
      <c r="R43">
        <v>1</v>
      </c>
      <c r="S43">
        <v>1</v>
      </c>
      <c r="T43">
        <v>1</v>
      </c>
      <c r="U43">
        <v>1</v>
      </c>
      <c r="V43" t="b">
        <v>0</v>
      </c>
      <c r="W43" t="b">
        <v>0</v>
      </c>
      <c r="X43" t="b">
        <v>0</v>
      </c>
      <c r="Y43" t="b">
        <v>0</v>
      </c>
    </row>
    <row r="44" spans="1:25" x14ac:dyDescent="0.35">
      <c r="A44" t="s">
        <v>198</v>
      </c>
      <c r="B44">
        <v>0.366643907427877</v>
      </c>
      <c r="C44">
        <v>7.5333866819830203E-2</v>
      </c>
      <c r="D44">
        <v>0.10127915219178101</v>
      </c>
      <c r="E44">
        <v>-1.2756969480193101</v>
      </c>
      <c r="F44">
        <v>1.1839497644401</v>
      </c>
      <c r="G44">
        <v>5.1366788140912903E-2</v>
      </c>
      <c r="H44">
        <v>7.1556469577957402E-2</v>
      </c>
      <c r="I44">
        <v>1.1526253500761201</v>
      </c>
      <c r="J44">
        <v>0.309678601609643</v>
      </c>
      <c r="K44">
        <v>1.46658706036222</v>
      </c>
      <c r="L44">
        <v>1.41537379903073</v>
      </c>
      <c r="M44">
        <v>-1.10677502272101</v>
      </c>
      <c r="N44">
        <v>0.75680537680455995</v>
      </c>
      <c r="O44">
        <v>0.14248842213986901</v>
      </c>
      <c r="P44">
        <v>0.156958927528565</v>
      </c>
      <c r="Q44">
        <v>0.26839120975679698</v>
      </c>
      <c r="R44">
        <v>1</v>
      </c>
      <c r="S44">
        <v>1</v>
      </c>
      <c r="T44">
        <v>1</v>
      </c>
      <c r="U44">
        <v>1</v>
      </c>
      <c r="V44" t="b">
        <v>0</v>
      </c>
      <c r="W44" t="b">
        <v>0</v>
      </c>
      <c r="X44" t="b">
        <v>0</v>
      </c>
      <c r="Y44" t="b">
        <v>0</v>
      </c>
    </row>
    <row r="45" spans="1:25" x14ac:dyDescent="0.35">
      <c r="A45" t="s">
        <v>199</v>
      </c>
      <c r="B45">
        <v>0.26500839616785199</v>
      </c>
      <c r="C45">
        <v>3.0534901888670599E-2</v>
      </c>
      <c r="D45">
        <v>0.11213038569308099</v>
      </c>
      <c r="E45">
        <v>-0.39522115210463399</v>
      </c>
      <c r="F45">
        <v>1.4130526136349699</v>
      </c>
      <c r="G45">
        <v>6.20995691291037E-2</v>
      </c>
      <c r="H45">
        <v>8.1257254742362395E-2</v>
      </c>
      <c r="I45">
        <v>1.26269661019574</v>
      </c>
      <c r="J45">
        <v>0.18754319096876201</v>
      </c>
      <c r="K45">
        <v>0.49170875606542702</v>
      </c>
      <c r="L45">
        <v>1.3799430715276599</v>
      </c>
      <c r="M45">
        <v>-0.31299771371316898</v>
      </c>
      <c r="N45">
        <v>0.85123476289204103</v>
      </c>
      <c r="O45">
        <v>0.62292524742162803</v>
      </c>
      <c r="P45">
        <v>0.167604173600122</v>
      </c>
      <c r="Q45">
        <v>0.75428239913951101</v>
      </c>
      <c r="R45">
        <v>1</v>
      </c>
      <c r="S45">
        <v>1</v>
      </c>
      <c r="T45">
        <v>1</v>
      </c>
      <c r="U45">
        <v>1</v>
      </c>
      <c r="V45" t="b">
        <v>0</v>
      </c>
      <c r="W45" t="b">
        <v>0</v>
      </c>
      <c r="X45" t="b">
        <v>0</v>
      </c>
      <c r="Y45" t="b">
        <v>0</v>
      </c>
    </row>
    <row r="46" spans="1:25" x14ac:dyDescent="0.35">
      <c r="A46" t="s">
        <v>200</v>
      </c>
      <c r="B46">
        <v>-1.55453047404552E-3</v>
      </c>
      <c r="C46">
        <v>9.0333051866278005E-2</v>
      </c>
      <c r="D46">
        <v>-2.6336385978198099E-2</v>
      </c>
      <c r="E46">
        <v>0.12637691290275699</v>
      </c>
      <c r="F46">
        <v>1.4061600731764401</v>
      </c>
      <c r="G46">
        <v>6.3100335441876806E-2</v>
      </c>
      <c r="H46">
        <v>7.6557172978841695E-2</v>
      </c>
      <c r="I46">
        <v>1.5909957712185001</v>
      </c>
      <c r="J46">
        <v>-1.1055145880610399E-3</v>
      </c>
      <c r="K46">
        <v>1.43157799770313</v>
      </c>
      <c r="L46">
        <v>-0.34400938479633703</v>
      </c>
      <c r="M46">
        <v>7.9432588815725194E-2</v>
      </c>
      <c r="N46">
        <v>0.99911792715811698</v>
      </c>
      <c r="O46">
        <v>0.15226463016709901</v>
      </c>
      <c r="P46">
        <v>0.73083922831564596</v>
      </c>
      <c r="Q46">
        <v>0.93668854839793103</v>
      </c>
      <c r="R46">
        <v>1</v>
      </c>
      <c r="S46">
        <v>1</v>
      </c>
      <c r="T46">
        <v>1</v>
      </c>
      <c r="U46">
        <v>1</v>
      </c>
      <c r="V46" t="b">
        <v>0</v>
      </c>
      <c r="W46" t="b">
        <v>0</v>
      </c>
      <c r="X46" t="b">
        <v>0</v>
      </c>
      <c r="Y46" t="b">
        <v>0</v>
      </c>
    </row>
    <row r="47" spans="1:25" x14ac:dyDescent="0.35">
      <c r="A47" t="s">
        <v>201</v>
      </c>
      <c r="B47">
        <v>1.1377692367488501</v>
      </c>
      <c r="C47">
        <v>0.110740701772629</v>
      </c>
      <c r="D47">
        <v>-4.5338415333322203E-2</v>
      </c>
      <c r="E47">
        <v>-1.39281210128425</v>
      </c>
      <c r="F47">
        <v>0.972071849070959</v>
      </c>
      <c r="G47">
        <v>5.6730273809401301E-2</v>
      </c>
      <c r="H47">
        <v>4.8703504373827297E-2</v>
      </c>
      <c r="I47">
        <v>1.2427602804520399</v>
      </c>
      <c r="J47">
        <v>1.1704579634069801</v>
      </c>
      <c r="K47">
        <v>1.9520565358927799</v>
      </c>
      <c r="L47">
        <v>-0.93090663426031595</v>
      </c>
      <c r="M47">
        <v>-1.12074076005843</v>
      </c>
      <c r="N47">
        <v>0.241816721335253</v>
      </c>
      <c r="O47">
        <v>5.0931492745318101E-2</v>
      </c>
      <c r="P47">
        <v>0.35190186245355898</v>
      </c>
      <c r="Q47">
        <v>0.262398226797317</v>
      </c>
      <c r="R47">
        <v>1</v>
      </c>
      <c r="S47">
        <v>1</v>
      </c>
      <c r="T47">
        <v>1</v>
      </c>
      <c r="U47">
        <v>1</v>
      </c>
      <c r="V47" t="b">
        <v>0</v>
      </c>
      <c r="W47" t="b">
        <v>0</v>
      </c>
      <c r="X47" t="b">
        <v>0</v>
      </c>
      <c r="Y47" t="b">
        <v>0</v>
      </c>
    </row>
    <row r="48" spans="1:25" x14ac:dyDescent="0.35">
      <c r="A48" t="s">
        <v>202</v>
      </c>
      <c r="B48">
        <v>-1.2401500442930999</v>
      </c>
      <c r="C48">
        <v>2.30627049792804E-2</v>
      </c>
      <c r="D48">
        <v>-3.06061174901315E-2</v>
      </c>
      <c r="E48">
        <v>-1.24925612241561</v>
      </c>
      <c r="F48">
        <v>1.2484748823992999</v>
      </c>
      <c r="G48">
        <v>5.3793255083320897E-2</v>
      </c>
      <c r="H48">
        <v>7.3629025911214993E-2</v>
      </c>
      <c r="I48">
        <v>1.4646913682345899</v>
      </c>
      <c r="J48">
        <v>-0.99333199392029004</v>
      </c>
      <c r="K48">
        <v>0.428728563526381</v>
      </c>
      <c r="L48">
        <v>-0.41568005431767702</v>
      </c>
      <c r="M48">
        <v>-0.85291423811786304</v>
      </c>
      <c r="N48">
        <v>0.32054819088366798</v>
      </c>
      <c r="O48">
        <v>0.66812077128607705</v>
      </c>
      <c r="P48">
        <v>0.67764413834360204</v>
      </c>
      <c r="Q48">
        <v>0.39370686531156501</v>
      </c>
      <c r="R48">
        <v>1</v>
      </c>
      <c r="S48">
        <v>1</v>
      </c>
      <c r="T48">
        <v>1</v>
      </c>
      <c r="U48">
        <v>1</v>
      </c>
      <c r="V48" t="b">
        <v>0</v>
      </c>
      <c r="W48" t="b">
        <v>0</v>
      </c>
      <c r="X48" t="b">
        <v>0</v>
      </c>
      <c r="Y48" t="b">
        <v>0</v>
      </c>
    </row>
    <row r="49" spans="1:25" x14ac:dyDescent="0.35">
      <c r="A49" t="s">
        <v>203</v>
      </c>
      <c r="B49">
        <v>1.2170838297272399</v>
      </c>
      <c r="C49">
        <v>-8.1834937517949596E-2</v>
      </c>
      <c r="D49">
        <v>6.4111186621752095E-2</v>
      </c>
      <c r="E49">
        <v>-0.83521794528175097</v>
      </c>
      <c r="F49">
        <v>1.0106158832910399</v>
      </c>
      <c r="G49">
        <v>5.0539784491218903E-2</v>
      </c>
      <c r="H49">
        <v>7.2667876398840897E-2</v>
      </c>
      <c r="I49">
        <v>1.2649018463863499</v>
      </c>
      <c r="J49">
        <v>1.2042991307081401</v>
      </c>
      <c r="K49">
        <v>-1.6192181732030999</v>
      </c>
      <c r="L49">
        <v>0.88224934866508198</v>
      </c>
      <c r="M49">
        <v>-0.66030257420198801</v>
      </c>
      <c r="N49">
        <v>0.22847398256421</v>
      </c>
      <c r="O49">
        <v>0.10540032918837</v>
      </c>
      <c r="P49">
        <v>0.37764198075779998</v>
      </c>
      <c r="Q49">
        <v>0.50905967851339495</v>
      </c>
      <c r="R49">
        <v>1</v>
      </c>
      <c r="S49">
        <v>1</v>
      </c>
      <c r="T49">
        <v>1</v>
      </c>
      <c r="U49">
        <v>1</v>
      </c>
      <c r="V49" t="b">
        <v>0</v>
      </c>
      <c r="W49" t="b">
        <v>0</v>
      </c>
      <c r="X49" t="b">
        <v>0</v>
      </c>
      <c r="Y49" t="b">
        <v>0</v>
      </c>
    </row>
    <row r="50" spans="1:25" x14ac:dyDescent="0.35">
      <c r="A50" t="s">
        <v>204</v>
      </c>
      <c r="B50">
        <v>-1.60869997207596</v>
      </c>
      <c r="C50">
        <v>-9.7755147762253105E-3</v>
      </c>
      <c r="D50">
        <v>5.7893847135382502E-2</v>
      </c>
      <c r="E50">
        <v>0.60789744204479601</v>
      </c>
      <c r="F50">
        <v>1.32162368179224</v>
      </c>
      <c r="G50">
        <v>6.1556703118960797E-2</v>
      </c>
      <c r="H50">
        <v>7.6022585819103899E-2</v>
      </c>
      <c r="I50">
        <v>1.6236275916334399</v>
      </c>
      <c r="J50">
        <v>-1.21721485036831</v>
      </c>
      <c r="K50">
        <v>-0.158805041220836</v>
      </c>
      <c r="L50">
        <v>0.76153483220290796</v>
      </c>
      <c r="M50">
        <v>0.37440694231688099</v>
      </c>
      <c r="N50">
        <v>0.223522481437256</v>
      </c>
      <c r="O50">
        <v>0.87382247689821002</v>
      </c>
      <c r="P50">
        <v>0.44633768212428199</v>
      </c>
      <c r="Q50">
        <v>0.70810157871864898</v>
      </c>
      <c r="R50">
        <v>1</v>
      </c>
      <c r="S50">
        <v>1</v>
      </c>
      <c r="T50">
        <v>1</v>
      </c>
      <c r="U50">
        <v>1</v>
      </c>
      <c r="V50" t="b">
        <v>0</v>
      </c>
      <c r="W50" t="b">
        <v>0</v>
      </c>
      <c r="X50" t="b">
        <v>0</v>
      </c>
      <c r="Y50" t="b">
        <v>0</v>
      </c>
    </row>
    <row r="51" spans="1:25" x14ac:dyDescent="0.35">
      <c r="A51" t="s">
        <v>205</v>
      </c>
      <c r="B51">
        <v>1.56544721762092</v>
      </c>
      <c r="C51">
        <v>-3.9534998691805198E-2</v>
      </c>
      <c r="D51">
        <v>-7.4891792458690501E-2</v>
      </c>
      <c r="E51">
        <v>-1.2995393056468001</v>
      </c>
      <c r="F51">
        <v>1.3660625004165301</v>
      </c>
      <c r="G51">
        <v>6.2436260866289901E-2</v>
      </c>
      <c r="H51">
        <v>8.6865327250511798E-2</v>
      </c>
      <c r="I51">
        <v>1.4865892744817599</v>
      </c>
      <c r="J51">
        <v>1.1459557795808</v>
      </c>
      <c r="K51">
        <v>-0.63320573883293796</v>
      </c>
      <c r="L51">
        <v>-0.86215979182015101</v>
      </c>
      <c r="M51">
        <v>-0.87417508517934905</v>
      </c>
      <c r="N51">
        <v>0.25181344952686602</v>
      </c>
      <c r="O51">
        <v>0.52659929859387999</v>
      </c>
      <c r="P51">
        <v>0.38859959235420199</v>
      </c>
      <c r="Q51">
        <v>0.38202291208150801</v>
      </c>
      <c r="R51">
        <v>1</v>
      </c>
      <c r="S51">
        <v>1</v>
      </c>
      <c r="T51">
        <v>1</v>
      </c>
      <c r="U51">
        <v>1</v>
      </c>
      <c r="V51" t="b">
        <v>0</v>
      </c>
      <c r="W51" t="b">
        <v>0</v>
      </c>
      <c r="X51" t="b">
        <v>0</v>
      </c>
      <c r="Y51" t="b">
        <v>0</v>
      </c>
    </row>
    <row r="52" spans="1:25" x14ac:dyDescent="0.35">
      <c r="A52" t="s">
        <v>206</v>
      </c>
      <c r="B52">
        <v>0.623925669668564</v>
      </c>
      <c r="C52">
        <v>-2.0050216674471301E-2</v>
      </c>
      <c r="D52">
        <v>6.6389077259415799E-2</v>
      </c>
      <c r="E52">
        <v>-0.204277631198093</v>
      </c>
      <c r="F52">
        <v>0.61514634228742104</v>
      </c>
      <c r="G52">
        <v>4.2653173492592601E-2</v>
      </c>
      <c r="H52">
        <v>4.5607549401977997E-2</v>
      </c>
      <c r="I52">
        <v>0.91139261801461302</v>
      </c>
      <c r="J52">
        <v>1.0142719329980801</v>
      </c>
      <c r="K52">
        <v>-0.4700756129659</v>
      </c>
      <c r="L52">
        <v>1.4556598223305699</v>
      </c>
      <c r="M52">
        <v>-0.224137904082539</v>
      </c>
      <c r="N52">
        <v>0.31045301280911097</v>
      </c>
      <c r="O52">
        <v>0.63830099679239605</v>
      </c>
      <c r="P52">
        <v>0.14548668181569599</v>
      </c>
      <c r="Q52">
        <v>0.822649999484933</v>
      </c>
      <c r="R52">
        <v>1</v>
      </c>
      <c r="S52">
        <v>1</v>
      </c>
      <c r="T52">
        <v>1</v>
      </c>
      <c r="U52">
        <v>1</v>
      </c>
      <c r="V52" t="b">
        <v>0</v>
      </c>
      <c r="W52" t="b">
        <v>0</v>
      </c>
      <c r="X52" t="b">
        <v>0</v>
      </c>
      <c r="Y52" t="b">
        <v>0</v>
      </c>
    </row>
    <row r="53" spans="1:25" x14ac:dyDescent="0.35">
      <c r="A53" t="s">
        <v>207</v>
      </c>
      <c r="B53">
        <v>0.33346885423256001</v>
      </c>
      <c r="C53">
        <v>-8.6210334269188393E-2</v>
      </c>
      <c r="D53">
        <v>7.3320258594157195E-2</v>
      </c>
      <c r="E53">
        <v>-0.725086794884089</v>
      </c>
      <c r="F53">
        <v>1.48664990367114</v>
      </c>
      <c r="G53">
        <v>6.6090687300526696E-2</v>
      </c>
      <c r="H53">
        <v>8.1678855156842506E-2</v>
      </c>
      <c r="I53">
        <v>1.6330161107113601</v>
      </c>
      <c r="J53">
        <v>0.224308933400588</v>
      </c>
      <c r="K53">
        <v>-1.3044248409337</v>
      </c>
      <c r="L53">
        <v>0.89766511116451397</v>
      </c>
      <c r="M53">
        <v>-0.44401692679457699</v>
      </c>
      <c r="N53">
        <v>0.82251692545787103</v>
      </c>
      <c r="O53">
        <v>0.19208877006730499</v>
      </c>
      <c r="P53">
        <v>0.36936411499292798</v>
      </c>
      <c r="Q53">
        <v>0.65703034604800503</v>
      </c>
      <c r="R53">
        <v>1</v>
      </c>
      <c r="S53">
        <v>1</v>
      </c>
      <c r="T53">
        <v>1</v>
      </c>
      <c r="U53">
        <v>1</v>
      </c>
      <c r="V53" t="b">
        <v>0</v>
      </c>
      <c r="W53" t="b">
        <v>0</v>
      </c>
      <c r="X53" t="b">
        <v>0</v>
      </c>
      <c r="Y53" t="b">
        <v>0</v>
      </c>
    </row>
    <row r="54" spans="1:25" x14ac:dyDescent="0.35">
      <c r="A54" t="s">
        <v>208</v>
      </c>
      <c r="B54">
        <v>-0.72850631655227505</v>
      </c>
      <c r="C54">
        <v>3.6618079344704402E-2</v>
      </c>
      <c r="D54">
        <v>-1.60947663761991E-2</v>
      </c>
      <c r="E54">
        <v>-5.2232269572695804</v>
      </c>
      <c r="F54">
        <v>1.5774971903558399</v>
      </c>
      <c r="G54">
        <v>6.8948626623269296E-2</v>
      </c>
      <c r="H54">
        <v>8.5568947791681504E-2</v>
      </c>
      <c r="I54">
        <v>1.7437354391461199</v>
      </c>
      <c r="J54">
        <v>-0.46181148277541001</v>
      </c>
      <c r="K54">
        <v>0.53109222239890497</v>
      </c>
      <c r="L54">
        <v>-0.188091203544795</v>
      </c>
      <c r="M54">
        <v>-2.9954239846311199</v>
      </c>
      <c r="N54">
        <v>0.64421651563631799</v>
      </c>
      <c r="O54">
        <v>0.59535487358282901</v>
      </c>
      <c r="P54">
        <v>0.85080515658634903</v>
      </c>
      <c r="Q54">
        <v>2.7406360191220801E-3</v>
      </c>
      <c r="R54">
        <v>1</v>
      </c>
      <c r="S54">
        <v>1</v>
      </c>
      <c r="T54">
        <v>1</v>
      </c>
      <c r="U54">
        <v>0.74819363322032695</v>
      </c>
      <c r="V54" t="b">
        <v>0</v>
      </c>
      <c r="W54" t="b">
        <v>0</v>
      </c>
      <c r="X54" t="b">
        <v>0</v>
      </c>
      <c r="Y54" t="b">
        <v>0</v>
      </c>
    </row>
    <row r="55" spans="1:25" x14ac:dyDescent="0.35">
      <c r="A55" t="s">
        <v>209</v>
      </c>
      <c r="B55">
        <v>2.4488308774055501</v>
      </c>
      <c r="C55">
        <v>1.71351075003849E-2</v>
      </c>
      <c r="D55">
        <v>9.5421477979315397E-2</v>
      </c>
      <c r="E55">
        <v>0.14444733522226699</v>
      </c>
      <c r="F55">
        <v>1.51167606134865</v>
      </c>
      <c r="G55">
        <v>6.5858615348201199E-2</v>
      </c>
      <c r="H55">
        <v>7.8316637724937493E-2</v>
      </c>
      <c r="I55">
        <v>1.4964968124584901</v>
      </c>
      <c r="J55">
        <v>1.61994420631416</v>
      </c>
      <c r="K55">
        <v>0.26018019677137</v>
      </c>
      <c r="L55">
        <v>1.2184062129231501</v>
      </c>
      <c r="M55">
        <v>9.6523650447985304E-2</v>
      </c>
      <c r="N55">
        <v>0.105244262611783</v>
      </c>
      <c r="O55">
        <v>0.79472477905748595</v>
      </c>
      <c r="P55">
        <v>0.22306964528485099</v>
      </c>
      <c r="Q55">
        <v>0.923104691279797</v>
      </c>
      <c r="R55">
        <v>1</v>
      </c>
      <c r="S55">
        <v>1</v>
      </c>
      <c r="T55">
        <v>1</v>
      </c>
      <c r="U55">
        <v>1</v>
      </c>
      <c r="V55" t="b">
        <v>0</v>
      </c>
      <c r="W55" t="b">
        <v>0</v>
      </c>
      <c r="X55" t="b">
        <v>0</v>
      </c>
      <c r="Y55" t="b">
        <v>0</v>
      </c>
    </row>
    <row r="56" spans="1:25" x14ac:dyDescent="0.35">
      <c r="A56" t="s">
        <v>210</v>
      </c>
      <c r="B56">
        <v>0.32588229559197601</v>
      </c>
      <c r="C56">
        <v>3.8973905531087302E-2</v>
      </c>
      <c r="D56">
        <v>1.31291277116844E-2</v>
      </c>
      <c r="E56">
        <v>3.51430309293184</v>
      </c>
      <c r="F56">
        <v>1.0332349939235399</v>
      </c>
      <c r="G56">
        <v>4.57041510993264E-2</v>
      </c>
      <c r="H56">
        <v>6.78339078198026E-2</v>
      </c>
      <c r="I56">
        <v>1.4146953463010601</v>
      </c>
      <c r="J56">
        <v>0.31539997919978702</v>
      </c>
      <c r="K56">
        <v>0.85274323214946901</v>
      </c>
      <c r="L56">
        <v>0.19354815509908799</v>
      </c>
      <c r="M56">
        <v>2.4841412690870399</v>
      </c>
      <c r="N56">
        <v>0.75245798262479302</v>
      </c>
      <c r="O56">
        <v>0.39380171075732801</v>
      </c>
      <c r="P56">
        <v>0.84652969663649702</v>
      </c>
      <c r="Q56">
        <v>1.29864278397496E-2</v>
      </c>
      <c r="R56">
        <v>1</v>
      </c>
      <c r="S56">
        <v>1</v>
      </c>
      <c r="T56">
        <v>1</v>
      </c>
      <c r="U56">
        <v>1</v>
      </c>
      <c r="V56" t="b">
        <v>0</v>
      </c>
      <c r="W56" t="b">
        <v>0</v>
      </c>
      <c r="X56" t="b">
        <v>0</v>
      </c>
      <c r="Y56" t="b">
        <v>0</v>
      </c>
    </row>
    <row r="57" spans="1:25" x14ac:dyDescent="0.35">
      <c r="A57" t="s">
        <v>211</v>
      </c>
      <c r="B57">
        <v>-0.42657726651503203</v>
      </c>
      <c r="C57">
        <v>3.8991041172342603E-2</v>
      </c>
      <c r="D57">
        <v>-4.4489787038015302E-2</v>
      </c>
      <c r="E57">
        <v>0.71408567999540296</v>
      </c>
      <c r="F57">
        <v>1.3165473867169</v>
      </c>
      <c r="G57">
        <v>5.6565137975129097E-2</v>
      </c>
      <c r="H57">
        <v>7.4292524752167105E-2</v>
      </c>
      <c r="I57">
        <v>1.3353701767567601</v>
      </c>
      <c r="J57">
        <v>-0.32401208708392698</v>
      </c>
      <c r="K57">
        <v>0.68931222601253705</v>
      </c>
      <c r="L57">
        <v>-0.59884607753510899</v>
      </c>
      <c r="M57">
        <v>0.53474736251016097</v>
      </c>
      <c r="N57">
        <v>0.74592888329527895</v>
      </c>
      <c r="O57">
        <v>0.49062680578805301</v>
      </c>
      <c r="P57">
        <v>0.54927553232165005</v>
      </c>
      <c r="Q57">
        <v>0.592824565865395</v>
      </c>
      <c r="R57">
        <v>1</v>
      </c>
      <c r="S57">
        <v>1</v>
      </c>
      <c r="T57">
        <v>1</v>
      </c>
      <c r="U57">
        <v>1</v>
      </c>
      <c r="V57" t="b">
        <v>0</v>
      </c>
      <c r="W57" t="b">
        <v>0</v>
      </c>
      <c r="X57" t="b">
        <v>0</v>
      </c>
      <c r="Y57" t="b">
        <v>0</v>
      </c>
    </row>
    <row r="58" spans="1:25" x14ac:dyDescent="0.35">
      <c r="A58" t="s">
        <v>212</v>
      </c>
      <c r="B58">
        <v>0.2065834236946</v>
      </c>
      <c r="C58">
        <v>9.0515700659867492E-3</v>
      </c>
      <c r="D58">
        <v>-3.9804815346949303E-2</v>
      </c>
      <c r="E58">
        <v>1.3172903203675E-2</v>
      </c>
      <c r="F58">
        <v>1.0195701135087201</v>
      </c>
      <c r="G58">
        <v>5.0106472151496599E-2</v>
      </c>
      <c r="H58">
        <v>3.8785287608047003E-2</v>
      </c>
      <c r="I58">
        <v>0.736052815334302</v>
      </c>
      <c r="J58">
        <v>0.20261816324104501</v>
      </c>
      <c r="K58">
        <v>0.18064672441155699</v>
      </c>
      <c r="L58">
        <v>-1.0262864555551401</v>
      </c>
      <c r="M58">
        <v>1.7896682044062501E-2</v>
      </c>
      <c r="N58">
        <v>0.83943349225478903</v>
      </c>
      <c r="O58">
        <v>0.85664487839947101</v>
      </c>
      <c r="P58">
        <v>0.30475657970493503</v>
      </c>
      <c r="Q58">
        <v>0.98572127593652403</v>
      </c>
      <c r="R58">
        <v>1</v>
      </c>
      <c r="S58">
        <v>1</v>
      </c>
      <c r="T58">
        <v>1</v>
      </c>
      <c r="U58">
        <v>1</v>
      </c>
      <c r="V58" t="b">
        <v>0</v>
      </c>
      <c r="W58" t="b">
        <v>0</v>
      </c>
      <c r="X58" t="b">
        <v>0</v>
      </c>
      <c r="Y58" t="b">
        <v>0</v>
      </c>
    </row>
    <row r="59" spans="1:25" x14ac:dyDescent="0.35">
      <c r="A59" t="s">
        <v>213</v>
      </c>
      <c r="B59">
        <v>-0.12964670749101201</v>
      </c>
      <c r="C59">
        <v>-1.8200724491404498E-2</v>
      </c>
      <c r="D59">
        <v>7.8058383567104397E-3</v>
      </c>
      <c r="E59">
        <v>0.85995710735929098</v>
      </c>
      <c r="F59">
        <v>1.6406662961899801</v>
      </c>
      <c r="G59">
        <v>7.5493051873171096E-2</v>
      </c>
      <c r="H59">
        <v>8.2772142605361601E-2</v>
      </c>
      <c r="I59">
        <v>1.6927878994040999</v>
      </c>
      <c r="J59">
        <v>-7.9020766009567395E-2</v>
      </c>
      <c r="K59">
        <v>-0.241091385760663</v>
      </c>
      <c r="L59">
        <v>9.4305138311169101E-2</v>
      </c>
      <c r="M59">
        <v>0.50801231959539295</v>
      </c>
      <c r="N59">
        <v>0.93701610582247497</v>
      </c>
      <c r="O59">
        <v>0.80948428906174197</v>
      </c>
      <c r="P59">
        <v>0.92486676832644499</v>
      </c>
      <c r="Q59">
        <v>0.61144470354089797</v>
      </c>
      <c r="R59">
        <v>1</v>
      </c>
      <c r="S59">
        <v>1</v>
      </c>
      <c r="T59">
        <v>1</v>
      </c>
      <c r="U59">
        <v>1</v>
      </c>
      <c r="V59" t="b">
        <v>0</v>
      </c>
      <c r="W59" t="b">
        <v>0</v>
      </c>
      <c r="X59" t="b">
        <v>0</v>
      </c>
      <c r="Y59" t="b">
        <v>0</v>
      </c>
    </row>
    <row r="60" spans="1:25" x14ac:dyDescent="0.35">
      <c r="A60" t="s">
        <v>214</v>
      </c>
      <c r="B60">
        <v>-0.66291009569889103</v>
      </c>
      <c r="C60">
        <v>9.09815778675893E-2</v>
      </c>
      <c r="D60">
        <v>-3.8570544967155801E-3</v>
      </c>
      <c r="E60">
        <v>0.447266297733595</v>
      </c>
      <c r="F60">
        <v>1.4143738479869099</v>
      </c>
      <c r="G60">
        <v>5.1594680584125599E-2</v>
      </c>
      <c r="H60">
        <v>7.9202270333615696E-2</v>
      </c>
      <c r="I60">
        <v>1.3025464500847099</v>
      </c>
      <c r="J60">
        <v>-0.468695102530648</v>
      </c>
      <c r="K60">
        <v>1.7633906603849001</v>
      </c>
      <c r="L60">
        <v>-4.8698787048261402E-2</v>
      </c>
      <c r="M60">
        <v>0.34337838601034698</v>
      </c>
      <c r="N60">
        <v>0.63928758809061104</v>
      </c>
      <c r="O60">
        <v>7.7834623927725596E-2</v>
      </c>
      <c r="P60">
        <v>0.961159342525852</v>
      </c>
      <c r="Q60">
        <v>0.731313817629618</v>
      </c>
      <c r="R60">
        <v>1</v>
      </c>
      <c r="S60">
        <v>1</v>
      </c>
      <c r="T60">
        <v>1</v>
      </c>
      <c r="U60">
        <v>1</v>
      </c>
      <c r="V60" t="b">
        <v>0</v>
      </c>
      <c r="W60" t="b">
        <v>0</v>
      </c>
      <c r="X60" t="b">
        <v>0</v>
      </c>
      <c r="Y60" t="b">
        <v>0</v>
      </c>
    </row>
    <row r="61" spans="1:25" x14ac:dyDescent="0.35">
      <c r="A61" t="s">
        <v>215</v>
      </c>
      <c r="B61">
        <v>-0.70777582617914103</v>
      </c>
      <c r="C61">
        <v>7.2633126698293596E-2</v>
      </c>
      <c r="D61">
        <v>1.36495209820695E-2</v>
      </c>
      <c r="E61">
        <v>1.24138525434459</v>
      </c>
      <c r="F61">
        <v>1.2281680719613699</v>
      </c>
      <c r="G61">
        <v>4.1198992104371897E-2</v>
      </c>
      <c r="H61">
        <v>5.6721018893275299E-2</v>
      </c>
      <c r="I61">
        <v>0.68723268787624903</v>
      </c>
      <c r="J61">
        <v>-0.57628580512505401</v>
      </c>
      <c r="K61">
        <v>1.7629830971177101</v>
      </c>
      <c r="L61">
        <v>0.24064308519831101</v>
      </c>
      <c r="M61">
        <v>1.80635362118881</v>
      </c>
      <c r="N61">
        <v>0.56442201586395202</v>
      </c>
      <c r="O61">
        <v>7.7903340531469606E-2</v>
      </c>
      <c r="P61">
        <v>0.80983175409369701</v>
      </c>
      <c r="Q61">
        <v>7.0863121092915204E-2</v>
      </c>
      <c r="R61">
        <v>1</v>
      </c>
      <c r="S61">
        <v>1</v>
      </c>
      <c r="T61">
        <v>1</v>
      </c>
      <c r="U61">
        <v>1</v>
      </c>
      <c r="V61" t="b">
        <v>0</v>
      </c>
      <c r="W61" t="b">
        <v>0</v>
      </c>
      <c r="X61" t="b">
        <v>0</v>
      </c>
      <c r="Y61" t="b">
        <v>0</v>
      </c>
    </row>
    <row r="62" spans="1:25" x14ac:dyDescent="0.35">
      <c r="A62" t="s">
        <v>216</v>
      </c>
      <c r="B62">
        <v>-0.20798972152785999</v>
      </c>
      <c r="C62">
        <v>3.9003502681087002E-2</v>
      </c>
      <c r="D62">
        <v>-5.3301158737456E-2</v>
      </c>
      <c r="E62">
        <v>1.74793593379701</v>
      </c>
      <c r="F62">
        <v>0.97821763963444197</v>
      </c>
      <c r="G62">
        <v>4.2291150818023898E-2</v>
      </c>
      <c r="H62">
        <v>5.69678727982664E-2</v>
      </c>
      <c r="I62">
        <v>1.3929037913559299</v>
      </c>
      <c r="J62">
        <v>-0.21262111119319499</v>
      </c>
      <c r="K62">
        <v>0.92226155889955697</v>
      </c>
      <c r="L62">
        <v>-0.93563540499756903</v>
      </c>
      <c r="M62">
        <v>1.25488633503931</v>
      </c>
      <c r="N62">
        <v>0.83162250358690104</v>
      </c>
      <c r="O62">
        <v>0.356392160139131</v>
      </c>
      <c r="P62">
        <v>0.34946093905088998</v>
      </c>
      <c r="Q62">
        <v>0.20952002529463001</v>
      </c>
      <c r="R62">
        <v>1</v>
      </c>
      <c r="S62">
        <v>1</v>
      </c>
      <c r="T62">
        <v>1</v>
      </c>
      <c r="U62">
        <v>1</v>
      </c>
      <c r="V62" t="b">
        <v>0</v>
      </c>
      <c r="W62" t="b">
        <v>0</v>
      </c>
      <c r="X62" t="b">
        <v>0</v>
      </c>
      <c r="Y62" t="b">
        <v>0</v>
      </c>
    </row>
    <row r="63" spans="1:25" x14ac:dyDescent="0.35">
      <c r="A63" t="s">
        <v>217</v>
      </c>
      <c r="B63">
        <v>-1.6469524779248499</v>
      </c>
      <c r="C63">
        <v>3.3582226788465203E-2</v>
      </c>
      <c r="D63">
        <v>-7.5945236285253096E-3</v>
      </c>
      <c r="E63">
        <v>0.73567658356729404</v>
      </c>
      <c r="F63">
        <v>1.5934322986514</v>
      </c>
      <c r="G63">
        <v>6.5663669617044396E-2</v>
      </c>
      <c r="H63">
        <v>7.8005295925132598E-2</v>
      </c>
      <c r="I63">
        <v>1.54290088349004</v>
      </c>
      <c r="J63">
        <v>-1.0335879844526501</v>
      </c>
      <c r="K63">
        <v>0.51142781060393505</v>
      </c>
      <c r="L63">
        <v>-9.7359077206941494E-2</v>
      </c>
      <c r="M63">
        <v>0.476813897405511</v>
      </c>
      <c r="N63">
        <v>0.30132881894604902</v>
      </c>
      <c r="O63">
        <v>0.60905152533016305</v>
      </c>
      <c r="P63">
        <v>0.92244124194695198</v>
      </c>
      <c r="Q63">
        <v>0.63349464866927396</v>
      </c>
      <c r="R63">
        <v>1</v>
      </c>
      <c r="S63">
        <v>1</v>
      </c>
      <c r="T63">
        <v>1</v>
      </c>
      <c r="U63">
        <v>1</v>
      </c>
      <c r="V63" t="b">
        <v>0</v>
      </c>
      <c r="W63" t="b">
        <v>0</v>
      </c>
      <c r="X63" t="b">
        <v>0</v>
      </c>
      <c r="Y63" t="b">
        <v>0</v>
      </c>
    </row>
    <row r="64" spans="1:25" x14ac:dyDescent="0.35">
      <c r="A64" t="s">
        <v>218</v>
      </c>
      <c r="B64">
        <v>0.62438277149425703</v>
      </c>
      <c r="C64">
        <v>3.9240250651155002E-2</v>
      </c>
      <c r="D64">
        <v>5.8452830343880602E-2</v>
      </c>
      <c r="E64">
        <v>-0.28343030925086499</v>
      </c>
      <c r="F64">
        <v>0.91101076920269697</v>
      </c>
      <c r="G64">
        <v>3.2844919447441799E-2</v>
      </c>
      <c r="H64">
        <v>4.3684608803467001E-2</v>
      </c>
      <c r="I64">
        <v>0.84548089265766802</v>
      </c>
      <c r="J64">
        <v>0.68537364496877196</v>
      </c>
      <c r="K64">
        <v>1.1947129513880199</v>
      </c>
      <c r="L64">
        <v>1.3380646398106599</v>
      </c>
      <c r="M64">
        <v>-0.33522970384337802</v>
      </c>
      <c r="N64">
        <v>0.49310817043114102</v>
      </c>
      <c r="O64">
        <v>0.23219920052582599</v>
      </c>
      <c r="P64">
        <v>0.180875366290904</v>
      </c>
      <c r="Q64">
        <v>0.73745181666224802</v>
      </c>
      <c r="R64">
        <v>1</v>
      </c>
      <c r="S64">
        <v>1</v>
      </c>
      <c r="T64">
        <v>1</v>
      </c>
      <c r="U64">
        <v>1</v>
      </c>
      <c r="V64" t="b">
        <v>0</v>
      </c>
      <c r="W64" t="b">
        <v>0</v>
      </c>
      <c r="X64" t="b">
        <v>0</v>
      </c>
      <c r="Y64" t="b">
        <v>0</v>
      </c>
    </row>
    <row r="65" spans="1:25" x14ac:dyDescent="0.35">
      <c r="A65" t="s">
        <v>219</v>
      </c>
      <c r="B65">
        <v>0.95451896831328997</v>
      </c>
      <c r="C65">
        <v>-0.114037803484347</v>
      </c>
      <c r="D65">
        <v>2.91163733670806E-2</v>
      </c>
      <c r="E65">
        <v>1.19496096383699</v>
      </c>
      <c r="F65">
        <v>1.2270384454562799</v>
      </c>
      <c r="G65">
        <v>4.9544038494499398E-2</v>
      </c>
      <c r="H65">
        <v>6.1262369888297502E-2</v>
      </c>
      <c r="I65">
        <v>1.24652986564321</v>
      </c>
      <c r="J65">
        <v>0.77790469552757102</v>
      </c>
      <c r="K65">
        <v>-2.30174622315071</v>
      </c>
      <c r="L65">
        <v>0.47527337613888998</v>
      </c>
      <c r="M65">
        <v>0.95863003107462097</v>
      </c>
      <c r="N65">
        <v>0.43662519993587801</v>
      </c>
      <c r="O65">
        <v>2.1349487837839499E-2</v>
      </c>
      <c r="P65">
        <v>0.63459213305945406</v>
      </c>
      <c r="Q65">
        <v>0.33774515816996697</v>
      </c>
      <c r="R65">
        <v>1</v>
      </c>
      <c r="S65">
        <v>1</v>
      </c>
      <c r="T65">
        <v>1</v>
      </c>
      <c r="U65">
        <v>1</v>
      </c>
      <c r="V65" t="b">
        <v>0</v>
      </c>
      <c r="W65" t="b">
        <v>0</v>
      </c>
      <c r="X65" t="b">
        <v>0</v>
      </c>
      <c r="Y65" t="b">
        <v>0</v>
      </c>
    </row>
    <row r="66" spans="1:25" x14ac:dyDescent="0.35">
      <c r="A66" t="s">
        <v>220</v>
      </c>
      <c r="B66">
        <v>3.0350448625773798</v>
      </c>
      <c r="C66">
        <v>2.4847320800748599E-2</v>
      </c>
      <c r="D66">
        <v>3.1769432466839699E-2</v>
      </c>
      <c r="E66">
        <v>0.67201982679461902</v>
      </c>
      <c r="F66">
        <v>0.91398662515849205</v>
      </c>
      <c r="G66">
        <v>6.5222992404617097E-2</v>
      </c>
      <c r="H66">
        <v>6.4572693143983895E-2</v>
      </c>
      <c r="I66">
        <v>1.2672827466529599</v>
      </c>
      <c r="J66">
        <v>3.3206666039025201</v>
      </c>
      <c r="K66">
        <v>0.38095953412572398</v>
      </c>
      <c r="L66">
        <v>0.49199484983536901</v>
      </c>
      <c r="M66">
        <v>0.53028404952998998</v>
      </c>
      <c r="N66">
        <v>8.9802742382364699E-4</v>
      </c>
      <c r="O66">
        <v>0.70323327547381398</v>
      </c>
      <c r="P66">
        <v>0.62272298435286</v>
      </c>
      <c r="Q66">
        <v>0.59591500400945097</v>
      </c>
      <c r="R66">
        <v>0.22809896565120599</v>
      </c>
      <c r="S66">
        <v>1</v>
      </c>
      <c r="T66">
        <v>1</v>
      </c>
      <c r="U66">
        <v>1</v>
      </c>
      <c r="V66" t="b">
        <v>0</v>
      </c>
      <c r="W66" t="b">
        <v>0</v>
      </c>
      <c r="X66" t="b">
        <v>0</v>
      </c>
      <c r="Y66" t="b">
        <v>0</v>
      </c>
    </row>
    <row r="67" spans="1:25" x14ac:dyDescent="0.35">
      <c r="A67" t="s">
        <v>221</v>
      </c>
      <c r="B67">
        <v>1.4779695091040299</v>
      </c>
      <c r="C67">
        <v>-5.1602984658468704E-3</v>
      </c>
      <c r="D67">
        <v>-2.9598762009404901E-2</v>
      </c>
      <c r="E67">
        <v>-1.80073722411991</v>
      </c>
      <c r="F67">
        <v>0.85944250790369703</v>
      </c>
      <c r="G67">
        <v>3.2295779291700299E-2</v>
      </c>
      <c r="H67">
        <v>5.3174711503874102E-2</v>
      </c>
      <c r="I67">
        <v>1.10033491825943</v>
      </c>
      <c r="J67">
        <v>1.7196839759636899</v>
      </c>
      <c r="K67">
        <v>-0.159782441514672</v>
      </c>
      <c r="L67">
        <v>-0.55663230081179504</v>
      </c>
      <c r="M67">
        <v>-1.6365355622526401</v>
      </c>
      <c r="N67">
        <v>8.5489902136868301E-2</v>
      </c>
      <c r="O67">
        <v>0.87305245600693304</v>
      </c>
      <c r="P67">
        <v>0.57777868000736099</v>
      </c>
      <c r="Q67">
        <v>0.10172754921944301</v>
      </c>
      <c r="R67">
        <v>1</v>
      </c>
      <c r="S67">
        <v>1</v>
      </c>
      <c r="T67">
        <v>1</v>
      </c>
      <c r="U67">
        <v>1</v>
      </c>
      <c r="V67" t="b">
        <v>0</v>
      </c>
      <c r="W67" t="b">
        <v>0</v>
      </c>
      <c r="X67" t="b">
        <v>0</v>
      </c>
      <c r="Y67" t="b">
        <v>0</v>
      </c>
    </row>
    <row r="68" spans="1:25" x14ac:dyDescent="0.35">
      <c r="A68" t="s">
        <v>222</v>
      </c>
      <c r="B68">
        <v>3.6265947437684001</v>
      </c>
      <c r="C68">
        <v>-4.1080750986470703E-2</v>
      </c>
      <c r="D68">
        <v>0.12861011950739101</v>
      </c>
      <c r="E68">
        <v>2.5910120515659099</v>
      </c>
      <c r="F68">
        <v>1.06399181898432</v>
      </c>
      <c r="G68">
        <v>4.1637249565222502E-2</v>
      </c>
      <c r="H68">
        <v>6.0998030833500402E-2</v>
      </c>
      <c r="I68">
        <v>0.99680328845247901</v>
      </c>
      <c r="J68">
        <v>3.4084799140939999</v>
      </c>
      <c r="K68">
        <v>-0.98663459799667896</v>
      </c>
      <c r="L68">
        <v>2.1084306780073598</v>
      </c>
      <c r="M68">
        <v>2.5993213320839001</v>
      </c>
      <c r="N68">
        <v>6.5325894225074204E-4</v>
      </c>
      <c r="O68">
        <v>0.323821802776395</v>
      </c>
      <c r="P68">
        <v>3.4993753156628699E-2</v>
      </c>
      <c r="Q68">
        <v>9.3408289725130204E-3</v>
      </c>
      <c r="R68">
        <v>0.168540807100691</v>
      </c>
      <c r="S68">
        <v>1</v>
      </c>
      <c r="T68">
        <v>1</v>
      </c>
      <c r="U68">
        <v>1</v>
      </c>
      <c r="V68" t="b">
        <v>0</v>
      </c>
      <c r="W68" t="b">
        <v>0</v>
      </c>
      <c r="X68" t="b">
        <v>0</v>
      </c>
      <c r="Y68" t="b">
        <v>0</v>
      </c>
    </row>
    <row r="69" spans="1:25" x14ac:dyDescent="0.35">
      <c r="A69" t="s">
        <v>223</v>
      </c>
      <c r="B69">
        <v>0.184372601148903</v>
      </c>
      <c r="C69">
        <v>-2.4525895797279099E-2</v>
      </c>
      <c r="D69">
        <v>0.107036250652445</v>
      </c>
      <c r="E69">
        <v>-0.88195055401886502</v>
      </c>
      <c r="F69">
        <v>1.0100949800903201</v>
      </c>
      <c r="G69">
        <v>3.6534077984327798E-2</v>
      </c>
      <c r="H69">
        <v>6.3704951013432806E-2</v>
      </c>
      <c r="I69">
        <v>0.99217180007000005</v>
      </c>
      <c r="J69">
        <v>0.182529964788476</v>
      </c>
      <c r="K69">
        <v>-0.67131558124445001</v>
      </c>
      <c r="L69">
        <v>1.6801873158944101</v>
      </c>
      <c r="M69">
        <v>-0.88890911226930802</v>
      </c>
      <c r="N69">
        <v>0.85516684083360694</v>
      </c>
      <c r="O69">
        <v>0.50201951073046702</v>
      </c>
      <c r="P69">
        <v>9.2920876430926905E-2</v>
      </c>
      <c r="Q69">
        <v>0.37405192781033397</v>
      </c>
      <c r="R69">
        <v>1</v>
      </c>
      <c r="S69">
        <v>1</v>
      </c>
      <c r="T69">
        <v>1</v>
      </c>
      <c r="U69">
        <v>1</v>
      </c>
      <c r="V69" t="b">
        <v>0</v>
      </c>
      <c r="W69" t="b">
        <v>0</v>
      </c>
      <c r="X69" t="b">
        <v>0</v>
      </c>
      <c r="Y69" t="b">
        <v>0</v>
      </c>
    </row>
    <row r="70" spans="1:25" x14ac:dyDescent="0.35">
      <c r="A70" t="s">
        <v>224</v>
      </c>
      <c r="B70">
        <v>2.41871395528231</v>
      </c>
      <c r="C70">
        <v>2.1251903843557799E-2</v>
      </c>
      <c r="D70">
        <v>2.4715666455438799E-2</v>
      </c>
      <c r="E70">
        <v>-0.486446601049905</v>
      </c>
      <c r="F70">
        <v>0.69695713018920702</v>
      </c>
      <c r="G70">
        <v>4.1326281353340301E-2</v>
      </c>
      <c r="H70">
        <v>5.0040838530043E-2</v>
      </c>
      <c r="I70">
        <v>1.11299656051503</v>
      </c>
      <c r="J70">
        <v>3.4703912916791402</v>
      </c>
      <c r="K70">
        <v>0.51424670083073099</v>
      </c>
      <c r="L70">
        <v>0.493909918008274</v>
      </c>
      <c r="M70">
        <v>-0.43706029138563002</v>
      </c>
      <c r="N70">
        <v>5.1970066423211495E-4</v>
      </c>
      <c r="O70">
        <v>0.60707952061188397</v>
      </c>
      <c r="P70">
        <v>0.62136979982150897</v>
      </c>
      <c r="Q70">
        <v>0.66206762390486096</v>
      </c>
      <c r="R70">
        <v>0.134602472036118</v>
      </c>
      <c r="S70">
        <v>1</v>
      </c>
      <c r="T70">
        <v>1</v>
      </c>
      <c r="U70">
        <v>1</v>
      </c>
      <c r="V70" t="b">
        <v>0</v>
      </c>
      <c r="W70" t="b">
        <v>0</v>
      </c>
      <c r="X70" t="b">
        <v>0</v>
      </c>
      <c r="Y70" t="b">
        <v>0</v>
      </c>
    </row>
    <row r="71" spans="1:25" x14ac:dyDescent="0.35">
      <c r="A71" t="s">
        <v>225</v>
      </c>
      <c r="B71">
        <v>5.6981599570627699E-2</v>
      </c>
      <c r="C71">
        <v>2.6808462101839101E-2</v>
      </c>
      <c r="D71">
        <v>-4.9896952834589503E-2</v>
      </c>
      <c r="E71">
        <v>-1.98613121508597</v>
      </c>
      <c r="F71">
        <v>0.91827838621446201</v>
      </c>
      <c r="G71">
        <v>3.35462306070623E-2</v>
      </c>
      <c r="H71">
        <v>4.0805164903512499E-2</v>
      </c>
      <c r="I71">
        <v>0.98294645588566798</v>
      </c>
      <c r="J71">
        <v>6.2052641580218698E-2</v>
      </c>
      <c r="K71">
        <v>0.79914975890600504</v>
      </c>
      <c r="L71">
        <v>-1.2228097338308901</v>
      </c>
      <c r="M71">
        <v>-2.0205894259992001</v>
      </c>
      <c r="N71">
        <v>0.95052091081742396</v>
      </c>
      <c r="O71">
        <v>0.424203580007602</v>
      </c>
      <c r="P71">
        <v>0.22140156813119199</v>
      </c>
      <c r="Q71">
        <v>4.3322284440944901E-2</v>
      </c>
      <c r="R71">
        <v>1</v>
      </c>
      <c r="S71">
        <v>1</v>
      </c>
      <c r="T71">
        <v>1</v>
      </c>
      <c r="U71">
        <v>1</v>
      </c>
      <c r="V71" t="b">
        <v>0</v>
      </c>
      <c r="W71" t="b">
        <v>0</v>
      </c>
      <c r="X71" t="b">
        <v>0</v>
      </c>
      <c r="Y71" t="b">
        <v>0</v>
      </c>
    </row>
    <row r="72" spans="1:25" x14ac:dyDescent="0.35">
      <c r="A72" t="s">
        <v>227</v>
      </c>
      <c r="B72">
        <v>-0.52109361601060999</v>
      </c>
      <c r="C72">
        <v>-1.47642446626167E-2</v>
      </c>
      <c r="D72">
        <v>6.0773584002461701E-3</v>
      </c>
      <c r="E72">
        <v>1.1216098367599101</v>
      </c>
      <c r="F72">
        <v>1.00126760640623</v>
      </c>
      <c r="G72">
        <v>3.26963362048064E-2</v>
      </c>
      <c r="H72">
        <v>4.7813501736115302E-2</v>
      </c>
      <c r="I72">
        <v>0.66751162712081602</v>
      </c>
      <c r="J72">
        <v>-0.52043391065144895</v>
      </c>
      <c r="K72">
        <v>-0.45155654658476302</v>
      </c>
      <c r="L72">
        <v>0.127105486516912</v>
      </c>
      <c r="M72">
        <v>1.68028509345637</v>
      </c>
      <c r="N72">
        <v>0.60276117999347001</v>
      </c>
      <c r="O72">
        <v>0.65158847998695901</v>
      </c>
      <c r="P72">
        <v>0.89885690907353999</v>
      </c>
      <c r="Q72">
        <v>9.2901859932908504E-2</v>
      </c>
      <c r="R72">
        <v>1</v>
      </c>
      <c r="S72">
        <v>1</v>
      </c>
      <c r="T72">
        <v>1</v>
      </c>
      <c r="U72">
        <v>1</v>
      </c>
      <c r="V72" t="b">
        <v>0</v>
      </c>
      <c r="W72" t="b">
        <v>0</v>
      </c>
      <c r="X72" t="b">
        <v>0</v>
      </c>
      <c r="Y72" t="b">
        <v>0</v>
      </c>
    </row>
    <row r="73" spans="1:25" x14ac:dyDescent="0.35">
      <c r="A73" t="s">
        <v>228</v>
      </c>
      <c r="B73">
        <v>3.12230758681953</v>
      </c>
      <c r="C73">
        <v>-2.5607266057831E-2</v>
      </c>
      <c r="D73">
        <v>5.8696605954007802E-2</v>
      </c>
      <c r="E73">
        <v>-9.8419330348688702E-2</v>
      </c>
      <c r="F73">
        <v>0.96986361826191103</v>
      </c>
      <c r="G73">
        <v>4.0003578448697501E-2</v>
      </c>
      <c r="H73">
        <v>5.2359481105928397E-2</v>
      </c>
      <c r="I73">
        <v>1.19453177802699</v>
      </c>
      <c r="J73">
        <v>3.2193264372727</v>
      </c>
      <c r="K73">
        <v>-0.64012438513896996</v>
      </c>
      <c r="L73">
        <v>1.1210310857599699</v>
      </c>
      <c r="M73">
        <v>-8.2391554715478404E-2</v>
      </c>
      <c r="N73">
        <v>1.28492119194999E-3</v>
      </c>
      <c r="O73">
        <v>0.52209173677478404</v>
      </c>
      <c r="P73">
        <v>0.26227463064385298</v>
      </c>
      <c r="Q73">
        <v>0.93433535157863201</v>
      </c>
      <c r="R73">
        <v>0.32251521917944798</v>
      </c>
      <c r="S73">
        <v>1</v>
      </c>
      <c r="T73">
        <v>1</v>
      </c>
      <c r="U73">
        <v>1</v>
      </c>
      <c r="V73" t="b">
        <v>0</v>
      </c>
      <c r="W73" t="b">
        <v>0</v>
      </c>
      <c r="X73" t="b">
        <v>0</v>
      </c>
      <c r="Y73" t="b">
        <v>0</v>
      </c>
    </row>
    <row r="74" spans="1:25" x14ac:dyDescent="0.35">
      <c r="A74" t="s">
        <v>229</v>
      </c>
      <c r="B74">
        <v>0.79914787153308198</v>
      </c>
      <c r="C74">
        <v>2.00351899900818E-2</v>
      </c>
      <c r="D74">
        <v>8.6788393855196905E-2</v>
      </c>
      <c r="E74">
        <v>-0.29520823751838299</v>
      </c>
      <c r="F74">
        <v>1.2304524031578501</v>
      </c>
      <c r="G74">
        <v>5.77496468198457E-2</v>
      </c>
      <c r="H74">
        <v>7.06445080159398E-2</v>
      </c>
      <c r="I74">
        <v>1.3260789342158501</v>
      </c>
      <c r="J74">
        <v>0.64947483501363901</v>
      </c>
      <c r="K74">
        <v>0.34693181851973998</v>
      </c>
      <c r="L74">
        <v>1.2285228716663199</v>
      </c>
      <c r="M74">
        <v>-0.22261739471259201</v>
      </c>
      <c r="N74">
        <v>0.51603150705133105</v>
      </c>
      <c r="O74">
        <v>0.72864254178690502</v>
      </c>
      <c r="P74">
        <v>0.219250748929402</v>
      </c>
      <c r="Q74">
        <v>0.823833297134694</v>
      </c>
      <c r="R74">
        <v>1</v>
      </c>
      <c r="S74">
        <v>1</v>
      </c>
      <c r="T74">
        <v>1</v>
      </c>
      <c r="U74">
        <v>1</v>
      </c>
      <c r="V74" t="b">
        <v>0</v>
      </c>
      <c r="W74" t="b">
        <v>0</v>
      </c>
      <c r="X74" t="b">
        <v>0</v>
      </c>
      <c r="Y74" t="b">
        <v>0</v>
      </c>
    </row>
    <row r="75" spans="1:25" x14ac:dyDescent="0.35">
      <c r="A75" t="s">
        <v>230</v>
      </c>
      <c r="B75">
        <v>0.95005494812551305</v>
      </c>
      <c r="C75">
        <v>-2.71379307226251E-2</v>
      </c>
      <c r="D75">
        <v>3.7866255238247298E-2</v>
      </c>
      <c r="E75">
        <v>-0.36133738141662802</v>
      </c>
      <c r="F75">
        <v>1.14822838657144</v>
      </c>
      <c r="G75">
        <v>5.4560245115282499E-2</v>
      </c>
      <c r="H75">
        <v>6.18319991824791E-2</v>
      </c>
      <c r="I75">
        <v>1.2990824246044299</v>
      </c>
      <c r="J75">
        <v>0.82740938931351204</v>
      </c>
      <c r="K75">
        <v>-0.49739385637444</v>
      </c>
      <c r="L75">
        <v>0.61240548160987096</v>
      </c>
      <c r="M75">
        <v>-0.27814815640097301</v>
      </c>
      <c r="N75">
        <v>0.40800506054375502</v>
      </c>
      <c r="O75">
        <v>0.61891133711753998</v>
      </c>
      <c r="P75">
        <v>0.54026951596321504</v>
      </c>
      <c r="Q75">
        <v>0.78089863019601502</v>
      </c>
      <c r="R75">
        <v>1</v>
      </c>
      <c r="S75">
        <v>1</v>
      </c>
      <c r="T75">
        <v>1</v>
      </c>
      <c r="U75">
        <v>1</v>
      </c>
      <c r="V75" t="b">
        <v>0</v>
      </c>
      <c r="W75" t="b">
        <v>0</v>
      </c>
      <c r="X75" t="b">
        <v>0</v>
      </c>
      <c r="Y75" t="b">
        <v>0</v>
      </c>
    </row>
    <row r="76" spans="1:25" x14ac:dyDescent="0.35">
      <c r="A76" t="s">
        <v>231</v>
      </c>
      <c r="B76">
        <v>1.10237487507725</v>
      </c>
      <c r="C76">
        <v>-5.2103940663301297E-2</v>
      </c>
      <c r="D76">
        <v>-5.2913886432489905E-4</v>
      </c>
      <c r="E76">
        <v>0.72116820066195797</v>
      </c>
      <c r="F76">
        <v>0.83289585502008001</v>
      </c>
      <c r="G76">
        <v>3.9196194362122599E-2</v>
      </c>
      <c r="H76">
        <v>5.0064894107857201E-2</v>
      </c>
      <c r="I76">
        <v>0.80954443331426995</v>
      </c>
      <c r="J76">
        <v>1.3235446766038601</v>
      </c>
      <c r="K76">
        <v>-1.3293112127653901</v>
      </c>
      <c r="L76">
        <v>-1.0569059892246E-2</v>
      </c>
      <c r="M76">
        <v>0.890832140873972</v>
      </c>
      <c r="N76">
        <v>0.185654309216404</v>
      </c>
      <c r="O76">
        <v>0.183745316489273</v>
      </c>
      <c r="P76">
        <v>0.99156726728650801</v>
      </c>
      <c r="Q76">
        <v>0.37301922950490202</v>
      </c>
      <c r="R76">
        <v>1</v>
      </c>
      <c r="S76">
        <v>1</v>
      </c>
      <c r="T76">
        <v>1</v>
      </c>
      <c r="U76">
        <v>1</v>
      </c>
      <c r="V76" t="b">
        <v>0</v>
      </c>
      <c r="W76" t="b">
        <v>0</v>
      </c>
      <c r="X76" t="b">
        <v>0</v>
      </c>
      <c r="Y76" t="b">
        <v>0</v>
      </c>
    </row>
    <row r="77" spans="1:25" x14ac:dyDescent="0.35">
      <c r="A77" t="s">
        <v>232</v>
      </c>
      <c r="B77">
        <v>3.5023034613847401</v>
      </c>
      <c r="C77">
        <v>7.2919542614267294E-2</v>
      </c>
      <c r="D77">
        <v>4.65225579317355E-2</v>
      </c>
      <c r="E77">
        <v>0.20514002147937399</v>
      </c>
      <c r="F77">
        <v>1.4693785803096799</v>
      </c>
      <c r="G77">
        <v>6.5995113466068206E-2</v>
      </c>
      <c r="H77">
        <v>8.3450721023842697E-2</v>
      </c>
      <c r="I77">
        <v>1.5887642380867399</v>
      </c>
      <c r="J77">
        <v>2.3835269605240899</v>
      </c>
      <c r="K77">
        <v>1.1049233615116001</v>
      </c>
      <c r="L77">
        <v>0.55748539210875803</v>
      </c>
      <c r="M77">
        <v>0.12911923403211301</v>
      </c>
      <c r="N77">
        <v>1.7147628366050702E-2</v>
      </c>
      <c r="O77">
        <v>0.26919279869255502</v>
      </c>
      <c r="P77">
        <v>0.57719583696884103</v>
      </c>
      <c r="Q77">
        <v>0.89726330284816302</v>
      </c>
      <c r="R77">
        <v>1</v>
      </c>
      <c r="S77">
        <v>1</v>
      </c>
      <c r="T77">
        <v>1</v>
      </c>
      <c r="U77">
        <v>1</v>
      </c>
      <c r="V77" t="b">
        <v>0</v>
      </c>
      <c r="W77" t="b">
        <v>0</v>
      </c>
      <c r="X77" t="b">
        <v>0</v>
      </c>
      <c r="Y77" t="b">
        <v>0</v>
      </c>
    </row>
    <row r="78" spans="1:25" x14ac:dyDescent="0.35">
      <c r="A78" t="s">
        <v>233</v>
      </c>
      <c r="B78">
        <v>-0.26993019680332098</v>
      </c>
      <c r="C78">
        <v>-1.9451446484389699E-2</v>
      </c>
      <c r="D78">
        <v>-2.1889594320086799E-2</v>
      </c>
      <c r="E78">
        <v>-1.1438647625221201</v>
      </c>
      <c r="F78">
        <v>1.1253678250207899</v>
      </c>
      <c r="G78">
        <v>4.0838463052537702E-2</v>
      </c>
      <c r="H78">
        <v>5.1071963558534501E-2</v>
      </c>
      <c r="I78">
        <v>1.0025337578387099</v>
      </c>
      <c r="J78">
        <v>-0.239859529303972</v>
      </c>
      <c r="K78">
        <v>-0.47630211889624502</v>
      </c>
      <c r="L78">
        <v>-0.42860295149997002</v>
      </c>
      <c r="M78">
        <v>-1.14097381118427</v>
      </c>
      <c r="N78">
        <v>0.81043915599113803</v>
      </c>
      <c r="O78">
        <v>0.63385915605129595</v>
      </c>
      <c r="P78">
        <v>0.66821219724769798</v>
      </c>
      <c r="Q78">
        <v>0.25388082139050699</v>
      </c>
      <c r="R78">
        <v>1</v>
      </c>
      <c r="S78">
        <v>1</v>
      </c>
      <c r="T78">
        <v>1</v>
      </c>
      <c r="U78">
        <v>1</v>
      </c>
      <c r="V78" t="b">
        <v>0</v>
      </c>
      <c r="W78" t="b">
        <v>0</v>
      </c>
      <c r="X78" t="b">
        <v>0</v>
      </c>
      <c r="Y78" t="b">
        <v>0</v>
      </c>
    </row>
    <row r="79" spans="1:25" x14ac:dyDescent="0.35">
      <c r="A79" t="s">
        <v>234</v>
      </c>
      <c r="B79">
        <v>0.227185522551415</v>
      </c>
      <c r="C79">
        <v>-1.26463007257812E-2</v>
      </c>
      <c r="D79">
        <v>1.6345344614068998E-2</v>
      </c>
      <c r="E79">
        <v>-1.86684704390448</v>
      </c>
      <c r="F79">
        <v>0.85306978489199303</v>
      </c>
      <c r="G79">
        <v>4.1608224078522799E-2</v>
      </c>
      <c r="H79">
        <v>3.9126993615780897E-2</v>
      </c>
      <c r="I79">
        <v>0.98690437055903402</v>
      </c>
      <c r="J79">
        <v>0.266315284604974</v>
      </c>
      <c r="K79">
        <v>-0.30393752691571602</v>
      </c>
      <c r="L79">
        <v>0.41775109977978198</v>
      </c>
      <c r="M79">
        <v>-1.89161898517787</v>
      </c>
      <c r="N79">
        <v>0.78999640261801396</v>
      </c>
      <c r="O79">
        <v>0.76117548702502502</v>
      </c>
      <c r="P79">
        <v>0.67612910704554396</v>
      </c>
      <c r="Q79">
        <v>5.8541764501354503E-2</v>
      </c>
      <c r="R79">
        <v>1</v>
      </c>
      <c r="S79">
        <v>1</v>
      </c>
      <c r="T79">
        <v>1</v>
      </c>
      <c r="U79">
        <v>1</v>
      </c>
      <c r="V79" t="b">
        <v>0</v>
      </c>
      <c r="W79" t="b">
        <v>0</v>
      </c>
      <c r="X79" t="b">
        <v>0</v>
      </c>
      <c r="Y79" t="b">
        <v>0</v>
      </c>
    </row>
    <row r="80" spans="1:25" x14ac:dyDescent="0.35">
      <c r="A80" t="s">
        <v>235</v>
      </c>
      <c r="B80">
        <v>-0.88736057074293795</v>
      </c>
      <c r="C80">
        <v>-1.6814269967399299E-2</v>
      </c>
      <c r="D80">
        <v>-4.96070730902054E-3</v>
      </c>
      <c r="E80">
        <v>-0.89258754801239604</v>
      </c>
      <c r="F80">
        <v>1.1929648865001801</v>
      </c>
      <c r="G80">
        <v>5.9006955767006701E-2</v>
      </c>
      <c r="H80">
        <v>6.4764928088613505E-2</v>
      </c>
      <c r="I80">
        <v>1.3156962960152101</v>
      </c>
      <c r="J80">
        <v>-0.74382790372497798</v>
      </c>
      <c r="K80">
        <v>-0.28495403209397302</v>
      </c>
      <c r="L80">
        <v>-7.6595581210761807E-2</v>
      </c>
      <c r="M80">
        <v>-0.67841457843708597</v>
      </c>
      <c r="N80">
        <v>0.45698059662946</v>
      </c>
      <c r="O80">
        <v>0.77567935953196598</v>
      </c>
      <c r="P80">
        <v>0.938945274310797</v>
      </c>
      <c r="Q80">
        <v>0.49750886825338098</v>
      </c>
      <c r="R80">
        <v>1</v>
      </c>
      <c r="S80">
        <v>1</v>
      </c>
      <c r="T80">
        <v>1</v>
      </c>
      <c r="U80">
        <v>1</v>
      </c>
      <c r="V80" t="b">
        <v>0</v>
      </c>
      <c r="W80" t="b">
        <v>0</v>
      </c>
      <c r="X80" t="b">
        <v>0</v>
      </c>
      <c r="Y80" t="b">
        <v>0</v>
      </c>
    </row>
    <row r="81" spans="1:25" x14ac:dyDescent="0.35">
      <c r="A81" t="s">
        <v>237</v>
      </c>
      <c r="B81">
        <v>1.50395715344419</v>
      </c>
      <c r="C81">
        <v>-7.4834680919063298E-2</v>
      </c>
      <c r="D81">
        <v>-6.8742221507440998E-2</v>
      </c>
      <c r="E81">
        <v>0.60643233274985997</v>
      </c>
      <c r="F81">
        <v>0.77940531419204695</v>
      </c>
      <c r="G81">
        <v>3.5039053309234798E-2</v>
      </c>
      <c r="H81">
        <v>3.8037356659323798E-2</v>
      </c>
      <c r="I81">
        <v>0.81531533367560405</v>
      </c>
      <c r="J81">
        <v>1.92962137421816</v>
      </c>
      <c r="K81">
        <v>-2.13575065109822</v>
      </c>
      <c r="L81">
        <v>-1.8072291963692699</v>
      </c>
      <c r="M81">
        <v>0.74380096595993395</v>
      </c>
      <c r="N81">
        <v>5.3653768468581199E-2</v>
      </c>
      <c r="O81">
        <v>3.2699743462269802E-2</v>
      </c>
      <c r="P81">
        <v>7.0726550432178695E-2</v>
      </c>
      <c r="Q81">
        <v>0.456996895696961</v>
      </c>
      <c r="R81">
        <v>1</v>
      </c>
      <c r="S81">
        <v>1</v>
      </c>
      <c r="T81">
        <v>1</v>
      </c>
      <c r="U81">
        <v>1</v>
      </c>
      <c r="V81" t="b">
        <v>0</v>
      </c>
      <c r="W81" t="b">
        <v>0</v>
      </c>
      <c r="X81" t="b">
        <v>0</v>
      </c>
      <c r="Y81" t="b">
        <v>0</v>
      </c>
    </row>
    <row r="82" spans="1:25" x14ac:dyDescent="0.35">
      <c r="A82" t="s">
        <v>238</v>
      </c>
      <c r="B82">
        <v>0.21924430068782499</v>
      </c>
      <c r="C82">
        <v>-2.09135419971829E-2</v>
      </c>
      <c r="D82">
        <v>-3.0061065403881801E-2</v>
      </c>
      <c r="E82">
        <v>-0.55521473848460401</v>
      </c>
      <c r="F82">
        <v>1.0031294052861901</v>
      </c>
      <c r="G82">
        <v>3.8383837115083801E-2</v>
      </c>
      <c r="H82">
        <v>4.7853220162001602E-2</v>
      </c>
      <c r="I82">
        <v>1.0528523981151701</v>
      </c>
      <c r="J82">
        <v>0.218560336814446</v>
      </c>
      <c r="K82">
        <v>-0.54485282267323099</v>
      </c>
      <c r="L82">
        <v>-0.62819315611600401</v>
      </c>
      <c r="M82">
        <v>-0.52734337641112705</v>
      </c>
      <c r="N82">
        <v>0.82699255240652103</v>
      </c>
      <c r="O82">
        <v>0.58585474551197603</v>
      </c>
      <c r="P82">
        <v>0.52987741311171999</v>
      </c>
      <c r="Q82">
        <v>0.59795515725097004</v>
      </c>
      <c r="R82">
        <v>1</v>
      </c>
      <c r="S82">
        <v>1</v>
      </c>
      <c r="T82">
        <v>1</v>
      </c>
      <c r="U82">
        <v>1</v>
      </c>
      <c r="V82" t="b">
        <v>0</v>
      </c>
      <c r="W82" t="b">
        <v>0</v>
      </c>
      <c r="X82" t="b">
        <v>0</v>
      </c>
      <c r="Y82" t="b">
        <v>0</v>
      </c>
    </row>
    <row r="83" spans="1:25" x14ac:dyDescent="0.35">
      <c r="A83" t="s">
        <v>239</v>
      </c>
      <c r="B83">
        <v>-0.71801169948306398</v>
      </c>
      <c r="C83">
        <v>1.45432177070358E-2</v>
      </c>
      <c r="D83">
        <v>-6.4077640040806697E-3</v>
      </c>
      <c r="E83">
        <v>0.237022743730888</v>
      </c>
      <c r="F83">
        <v>0.87683550103748098</v>
      </c>
      <c r="G83">
        <v>2.8795236876001402E-2</v>
      </c>
      <c r="H83">
        <v>4.8052383858585498E-2</v>
      </c>
      <c r="I83">
        <v>0.70068527736355102</v>
      </c>
      <c r="J83">
        <v>-0.818867049330809</v>
      </c>
      <c r="K83">
        <v>0.50505636642831298</v>
      </c>
      <c r="L83">
        <v>-0.13334955499685999</v>
      </c>
      <c r="M83">
        <v>0.33827276152101599</v>
      </c>
      <c r="N83">
        <v>0.41286227140273901</v>
      </c>
      <c r="O83">
        <v>0.61351924680546199</v>
      </c>
      <c r="P83">
        <v>0.89391693829097096</v>
      </c>
      <c r="Q83">
        <v>0.73515764824172802</v>
      </c>
      <c r="R83">
        <v>1</v>
      </c>
      <c r="S83">
        <v>1</v>
      </c>
      <c r="T83">
        <v>1</v>
      </c>
      <c r="U83">
        <v>1</v>
      </c>
      <c r="V83" t="b">
        <v>0</v>
      </c>
      <c r="W83" t="b">
        <v>0</v>
      </c>
      <c r="X83" t="b">
        <v>0</v>
      </c>
      <c r="Y83" t="b">
        <v>0</v>
      </c>
    </row>
    <row r="84" spans="1:25" x14ac:dyDescent="0.35">
      <c r="A84" t="s">
        <v>241</v>
      </c>
      <c r="B84">
        <v>0.24350627108759201</v>
      </c>
      <c r="C84">
        <v>4.2459739362867201E-3</v>
      </c>
      <c r="D84">
        <v>6.1070901316774E-2</v>
      </c>
      <c r="E84">
        <v>1.1949228082226699</v>
      </c>
      <c r="F84">
        <v>0.83103701839727295</v>
      </c>
      <c r="G84">
        <v>4.5101324834031897E-2</v>
      </c>
      <c r="H84">
        <v>5.8077635451142702E-2</v>
      </c>
      <c r="I84">
        <v>1.23688729201167</v>
      </c>
      <c r="J84">
        <v>0.29301495083481999</v>
      </c>
      <c r="K84">
        <v>9.4142998058515004E-2</v>
      </c>
      <c r="L84">
        <v>1.0515390449762601</v>
      </c>
      <c r="M84">
        <v>0.96607250793178501</v>
      </c>
      <c r="N84">
        <v>0.76951072389092801</v>
      </c>
      <c r="O84">
        <v>0.92499556452212095</v>
      </c>
      <c r="P84">
        <v>0.293011086553569</v>
      </c>
      <c r="Q84">
        <v>0.33400790012968001</v>
      </c>
      <c r="R84">
        <v>1</v>
      </c>
      <c r="S84">
        <v>1</v>
      </c>
      <c r="T84">
        <v>1</v>
      </c>
      <c r="U84">
        <v>1</v>
      </c>
      <c r="V84" t="b">
        <v>0</v>
      </c>
      <c r="W84" t="b">
        <v>0</v>
      </c>
      <c r="X84" t="b">
        <v>0</v>
      </c>
      <c r="Y84" t="b">
        <v>0</v>
      </c>
    </row>
    <row r="85" spans="1:25" x14ac:dyDescent="0.35">
      <c r="A85" t="s">
        <v>242</v>
      </c>
      <c r="B85">
        <v>1.98066221326532</v>
      </c>
      <c r="C85">
        <v>-3.3367447835967803E-2</v>
      </c>
      <c r="D85">
        <v>-4.09358829223209E-2</v>
      </c>
      <c r="E85">
        <v>0.42391380313700799</v>
      </c>
      <c r="F85">
        <v>0.77846071768058001</v>
      </c>
      <c r="G85">
        <v>2.21026057483663E-2</v>
      </c>
      <c r="H85">
        <v>2.95235435195568E-2</v>
      </c>
      <c r="I85">
        <v>0.76817172396356903</v>
      </c>
      <c r="J85">
        <v>2.54433161273275</v>
      </c>
      <c r="K85">
        <v>-1.5096612687141699</v>
      </c>
      <c r="L85">
        <v>-1.3865504625217</v>
      </c>
      <c r="M85">
        <v>0.55184770528876204</v>
      </c>
      <c r="N85">
        <v>1.09487086584878E-2</v>
      </c>
      <c r="O85">
        <v>0.13112987895821801</v>
      </c>
      <c r="P85">
        <v>0.16557888264932399</v>
      </c>
      <c r="Q85">
        <v>0.58105269967830997</v>
      </c>
      <c r="R85">
        <v>1</v>
      </c>
      <c r="S85">
        <v>1</v>
      </c>
      <c r="T85">
        <v>1</v>
      </c>
      <c r="U85">
        <v>1</v>
      </c>
      <c r="V85" t="b">
        <v>0</v>
      </c>
      <c r="W85" t="b">
        <v>0</v>
      </c>
      <c r="X85" t="b">
        <v>0</v>
      </c>
      <c r="Y85" t="b">
        <v>0</v>
      </c>
    </row>
    <row r="86" spans="1:25" x14ac:dyDescent="0.35">
      <c r="A86" t="s">
        <v>243</v>
      </c>
      <c r="B86">
        <v>0.85602395409213505</v>
      </c>
      <c r="C86">
        <v>1.25919308324304E-2</v>
      </c>
      <c r="D86">
        <v>1.69343453585027E-2</v>
      </c>
      <c r="E86">
        <v>-0.81973311397425597</v>
      </c>
      <c r="F86">
        <v>1.27310385604983</v>
      </c>
      <c r="G86">
        <v>5.3377388280157798E-2</v>
      </c>
      <c r="H86">
        <v>6.1720372215238697E-2</v>
      </c>
      <c r="I86">
        <v>1.23909307145271</v>
      </c>
      <c r="J86">
        <v>0.67239129786959995</v>
      </c>
      <c r="K86">
        <v>0.235903839399937</v>
      </c>
      <c r="L86">
        <v>0.27437205497477002</v>
      </c>
      <c r="M86">
        <v>-0.66155895215619698</v>
      </c>
      <c r="N86">
        <v>0.50133462127573103</v>
      </c>
      <c r="O86">
        <v>0.81350728891615798</v>
      </c>
      <c r="P86">
        <v>0.78379871617434904</v>
      </c>
      <c r="Q86">
        <v>0.50825392160528504</v>
      </c>
      <c r="R86">
        <v>1</v>
      </c>
      <c r="S86">
        <v>1</v>
      </c>
      <c r="T86">
        <v>1</v>
      </c>
      <c r="U86">
        <v>1</v>
      </c>
      <c r="V86" t="b">
        <v>0</v>
      </c>
      <c r="W86" t="b">
        <v>0</v>
      </c>
      <c r="X86" t="b">
        <v>0</v>
      </c>
      <c r="Y86" t="b">
        <v>0</v>
      </c>
    </row>
    <row r="87" spans="1:25" x14ac:dyDescent="0.35">
      <c r="A87" t="s">
        <v>244</v>
      </c>
      <c r="B87">
        <v>2.4113261531672099</v>
      </c>
      <c r="C87">
        <v>-3.02276198939803E-2</v>
      </c>
      <c r="D87">
        <v>2.60855086691252E-2</v>
      </c>
      <c r="E87">
        <v>0.19310904187817601</v>
      </c>
      <c r="F87">
        <v>1.1612819638001699</v>
      </c>
      <c r="G87">
        <v>5.0305179736685399E-2</v>
      </c>
      <c r="H87">
        <v>5.9939223315539199E-2</v>
      </c>
      <c r="I87">
        <v>1.1530239750245801</v>
      </c>
      <c r="J87">
        <v>2.0764346888471401</v>
      </c>
      <c r="K87">
        <v>-0.60088484033258704</v>
      </c>
      <c r="L87">
        <v>0.43519931067179002</v>
      </c>
      <c r="M87">
        <v>0.167480508698061</v>
      </c>
      <c r="N87">
        <v>3.78537657473784E-2</v>
      </c>
      <c r="O87">
        <v>0.54791669094987505</v>
      </c>
      <c r="P87">
        <v>0.663417762895396</v>
      </c>
      <c r="Q87">
        <v>0.86699198272308298</v>
      </c>
      <c r="R87">
        <v>1</v>
      </c>
      <c r="S87">
        <v>1</v>
      </c>
      <c r="T87">
        <v>1</v>
      </c>
      <c r="U87">
        <v>1</v>
      </c>
      <c r="V87" t="b">
        <v>0</v>
      </c>
      <c r="W87" t="b">
        <v>0</v>
      </c>
      <c r="X87" t="b">
        <v>0</v>
      </c>
      <c r="Y87" t="b">
        <v>0</v>
      </c>
    </row>
    <row r="88" spans="1:25" x14ac:dyDescent="0.35">
      <c r="A88" t="s">
        <v>245</v>
      </c>
      <c r="B88">
        <v>0.99600681449865802</v>
      </c>
      <c r="C88">
        <v>0.13546092223676601</v>
      </c>
      <c r="D88">
        <v>-2.1498143644261999E-2</v>
      </c>
      <c r="E88">
        <v>-1.9854638908456299</v>
      </c>
      <c r="F88">
        <v>0.99128289163652905</v>
      </c>
      <c r="G88">
        <v>4.8797265049617601E-2</v>
      </c>
      <c r="H88">
        <v>5.4241761829445699E-2</v>
      </c>
      <c r="I88">
        <v>1.14207705848021</v>
      </c>
      <c r="J88">
        <v>1.00476546392759</v>
      </c>
      <c r="K88">
        <v>2.7759941484226101</v>
      </c>
      <c r="L88">
        <v>-0.39633933189448001</v>
      </c>
      <c r="M88">
        <v>-1.7384675369346301</v>
      </c>
      <c r="N88">
        <v>0.315009797393283</v>
      </c>
      <c r="O88">
        <v>5.5033198932232397E-3</v>
      </c>
      <c r="P88">
        <v>0.691854715228712</v>
      </c>
      <c r="Q88">
        <v>8.2128465402446907E-2</v>
      </c>
      <c r="R88">
        <v>1</v>
      </c>
      <c r="S88">
        <v>1</v>
      </c>
      <c r="T88">
        <v>1</v>
      </c>
      <c r="U88">
        <v>1</v>
      </c>
      <c r="V88" t="b">
        <v>0</v>
      </c>
      <c r="W88" t="b">
        <v>0</v>
      </c>
      <c r="X88" t="b">
        <v>0</v>
      </c>
      <c r="Y88" t="b">
        <v>0</v>
      </c>
    </row>
    <row r="89" spans="1:25" x14ac:dyDescent="0.35">
      <c r="A89" t="s">
        <v>246</v>
      </c>
      <c r="B89">
        <v>-0.36714358332901598</v>
      </c>
      <c r="C89">
        <v>2.3291215703031699E-2</v>
      </c>
      <c r="D89">
        <v>-4.0712591915598402E-2</v>
      </c>
      <c r="E89">
        <v>0.59832849613730499</v>
      </c>
      <c r="F89">
        <v>1.01240871611022</v>
      </c>
      <c r="G89">
        <v>3.5011435584145802E-2</v>
      </c>
      <c r="H89">
        <v>4.22444294802247E-2</v>
      </c>
      <c r="I89">
        <v>0.556101799528673</v>
      </c>
      <c r="J89">
        <v>-0.36264364133451799</v>
      </c>
      <c r="K89">
        <v>0.66524594934286796</v>
      </c>
      <c r="L89">
        <v>-0.96373870866587397</v>
      </c>
      <c r="M89">
        <v>1.07593339321042</v>
      </c>
      <c r="N89">
        <v>0.716871105255668</v>
      </c>
      <c r="O89">
        <v>0.50589319541228595</v>
      </c>
      <c r="P89">
        <v>0.33517694228293798</v>
      </c>
      <c r="Q89">
        <v>0.28195704611001399</v>
      </c>
      <c r="R89">
        <v>1</v>
      </c>
      <c r="S89">
        <v>1</v>
      </c>
      <c r="T89">
        <v>1</v>
      </c>
      <c r="U89">
        <v>1</v>
      </c>
      <c r="V89" t="b">
        <v>0</v>
      </c>
      <c r="W89" t="b">
        <v>0</v>
      </c>
      <c r="X89" t="b">
        <v>0</v>
      </c>
      <c r="Y89" t="b">
        <v>0</v>
      </c>
    </row>
    <row r="90" spans="1:25" x14ac:dyDescent="0.35">
      <c r="A90" t="s">
        <v>247</v>
      </c>
      <c r="B90">
        <v>0.20223125587968899</v>
      </c>
      <c r="C90">
        <v>-3.32524671909415E-2</v>
      </c>
      <c r="D90">
        <v>-7.2784108458006397E-2</v>
      </c>
      <c r="E90">
        <v>0.17722998852852401</v>
      </c>
      <c r="F90">
        <v>1.11790456016658</v>
      </c>
      <c r="G90">
        <v>4.1951131434198902E-2</v>
      </c>
      <c r="H90">
        <v>5.83817578631948E-2</v>
      </c>
      <c r="I90">
        <v>1.0494683656008399</v>
      </c>
      <c r="J90">
        <v>0.180902076157157</v>
      </c>
      <c r="K90">
        <v>-0.79264768443965705</v>
      </c>
      <c r="L90">
        <v>-1.2466926506146101</v>
      </c>
      <c r="M90">
        <v>0.16887597028906701</v>
      </c>
      <c r="N90">
        <v>0.85644443920284996</v>
      </c>
      <c r="O90">
        <v>0.42798311841883102</v>
      </c>
      <c r="P90">
        <v>0.212510214647471</v>
      </c>
      <c r="Q90">
        <v>0.86589420063748401</v>
      </c>
      <c r="R90">
        <v>1</v>
      </c>
      <c r="S90">
        <v>1</v>
      </c>
      <c r="T90">
        <v>1</v>
      </c>
      <c r="U90">
        <v>1</v>
      </c>
      <c r="V90" t="b">
        <v>0</v>
      </c>
      <c r="W90" t="b">
        <v>0</v>
      </c>
      <c r="X90" t="b">
        <v>0</v>
      </c>
      <c r="Y90" t="b">
        <v>0</v>
      </c>
    </row>
    <row r="91" spans="1:25" x14ac:dyDescent="0.35">
      <c r="A91" t="s">
        <v>248</v>
      </c>
      <c r="B91">
        <v>1.70598878754434</v>
      </c>
      <c r="C91">
        <v>3.9316560538332403E-3</v>
      </c>
      <c r="D91">
        <v>-3.2959228197925801E-2</v>
      </c>
      <c r="E91">
        <v>0.91289260134250405</v>
      </c>
      <c r="F91">
        <v>0.727834474861633</v>
      </c>
      <c r="G91">
        <v>2.8587731574014501E-2</v>
      </c>
      <c r="H91">
        <v>3.7037141245974403E-2</v>
      </c>
      <c r="I91">
        <v>0.64670347419810004</v>
      </c>
      <c r="J91">
        <v>2.34392412899741</v>
      </c>
      <c r="K91">
        <v>0.13752948685886701</v>
      </c>
      <c r="L91">
        <v>-0.88989665749400004</v>
      </c>
      <c r="M91">
        <v>1.4116092425117599</v>
      </c>
      <c r="N91">
        <v>1.90820526744147E-2</v>
      </c>
      <c r="O91">
        <v>0.89061228703948003</v>
      </c>
      <c r="P91">
        <v>0.37352137888119002</v>
      </c>
      <c r="Q91">
        <v>0.158065049480378</v>
      </c>
      <c r="R91">
        <v>1</v>
      </c>
      <c r="S91">
        <v>1</v>
      </c>
      <c r="T91">
        <v>1</v>
      </c>
      <c r="U91">
        <v>1</v>
      </c>
      <c r="V91" t="b">
        <v>0</v>
      </c>
      <c r="W91" t="b">
        <v>0</v>
      </c>
      <c r="X91" t="b">
        <v>0</v>
      </c>
      <c r="Y91" t="b">
        <v>0</v>
      </c>
    </row>
    <row r="92" spans="1:25" x14ac:dyDescent="0.35">
      <c r="A92" t="s">
        <v>250</v>
      </c>
      <c r="B92">
        <v>2.6844728470249</v>
      </c>
      <c r="C92">
        <v>-1.86025963187239E-2</v>
      </c>
      <c r="D92">
        <v>-1.83869842185297E-2</v>
      </c>
      <c r="E92">
        <v>1.28070179683448</v>
      </c>
      <c r="F92">
        <v>1.2051817482877201</v>
      </c>
      <c r="G92">
        <v>4.62866848004461E-2</v>
      </c>
      <c r="H92">
        <v>4.4223441291274E-2</v>
      </c>
      <c r="I92">
        <v>1.12776202865292</v>
      </c>
      <c r="J92">
        <v>2.2274423346013101</v>
      </c>
      <c r="K92">
        <v>-0.401899518164338</v>
      </c>
      <c r="L92">
        <v>-0.415774613681132</v>
      </c>
      <c r="M92">
        <v>1.1356135109144001</v>
      </c>
      <c r="N92">
        <v>2.59177257268117E-2</v>
      </c>
      <c r="O92">
        <v>0.68775797735624999</v>
      </c>
      <c r="P92">
        <v>0.67757493689050496</v>
      </c>
      <c r="Q92">
        <v>0.25611835180915399</v>
      </c>
      <c r="R92">
        <v>1</v>
      </c>
      <c r="S92">
        <v>1</v>
      </c>
      <c r="T92">
        <v>1</v>
      </c>
      <c r="U92">
        <v>1</v>
      </c>
      <c r="V92" t="b">
        <v>0</v>
      </c>
      <c r="W92" t="b">
        <v>0</v>
      </c>
      <c r="X92" t="b">
        <v>0</v>
      </c>
      <c r="Y92" t="b">
        <v>0</v>
      </c>
    </row>
    <row r="93" spans="1:25" x14ac:dyDescent="0.35">
      <c r="A93" t="s">
        <v>251</v>
      </c>
      <c r="B93">
        <v>0.27385465580660701</v>
      </c>
      <c r="C93">
        <v>8.6771371410927597E-2</v>
      </c>
      <c r="D93">
        <v>-5.1864421407546699E-2</v>
      </c>
      <c r="E93">
        <v>-1.2718049788724799</v>
      </c>
      <c r="F93">
        <v>1.01465370976316</v>
      </c>
      <c r="G93">
        <v>4.55973502354972E-2</v>
      </c>
      <c r="H93">
        <v>3.9573269085491698E-2</v>
      </c>
      <c r="I93">
        <v>1.01028798448045</v>
      </c>
      <c r="J93">
        <v>0.26989962503614101</v>
      </c>
      <c r="K93">
        <v>1.9029915326829001</v>
      </c>
      <c r="L93">
        <v>-1.3105922913647099</v>
      </c>
      <c r="M93">
        <v>-1.2588539093895199</v>
      </c>
      <c r="N93">
        <v>0.78723747565164504</v>
      </c>
      <c r="O93">
        <v>5.7041650101030399E-2</v>
      </c>
      <c r="P93">
        <v>0.18999554498344901</v>
      </c>
      <c r="Q93">
        <v>0.208083104210352</v>
      </c>
      <c r="R93">
        <v>1</v>
      </c>
      <c r="S93">
        <v>1</v>
      </c>
      <c r="T93">
        <v>1</v>
      </c>
      <c r="U93">
        <v>1</v>
      </c>
      <c r="V93" t="b">
        <v>0</v>
      </c>
      <c r="W93" t="b">
        <v>0</v>
      </c>
      <c r="X93" t="b">
        <v>0</v>
      </c>
      <c r="Y93" t="b">
        <v>0</v>
      </c>
    </row>
    <row r="94" spans="1:25" x14ac:dyDescent="0.35">
      <c r="A94" t="s">
        <v>252</v>
      </c>
      <c r="B94">
        <v>0.32889620276843701</v>
      </c>
      <c r="C94">
        <v>3.3188385095561301E-3</v>
      </c>
      <c r="D94">
        <v>1.60586982035585E-2</v>
      </c>
      <c r="E94">
        <v>1.0676082551659001</v>
      </c>
      <c r="F94">
        <v>0.82493535261529805</v>
      </c>
      <c r="G94">
        <v>3.1258145116294302E-2</v>
      </c>
      <c r="H94">
        <v>3.78666538689977E-2</v>
      </c>
      <c r="I94">
        <v>0.58616759419137199</v>
      </c>
      <c r="J94">
        <v>0.39869330575509399</v>
      </c>
      <c r="K94">
        <v>0.10617515841738399</v>
      </c>
      <c r="L94">
        <v>0.42408548320943901</v>
      </c>
      <c r="M94">
        <v>1.82133619419662</v>
      </c>
      <c r="N94">
        <v>0.69011920101611601</v>
      </c>
      <c r="O94">
        <v>0.91544338023006899</v>
      </c>
      <c r="P94">
        <v>0.67150347209062999</v>
      </c>
      <c r="Q94">
        <v>6.8555767775079296E-2</v>
      </c>
      <c r="R94">
        <v>1</v>
      </c>
      <c r="S94">
        <v>1</v>
      </c>
      <c r="T94">
        <v>1</v>
      </c>
      <c r="U94">
        <v>1</v>
      </c>
      <c r="V94" t="b">
        <v>0</v>
      </c>
      <c r="W94" t="b">
        <v>0</v>
      </c>
      <c r="X94" t="b">
        <v>0</v>
      </c>
      <c r="Y94" t="b">
        <v>0</v>
      </c>
    </row>
    <row r="95" spans="1:25" x14ac:dyDescent="0.35">
      <c r="A95" t="s">
        <v>253</v>
      </c>
      <c r="B95">
        <v>1.88454898057279</v>
      </c>
      <c r="C95">
        <v>6.07119240697198E-2</v>
      </c>
      <c r="D95">
        <v>-2.8018949801587398E-3</v>
      </c>
      <c r="E95">
        <v>0.35265211490555498</v>
      </c>
      <c r="F95">
        <v>0.65134838148505203</v>
      </c>
      <c r="G95">
        <v>3.4188244280802603E-2</v>
      </c>
      <c r="H95">
        <v>2.6208573388217801E-2</v>
      </c>
      <c r="I95">
        <v>0.73698937484832105</v>
      </c>
      <c r="J95">
        <v>2.8933041581773602</v>
      </c>
      <c r="K95">
        <v>1.77581286629015</v>
      </c>
      <c r="L95">
        <v>-0.10690757328357101</v>
      </c>
      <c r="M95">
        <v>0.478503662251757</v>
      </c>
      <c r="N95">
        <v>3.81211940638414E-3</v>
      </c>
      <c r="O95">
        <v>7.5763766327017701E-2</v>
      </c>
      <c r="P95">
        <v>0.91486230501615295</v>
      </c>
      <c r="Q95">
        <v>0.63229176831540801</v>
      </c>
      <c r="R95">
        <v>0.93015713515773102</v>
      </c>
      <c r="S95">
        <v>1</v>
      </c>
      <c r="T95">
        <v>1</v>
      </c>
      <c r="U95">
        <v>1</v>
      </c>
      <c r="V95" t="b">
        <v>0</v>
      </c>
      <c r="W95" t="b">
        <v>0</v>
      </c>
      <c r="X95" t="b">
        <v>0</v>
      </c>
      <c r="Y95" t="b">
        <v>0</v>
      </c>
    </row>
    <row r="96" spans="1:25" x14ac:dyDescent="0.35">
      <c r="A96" t="s">
        <v>254</v>
      </c>
      <c r="B96">
        <v>-0.42971824892608601</v>
      </c>
      <c r="C96">
        <v>-1.4057042132763001E-2</v>
      </c>
      <c r="D96">
        <v>-4.0460513758588397E-2</v>
      </c>
      <c r="E96">
        <v>-4.0083853579931897E-2</v>
      </c>
      <c r="F96">
        <v>0.867431060073101</v>
      </c>
      <c r="G96">
        <v>2.7383259933615799E-2</v>
      </c>
      <c r="H96">
        <v>3.5012368577599602E-2</v>
      </c>
      <c r="I96">
        <v>0.70344649761255096</v>
      </c>
      <c r="J96">
        <v>-0.49539181694724199</v>
      </c>
      <c r="K96">
        <v>-0.51334436319273102</v>
      </c>
      <c r="L96">
        <v>-1.15560630149639</v>
      </c>
      <c r="M96">
        <v>-5.6982092761814498E-2</v>
      </c>
      <c r="N96">
        <v>0.62032356988076198</v>
      </c>
      <c r="O96">
        <v>0.60771045663615497</v>
      </c>
      <c r="P96">
        <v>0.24784222932719099</v>
      </c>
      <c r="Q96">
        <v>0.95455945986705804</v>
      </c>
      <c r="R96">
        <v>1</v>
      </c>
      <c r="S96">
        <v>1</v>
      </c>
      <c r="T96">
        <v>1</v>
      </c>
      <c r="U96">
        <v>1</v>
      </c>
      <c r="V96" t="b">
        <v>0</v>
      </c>
      <c r="W96" t="b">
        <v>0</v>
      </c>
      <c r="X96" t="b">
        <v>0</v>
      </c>
      <c r="Y96" t="b">
        <v>0</v>
      </c>
    </row>
    <row r="97" spans="1:25" x14ac:dyDescent="0.35">
      <c r="A97" t="s">
        <v>256</v>
      </c>
      <c r="B97">
        <v>0.44389711736877902</v>
      </c>
      <c r="C97">
        <v>5.4671296571891697E-3</v>
      </c>
      <c r="D97">
        <v>-1.8360257567761801E-2</v>
      </c>
      <c r="E97">
        <v>0.35945082706189502</v>
      </c>
      <c r="F97">
        <v>0.91200940845232603</v>
      </c>
      <c r="G97">
        <v>4.1288146609488201E-2</v>
      </c>
      <c r="H97">
        <v>4.2362877723947603E-2</v>
      </c>
      <c r="I97">
        <v>0.71893889862573801</v>
      </c>
      <c r="J97">
        <v>0.48672427417395703</v>
      </c>
      <c r="K97">
        <v>0.132414024511645</v>
      </c>
      <c r="L97">
        <v>-0.43340439918657497</v>
      </c>
      <c r="M97">
        <v>0.49997409758880801</v>
      </c>
      <c r="N97">
        <v>0.62645374062439796</v>
      </c>
      <c r="O97">
        <v>0.89465682239575295</v>
      </c>
      <c r="P97">
        <v>0.664721005143741</v>
      </c>
      <c r="Q97">
        <v>0.61709331625179997</v>
      </c>
      <c r="R97">
        <v>1</v>
      </c>
      <c r="S97">
        <v>1</v>
      </c>
      <c r="T97">
        <v>1</v>
      </c>
      <c r="U97">
        <v>1</v>
      </c>
      <c r="V97" t="b">
        <v>0</v>
      </c>
      <c r="W97" t="b">
        <v>0</v>
      </c>
      <c r="X97" t="b">
        <v>0</v>
      </c>
      <c r="Y97" t="b">
        <v>0</v>
      </c>
    </row>
    <row r="98" spans="1:25" x14ac:dyDescent="0.35">
      <c r="A98" t="s">
        <v>258</v>
      </c>
      <c r="B98">
        <v>1.54891700040601</v>
      </c>
      <c r="C98">
        <v>-3.0049700689544202E-2</v>
      </c>
      <c r="D98">
        <v>-6.2141820646908499E-2</v>
      </c>
      <c r="E98">
        <v>0.693034365632612</v>
      </c>
      <c r="F98">
        <v>1.03818101969876</v>
      </c>
      <c r="G98">
        <v>3.7730391258441902E-2</v>
      </c>
      <c r="H98">
        <v>4.4516793629441199E-2</v>
      </c>
      <c r="I98">
        <v>0.92546808867873698</v>
      </c>
      <c r="J98">
        <v>1.49195272405909</v>
      </c>
      <c r="K98">
        <v>-0.79643225758547698</v>
      </c>
      <c r="L98">
        <v>-1.3959186091473399</v>
      </c>
      <c r="M98">
        <v>0.74884739313057902</v>
      </c>
      <c r="N98">
        <v>0.13571153934960301</v>
      </c>
      <c r="O98">
        <v>0.42578083519795801</v>
      </c>
      <c r="P98">
        <v>0.162739006109239</v>
      </c>
      <c r="Q98">
        <v>0.45394919087868801</v>
      </c>
      <c r="R98">
        <v>1</v>
      </c>
      <c r="S98">
        <v>1</v>
      </c>
      <c r="T98">
        <v>1</v>
      </c>
      <c r="U98">
        <v>1</v>
      </c>
      <c r="V98" t="b">
        <v>0</v>
      </c>
      <c r="W98" t="b">
        <v>0</v>
      </c>
      <c r="X98" t="b">
        <v>0</v>
      </c>
      <c r="Y98" t="b">
        <v>0</v>
      </c>
    </row>
    <row r="99" spans="1:25" x14ac:dyDescent="0.35">
      <c r="A99" t="s">
        <v>259</v>
      </c>
      <c r="B99">
        <v>0.64636164273885799</v>
      </c>
      <c r="C99">
        <v>9.7384638168817206E-2</v>
      </c>
      <c r="D99">
        <v>4.9020376089573797E-2</v>
      </c>
      <c r="E99">
        <v>-0.95903966284437103</v>
      </c>
      <c r="F99">
        <v>1.26105334729422</v>
      </c>
      <c r="G99">
        <v>5.1358433920230602E-2</v>
      </c>
      <c r="H99">
        <v>6.0606301479861298E-2</v>
      </c>
      <c r="I99">
        <v>1.33692678967098</v>
      </c>
      <c r="J99">
        <v>0.51255693831329696</v>
      </c>
      <c r="K99">
        <v>1.8961761630051599</v>
      </c>
      <c r="L99">
        <v>0.80883299083780302</v>
      </c>
      <c r="M99">
        <v>-0.71734643232064499</v>
      </c>
      <c r="N99">
        <v>0.60826128178150096</v>
      </c>
      <c r="O99">
        <v>5.7936754076747699E-2</v>
      </c>
      <c r="P99">
        <v>0.41861121697246201</v>
      </c>
      <c r="Q99">
        <v>0.47316036369401099</v>
      </c>
      <c r="R99">
        <v>1</v>
      </c>
      <c r="S99">
        <v>1</v>
      </c>
      <c r="T99">
        <v>1</v>
      </c>
      <c r="U99">
        <v>1</v>
      </c>
      <c r="V99" t="b">
        <v>0</v>
      </c>
      <c r="W99" t="b">
        <v>0</v>
      </c>
      <c r="X99" t="b">
        <v>0</v>
      </c>
      <c r="Y99" t="b">
        <v>0</v>
      </c>
    </row>
    <row r="100" spans="1:25" x14ac:dyDescent="0.35">
      <c r="A100" t="s">
        <v>260</v>
      </c>
      <c r="B100">
        <v>-4.39561543001891E-2</v>
      </c>
      <c r="C100">
        <v>1.9150919728142899E-2</v>
      </c>
      <c r="D100">
        <v>-5.3822462842608498E-2</v>
      </c>
      <c r="E100">
        <v>-0.296810541718179</v>
      </c>
      <c r="F100">
        <v>1.0740937282094101</v>
      </c>
      <c r="G100">
        <v>3.7637235332631302E-2</v>
      </c>
      <c r="H100">
        <v>5.5333672274026302E-2</v>
      </c>
      <c r="I100">
        <v>0.95705355625675603</v>
      </c>
      <c r="J100">
        <v>-4.0923946528825798E-2</v>
      </c>
      <c r="K100">
        <v>0.50882907734562499</v>
      </c>
      <c r="L100">
        <v>-0.97268915346998996</v>
      </c>
      <c r="M100">
        <v>-0.31012950088087998</v>
      </c>
      <c r="N100">
        <v>0.96735652686673301</v>
      </c>
      <c r="O100">
        <v>0.61087203598711304</v>
      </c>
      <c r="P100">
        <v>0.33070781763967499</v>
      </c>
      <c r="Q100">
        <v>0.75646247903720099</v>
      </c>
      <c r="R100">
        <v>1</v>
      </c>
      <c r="S100">
        <v>1</v>
      </c>
      <c r="T100">
        <v>1</v>
      </c>
      <c r="U100">
        <v>1</v>
      </c>
      <c r="V100" t="b">
        <v>0</v>
      </c>
      <c r="W100" t="b">
        <v>0</v>
      </c>
      <c r="X100" t="b">
        <v>0</v>
      </c>
      <c r="Y100" t="b">
        <v>0</v>
      </c>
    </row>
    <row r="101" spans="1:25" x14ac:dyDescent="0.35">
      <c r="A101" t="s">
        <v>261</v>
      </c>
      <c r="B101">
        <v>0.63712379582990597</v>
      </c>
      <c r="C101">
        <v>3.8675979329023599E-2</v>
      </c>
      <c r="D101">
        <v>3.4018716489499397E-2</v>
      </c>
      <c r="E101">
        <v>9.2793091846750206E-2</v>
      </c>
      <c r="F101">
        <v>0.93760612428311496</v>
      </c>
      <c r="G101">
        <v>3.2091780426299503E-2</v>
      </c>
      <c r="H101">
        <v>3.8936904000862499E-2</v>
      </c>
      <c r="I101">
        <v>0.75123035144552996</v>
      </c>
      <c r="J101">
        <v>0.67952179420441094</v>
      </c>
      <c r="K101">
        <v>1.2051677661775499</v>
      </c>
      <c r="L101">
        <v>0.87368827497804702</v>
      </c>
      <c r="M101">
        <v>0.123521489338385</v>
      </c>
      <c r="N101">
        <v>0.49680730325868</v>
      </c>
      <c r="O101">
        <v>0.22813854331150399</v>
      </c>
      <c r="P101">
        <v>0.38228803794532601</v>
      </c>
      <c r="Q101">
        <v>0.90169415856310198</v>
      </c>
      <c r="R101">
        <v>1</v>
      </c>
      <c r="S101">
        <v>1</v>
      </c>
      <c r="T101">
        <v>1</v>
      </c>
      <c r="U101">
        <v>1</v>
      </c>
      <c r="V101" t="b">
        <v>0</v>
      </c>
      <c r="W101" t="b">
        <v>0</v>
      </c>
      <c r="X101" t="b">
        <v>0</v>
      </c>
      <c r="Y101" t="b">
        <v>0</v>
      </c>
    </row>
    <row r="102" spans="1:25" x14ac:dyDescent="0.35">
      <c r="A102" t="s">
        <v>263</v>
      </c>
      <c r="B102">
        <v>-1.27805095115641</v>
      </c>
      <c r="C102">
        <v>9.5383837763497098E-2</v>
      </c>
      <c r="D102">
        <v>-7.8300048609616594E-3</v>
      </c>
      <c r="E102">
        <v>-0.75613354789657705</v>
      </c>
      <c r="F102">
        <v>1.07140705742735</v>
      </c>
      <c r="G102">
        <v>4.7737001630264397E-2</v>
      </c>
      <c r="H102">
        <v>6.49832756434887E-2</v>
      </c>
      <c r="I102">
        <v>1.2431773013580201</v>
      </c>
      <c r="J102">
        <v>-1.1928715069557601</v>
      </c>
      <c r="K102">
        <v>1.9981112031767301</v>
      </c>
      <c r="L102">
        <v>-0.120492615729602</v>
      </c>
      <c r="M102">
        <v>-0.60822663595175996</v>
      </c>
      <c r="N102">
        <v>0.23291969973971499</v>
      </c>
      <c r="O102">
        <v>4.5704605423672398E-2</v>
      </c>
      <c r="P102">
        <v>0.90409292882338699</v>
      </c>
      <c r="Q102">
        <v>0.54303717097361004</v>
      </c>
      <c r="R102">
        <v>1</v>
      </c>
      <c r="S102">
        <v>1</v>
      </c>
      <c r="T102">
        <v>1</v>
      </c>
      <c r="U102">
        <v>1</v>
      </c>
      <c r="V102" t="b">
        <v>0</v>
      </c>
      <c r="W102" t="b">
        <v>0</v>
      </c>
      <c r="X102" t="b">
        <v>0</v>
      </c>
      <c r="Y102" t="b">
        <v>0</v>
      </c>
    </row>
    <row r="103" spans="1:25" x14ac:dyDescent="0.35">
      <c r="A103" t="s">
        <v>265</v>
      </c>
      <c r="B103">
        <v>0.25752109422111003</v>
      </c>
      <c r="C103">
        <v>3.7465259379017402E-2</v>
      </c>
      <c r="D103">
        <v>-3.50372713567021E-2</v>
      </c>
      <c r="E103">
        <v>0.86876885979688501</v>
      </c>
      <c r="F103">
        <v>1.12009279746261</v>
      </c>
      <c r="G103">
        <v>3.8364485754717098E-2</v>
      </c>
      <c r="H103">
        <v>3.8119634873232798E-2</v>
      </c>
      <c r="I103">
        <v>0.77958643646607995</v>
      </c>
      <c r="J103">
        <v>0.229910499205497</v>
      </c>
      <c r="K103">
        <v>0.976560968874993</v>
      </c>
      <c r="L103">
        <v>-0.91913974184744496</v>
      </c>
      <c r="M103">
        <v>1.1143970946122099</v>
      </c>
      <c r="N103">
        <v>0.81816131766586697</v>
      </c>
      <c r="O103">
        <v>0.32878655017696201</v>
      </c>
      <c r="P103">
        <v>0.35802248445611701</v>
      </c>
      <c r="Q103">
        <v>0.26510886920770899</v>
      </c>
      <c r="R103">
        <v>1</v>
      </c>
      <c r="S103">
        <v>1</v>
      </c>
      <c r="T103">
        <v>1</v>
      </c>
      <c r="U103">
        <v>1</v>
      </c>
      <c r="V103" t="b">
        <v>0</v>
      </c>
      <c r="W103" t="b">
        <v>0</v>
      </c>
      <c r="X103" t="b">
        <v>0</v>
      </c>
      <c r="Y103" t="b">
        <v>0</v>
      </c>
    </row>
    <row r="104" spans="1:25" x14ac:dyDescent="0.35">
      <c r="A104" t="s">
        <v>266</v>
      </c>
      <c r="B104">
        <v>-2.2315100297677399</v>
      </c>
      <c r="C104">
        <v>1.1853907725588E-2</v>
      </c>
      <c r="D104">
        <v>3.83188475558311E-2</v>
      </c>
      <c r="E104">
        <v>-2.2626839624879098</v>
      </c>
      <c r="F104">
        <v>1.2534468503274201</v>
      </c>
      <c r="G104">
        <v>5.6646928986766001E-2</v>
      </c>
      <c r="H104">
        <v>6.9828230046284107E-2</v>
      </c>
      <c r="I104">
        <v>1.27829358902387</v>
      </c>
      <c r="J104">
        <v>-1.7802988847790699</v>
      </c>
      <c r="K104">
        <v>0.209259494514828</v>
      </c>
      <c r="L104">
        <v>0.54875868299156805</v>
      </c>
      <c r="M104">
        <v>-1.7700816009065199</v>
      </c>
      <c r="N104">
        <v>7.5027059553484696E-2</v>
      </c>
      <c r="O104">
        <v>0.83424567042397202</v>
      </c>
      <c r="P104">
        <v>0.58317106814158004</v>
      </c>
      <c r="Q104">
        <v>7.6713548108417601E-2</v>
      </c>
      <c r="R104">
        <v>1</v>
      </c>
      <c r="S104">
        <v>1</v>
      </c>
      <c r="T104">
        <v>1</v>
      </c>
      <c r="U104">
        <v>1</v>
      </c>
      <c r="V104" t="b">
        <v>0</v>
      </c>
      <c r="W104" t="b">
        <v>0</v>
      </c>
      <c r="X104" t="b">
        <v>0</v>
      </c>
      <c r="Y104" t="b">
        <v>0</v>
      </c>
    </row>
    <row r="105" spans="1:25" x14ac:dyDescent="0.35">
      <c r="A105" t="s">
        <v>268</v>
      </c>
      <c r="B105">
        <v>-0.43536907254504797</v>
      </c>
      <c r="C105">
        <v>1.45942900668261E-2</v>
      </c>
      <c r="D105">
        <v>-1.2068851226338001E-2</v>
      </c>
      <c r="E105">
        <v>0.89318301761420504</v>
      </c>
      <c r="F105">
        <v>0.91411975661875799</v>
      </c>
      <c r="G105">
        <v>3.5421007600558801E-2</v>
      </c>
      <c r="H105">
        <v>4.3236820171176499E-2</v>
      </c>
      <c r="I105">
        <v>0.66153636457228704</v>
      </c>
      <c r="J105">
        <v>-0.47627137406529402</v>
      </c>
      <c r="K105">
        <v>0.412023571757339</v>
      </c>
      <c r="L105">
        <v>-0.27913364531796803</v>
      </c>
      <c r="M105">
        <v>1.3501646552592601</v>
      </c>
      <c r="N105">
        <v>0.63388105647526305</v>
      </c>
      <c r="O105">
        <v>0.68032214614480302</v>
      </c>
      <c r="P105">
        <v>0.78014226364488104</v>
      </c>
      <c r="Q105">
        <v>0.176963172828002</v>
      </c>
      <c r="R105">
        <v>1</v>
      </c>
      <c r="S105">
        <v>1</v>
      </c>
      <c r="T105">
        <v>1</v>
      </c>
      <c r="U105">
        <v>1</v>
      </c>
      <c r="V105" t="b">
        <v>0</v>
      </c>
      <c r="W105" t="b">
        <v>0</v>
      </c>
      <c r="X105" t="b">
        <v>0</v>
      </c>
      <c r="Y105" t="b">
        <v>0</v>
      </c>
    </row>
    <row r="106" spans="1:25" x14ac:dyDescent="0.35">
      <c r="A106" t="s">
        <v>269</v>
      </c>
      <c r="B106">
        <v>1.6715366251125501</v>
      </c>
      <c r="C106">
        <v>-1.2302850078764201E-2</v>
      </c>
      <c r="D106">
        <v>-3.48587531647543E-2</v>
      </c>
      <c r="E106">
        <v>1.18832610800032</v>
      </c>
      <c r="F106">
        <v>0.69203962121045404</v>
      </c>
      <c r="G106">
        <v>3.0510591378928802E-2</v>
      </c>
      <c r="H106">
        <v>2.74519385641134E-2</v>
      </c>
      <c r="I106">
        <v>0.593050680943641</v>
      </c>
      <c r="J106">
        <v>2.4153770591759498</v>
      </c>
      <c r="K106">
        <v>-0.40323210802333898</v>
      </c>
      <c r="L106">
        <v>-1.2698102570549801</v>
      </c>
      <c r="M106">
        <v>2.00375135917472</v>
      </c>
      <c r="N106">
        <v>1.5718927969440199E-2</v>
      </c>
      <c r="O106">
        <v>0.68677748136359695</v>
      </c>
      <c r="P106">
        <v>0.20415222618722401</v>
      </c>
      <c r="Q106">
        <v>4.50967016295842E-2</v>
      </c>
      <c r="R106">
        <v>1</v>
      </c>
      <c r="S106">
        <v>1</v>
      </c>
      <c r="T106">
        <v>1</v>
      </c>
      <c r="U106">
        <v>1</v>
      </c>
      <c r="V106" t="b">
        <v>0</v>
      </c>
      <c r="W106" t="b">
        <v>0</v>
      </c>
      <c r="X106" t="b">
        <v>0</v>
      </c>
      <c r="Y106" t="b">
        <v>0</v>
      </c>
    </row>
    <row r="107" spans="1:25" x14ac:dyDescent="0.35">
      <c r="A107" t="s">
        <v>270</v>
      </c>
      <c r="B107">
        <v>0.118763622641397</v>
      </c>
      <c r="C107">
        <v>-1.7487134192194099E-2</v>
      </c>
      <c r="D107">
        <v>1.87929999946508E-2</v>
      </c>
      <c r="E107">
        <v>-0.226633787859115</v>
      </c>
      <c r="F107">
        <v>0.81276173481459002</v>
      </c>
      <c r="G107">
        <v>3.1360171414590202E-2</v>
      </c>
      <c r="H107">
        <v>4.4125394197529103E-2</v>
      </c>
      <c r="I107">
        <v>0.69108886446502504</v>
      </c>
      <c r="J107">
        <v>0.146123540951999</v>
      </c>
      <c r="K107">
        <v>-0.55762240457838497</v>
      </c>
      <c r="L107">
        <v>0.42589987775572502</v>
      </c>
      <c r="M107">
        <v>-0.32793725888573499</v>
      </c>
      <c r="N107">
        <v>0.88382386288428405</v>
      </c>
      <c r="O107">
        <v>0.57710225409332105</v>
      </c>
      <c r="P107">
        <v>0.670180804003778</v>
      </c>
      <c r="Q107">
        <v>0.74295910158664702</v>
      </c>
      <c r="R107">
        <v>1</v>
      </c>
      <c r="S107">
        <v>1</v>
      </c>
      <c r="T107">
        <v>1</v>
      </c>
      <c r="U107">
        <v>1</v>
      </c>
      <c r="V107" t="b">
        <v>0</v>
      </c>
      <c r="W107" t="b">
        <v>0</v>
      </c>
      <c r="X107" t="b">
        <v>0</v>
      </c>
      <c r="Y107" t="b">
        <v>0</v>
      </c>
    </row>
    <row r="108" spans="1:25" x14ac:dyDescent="0.35">
      <c r="A108" t="s">
        <v>271</v>
      </c>
      <c r="B108">
        <v>-7.5037986741265494E-2</v>
      </c>
      <c r="C108">
        <v>5.1650199030114398E-2</v>
      </c>
      <c r="D108">
        <v>0.13193362276634901</v>
      </c>
      <c r="E108">
        <v>-0.55700840700735299</v>
      </c>
      <c r="F108">
        <v>1.27339125467795</v>
      </c>
      <c r="G108">
        <v>5.5840923413917803E-2</v>
      </c>
      <c r="H108">
        <v>6.5854522964188006E-2</v>
      </c>
      <c r="I108">
        <v>1.28931835832282</v>
      </c>
      <c r="J108">
        <v>-5.89276755793669E-2</v>
      </c>
      <c r="K108">
        <v>0.92495245193673103</v>
      </c>
      <c r="L108">
        <v>2.0034101961090101</v>
      </c>
      <c r="M108">
        <v>-0.43201774287300299</v>
      </c>
      <c r="N108">
        <v>0.95300971442397198</v>
      </c>
      <c r="O108">
        <v>0.35499064096119998</v>
      </c>
      <c r="P108">
        <v>4.5133277957659902E-2</v>
      </c>
      <c r="Q108">
        <v>0.66572851768851105</v>
      </c>
      <c r="R108">
        <v>1</v>
      </c>
      <c r="S108">
        <v>1</v>
      </c>
      <c r="T108">
        <v>1</v>
      </c>
      <c r="U108">
        <v>1</v>
      </c>
      <c r="V108" t="b">
        <v>0</v>
      </c>
      <c r="W108" t="b">
        <v>0</v>
      </c>
      <c r="X108" t="b">
        <v>0</v>
      </c>
      <c r="Y108" t="b">
        <v>0</v>
      </c>
    </row>
    <row r="109" spans="1:25" x14ac:dyDescent="0.35">
      <c r="A109" t="s">
        <v>272</v>
      </c>
      <c r="B109">
        <v>-2.219583309985</v>
      </c>
      <c r="C109">
        <v>-2.9856890765994799E-2</v>
      </c>
      <c r="D109">
        <v>4.1899110989680903E-2</v>
      </c>
      <c r="E109">
        <v>-2.4017566538922601</v>
      </c>
      <c r="F109">
        <v>1.16596996917568</v>
      </c>
      <c r="G109">
        <v>5.0216176496361203E-2</v>
      </c>
      <c r="H109">
        <v>6.6546132460213306E-2</v>
      </c>
      <c r="I109">
        <v>1.14376214957492</v>
      </c>
      <c r="J109">
        <v>-1.90363677338465</v>
      </c>
      <c r="K109">
        <v>-0.59456718629619798</v>
      </c>
      <c r="L109">
        <v>0.62962503515484602</v>
      </c>
      <c r="M109">
        <v>-2.0998742219130699</v>
      </c>
      <c r="N109">
        <v>5.69575060907965E-2</v>
      </c>
      <c r="O109">
        <v>0.55213281960824301</v>
      </c>
      <c r="P109">
        <v>0.52893993993653399</v>
      </c>
      <c r="Q109">
        <v>3.5739906932085203E-2</v>
      </c>
      <c r="R109">
        <v>1</v>
      </c>
      <c r="S109">
        <v>1</v>
      </c>
      <c r="T109">
        <v>1</v>
      </c>
      <c r="U109">
        <v>1</v>
      </c>
      <c r="V109" t="b">
        <v>0</v>
      </c>
      <c r="W109" t="b">
        <v>0</v>
      </c>
      <c r="X109" t="b">
        <v>0</v>
      </c>
      <c r="Y109" t="b">
        <v>0</v>
      </c>
    </row>
    <row r="110" spans="1:25" x14ac:dyDescent="0.35">
      <c r="A110" t="s">
        <v>274</v>
      </c>
      <c r="B110">
        <v>-3.6286330181211898E-2</v>
      </c>
      <c r="C110">
        <v>-4.7438198519233699E-2</v>
      </c>
      <c r="D110">
        <v>-7.9288364267009304E-2</v>
      </c>
      <c r="E110">
        <v>-0.63625223239935502</v>
      </c>
      <c r="F110">
        <v>0.84872531218099501</v>
      </c>
      <c r="G110">
        <v>3.3373945974619297E-2</v>
      </c>
      <c r="H110">
        <v>3.68192098039428E-2</v>
      </c>
      <c r="I110">
        <v>0.81992253901137702</v>
      </c>
      <c r="J110">
        <v>-4.27539153839607E-2</v>
      </c>
      <c r="K110">
        <v>-1.42141413410659</v>
      </c>
      <c r="L110">
        <v>-2.1534510025937301</v>
      </c>
      <c r="M110">
        <v>-0.77599066024763397</v>
      </c>
      <c r="N110">
        <v>0.96589770056768798</v>
      </c>
      <c r="O110">
        <v>0.15519639986727099</v>
      </c>
      <c r="P110">
        <v>3.1283250917554198E-2</v>
      </c>
      <c r="Q110">
        <v>0.43775450049313003</v>
      </c>
      <c r="R110">
        <v>1</v>
      </c>
      <c r="S110">
        <v>1</v>
      </c>
      <c r="T110">
        <v>1</v>
      </c>
      <c r="U110">
        <v>1</v>
      </c>
      <c r="V110" t="b">
        <v>0</v>
      </c>
      <c r="W110" t="b">
        <v>0</v>
      </c>
      <c r="X110" t="b">
        <v>0</v>
      </c>
      <c r="Y110" t="b">
        <v>0</v>
      </c>
    </row>
    <row r="111" spans="1:25" x14ac:dyDescent="0.35">
      <c r="A111" t="s">
        <v>276</v>
      </c>
      <c r="B111">
        <v>2.8324271601414601</v>
      </c>
      <c r="C111">
        <v>4.0620102322230997E-2</v>
      </c>
      <c r="D111">
        <v>3.3164159678888E-2</v>
      </c>
      <c r="E111">
        <v>0.74091818062473602</v>
      </c>
      <c r="F111">
        <v>1.1991162511889</v>
      </c>
      <c r="G111">
        <v>5.3480652709561802E-2</v>
      </c>
      <c r="H111">
        <v>5.7082200193670697E-2</v>
      </c>
      <c r="I111">
        <v>1.2390757898509701</v>
      </c>
      <c r="J111">
        <v>2.3620955493957898</v>
      </c>
      <c r="K111">
        <v>0.75952891866947103</v>
      </c>
      <c r="L111">
        <v>0.58098951277924404</v>
      </c>
      <c r="M111">
        <v>0.59796034003202503</v>
      </c>
      <c r="N111">
        <v>1.81719579000638E-2</v>
      </c>
      <c r="O111">
        <v>0.44753622169898</v>
      </c>
      <c r="P111">
        <v>0.56124752162673797</v>
      </c>
      <c r="Q111">
        <v>0.54986639643305302</v>
      </c>
      <c r="R111">
        <v>1</v>
      </c>
      <c r="S111">
        <v>1</v>
      </c>
      <c r="T111">
        <v>1</v>
      </c>
      <c r="U111">
        <v>1</v>
      </c>
      <c r="V111" t="b">
        <v>0</v>
      </c>
      <c r="W111" t="b">
        <v>0</v>
      </c>
      <c r="X111" t="b">
        <v>0</v>
      </c>
      <c r="Y111" t="b">
        <v>0</v>
      </c>
    </row>
    <row r="112" spans="1:25" x14ac:dyDescent="0.35">
      <c r="A112" t="s">
        <v>278</v>
      </c>
      <c r="B112">
        <v>1.1409128755471001</v>
      </c>
      <c r="C112">
        <v>-5.42747169897322E-2</v>
      </c>
      <c r="D112">
        <v>-2.7153972782354902E-2</v>
      </c>
      <c r="E112">
        <v>0.93010439918407295</v>
      </c>
      <c r="F112">
        <v>0.85898260373378998</v>
      </c>
      <c r="G112">
        <v>3.3832983592755703E-2</v>
      </c>
      <c r="H112">
        <v>5.4421002273527003E-2</v>
      </c>
      <c r="I112">
        <v>0.79955641392031696</v>
      </c>
      <c r="J112">
        <v>1.3282141810414201</v>
      </c>
      <c r="K112">
        <v>-1.60419541010724</v>
      </c>
      <c r="L112">
        <v>-0.49896127685917102</v>
      </c>
      <c r="M112">
        <v>1.16327551501171</v>
      </c>
      <c r="N112">
        <v>0.184107360909501</v>
      </c>
      <c r="O112">
        <v>0.108670986146838</v>
      </c>
      <c r="P112">
        <v>0.61780666408696805</v>
      </c>
      <c r="Q112">
        <v>0.24471773657406801</v>
      </c>
      <c r="R112">
        <v>1</v>
      </c>
      <c r="S112">
        <v>1</v>
      </c>
      <c r="T112">
        <v>1</v>
      </c>
      <c r="U112">
        <v>1</v>
      </c>
      <c r="V112" t="b">
        <v>0</v>
      </c>
      <c r="W112" t="b">
        <v>0</v>
      </c>
      <c r="X112" t="b">
        <v>0</v>
      </c>
      <c r="Y112" t="b">
        <v>0</v>
      </c>
    </row>
    <row r="113" spans="1:25" x14ac:dyDescent="0.35">
      <c r="A113" t="s">
        <v>279</v>
      </c>
      <c r="B113">
        <v>3.2354222925851102</v>
      </c>
      <c r="C113">
        <v>8.3478850873802105E-4</v>
      </c>
      <c r="D113">
        <v>-5.28312244163798E-3</v>
      </c>
      <c r="E113">
        <v>0.77699430824696603</v>
      </c>
      <c r="F113">
        <v>0.95919449559456704</v>
      </c>
      <c r="G113">
        <v>4.9991076295639598E-2</v>
      </c>
      <c r="H113">
        <v>5.1843635506785599E-2</v>
      </c>
      <c r="I113">
        <v>1.1048917131662801</v>
      </c>
      <c r="J113">
        <v>3.3730617799048099</v>
      </c>
      <c r="K113">
        <v>1.66987504690079E-2</v>
      </c>
      <c r="L113">
        <v>-0.10190493760698</v>
      </c>
      <c r="M113">
        <v>0.70323118454779598</v>
      </c>
      <c r="N113">
        <v>7.4337271336676004E-4</v>
      </c>
      <c r="O113">
        <v>0.98667694400413597</v>
      </c>
      <c r="P113">
        <v>0.91883213072520997</v>
      </c>
      <c r="Q113">
        <v>0.48191168813572099</v>
      </c>
      <c r="R113">
        <v>0.19104678733525701</v>
      </c>
      <c r="S113">
        <v>1</v>
      </c>
      <c r="T113">
        <v>1</v>
      </c>
      <c r="U113">
        <v>1</v>
      </c>
      <c r="V113" t="b">
        <v>0</v>
      </c>
      <c r="W113" t="b">
        <v>0</v>
      </c>
      <c r="X113" t="b">
        <v>0</v>
      </c>
      <c r="Y113" t="b">
        <v>0</v>
      </c>
    </row>
    <row r="114" spans="1:25" x14ac:dyDescent="0.35">
      <c r="A114" t="s">
        <v>280</v>
      </c>
      <c r="B114">
        <v>-0.756058265378871</v>
      </c>
      <c r="C114">
        <v>-5.8064936861375004E-3</v>
      </c>
      <c r="D114">
        <v>-2.49005534711987E-2</v>
      </c>
      <c r="E114">
        <v>-1.1691159999198699</v>
      </c>
      <c r="F114">
        <v>1.03149641156169</v>
      </c>
      <c r="G114">
        <v>4.1516087104810001E-2</v>
      </c>
      <c r="H114">
        <v>4.6199760119592301E-2</v>
      </c>
      <c r="I114">
        <v>1.0497959554835501</v>
      </c>
      <c r="J114">
        <v>-0.73297226912713997</v>
      </c>
      <c r="K114">
        <v>-0.13986129452611101</v>
      </c>
      <c r="L114">
        <v>-0.53897581733630995</v>
      </c>
      <c r="M114">
        <v>-1.1136602249351999</v>
      </c>
      <c r="N114">
        <v>0.46357534303903503</v>
      </c>
      <c r="O114">
        <v>0.88876958312975696</v>
      </c>
      <c r="P114">
        <v>0.58990354089859998</v>
      </c>
      <c r="Q114">
        <v>0.26542497905555501</v>
      </c>
      <c r="R114">
        <v>1</v>
      </c>
      <c r="S114">
        <v>1</v>
      </c>
      <c r="T114">
        <v>1</v>
      </c>
      <c r="U114">
        <v>1</v>
      </c>
      <c r="V114" t="b">
        <v>0</v>
      </c>
      <c r="W114" t="b">
        <v>0</v>
      </c>
      <c r="X114" t="b">
        <v>0</v>
      </c>
      <c r="Y114" t="b">
        <v>0</v>
      </c>
    </row>
    <row r="115" spans="1:25" x14ac:dyDescent="0.35">
      <c r="A115" t="s">
        <v>281</v>
      </c>
      <c r="B115">
        <v>3.9267592744974902</v>
      </c>
      <c r="C115">
        <v>-1.19483348387916E-2</v>
      </c>
      <c r="D115">
        <v>-5.6684804414525898E-3</v>
      </c>
      <c r="E115">
        <v>1.3968879068691299E-2</v>
      </c>
      <c r="F115">
        <v>1.10628983368829</v>
      </c>
      <c r="G115">
        <v>5.0367986627419099E-2</v>
      </c>
      <c r="H115">
        <v>5.9009676654698098E-2</v>
      </c>
      <c r="I115">
        <v>1.13441009633187</v>
      </c>
      <c r="J115">
        <v>3.5494850941601301</v>
      </c>
      <c r="K115">
        <v>-0.23722081502235801</v>
      </c>
      <c r="L115">
        <v>-9.6060184749398897E-2</v>
      </c>
      <c r="M115">
        <v>1.23137823912709E-2</v>
      </c>
      <c r="N115">
        <v>3.8598531691306202E-4</v>
      </c>
      <c r="O115">
        <v>0.81248548907295404</v>
      </c>
      <c r="P115">
        <v>0.92347277298879804</v>
      </c>
      <c r="Q115">
        <v>0.99017527143156203</v>
      </c>
      <c r="R115">
        <v>0.10035618239739599</v>
      </c>
      <c r="S115">
        <v>1</v>
      </c>
      <c r="T115">
        <v>1</v>
      </c>
      <c r="U115">
        <v>1</v>
      </c>
      <c r="V115" t="b">
        <v>0</v>
      </c>
      <c r="W115" t="b">
        <v>0</v>
      </c>
      <c r="X115" t="b">
        <v>0</v>
      </c>
      <c r="Y115" t="b">
        <v>0</v>
      </c>
    </row>
    <row r="116" spans="1:25" x14ac:dyDescent="0.35">
      <c r="A116" t="s">
        <v>282</v>
      </c>
      <c r="B116">
        <v>-1.4623642786808899</v>
      </c>
      <c r="C116">
        <v>6.0795221408523899E-2</v>
      </c>
      <c r="D116">
        <v>5.8998824149636198E-2</v>
      </c>
      <c r="E116">
        <v>-0.18324026617823899</v>
      </c>
      <c r="F116">
        <v>1.2349431054309801</v>
      </c>
      <c r="G116">
        <v>5.3371579405593901E-2</v>
      </c>
      <c r="H116">
        <v>6.1478387656307899E-2</v>
      </c>
      <c r="I116">
        <v>1.19695266093037</v>
      </c>
      <c r="J116">
        <v>-1.1841551827365699</v>
      </c>
      <c r="K116">
        <v>1.1390935416490999</v>
      </c>
      <c r="L116">
        <v>0.95966772062186201</v>
      </c>
      <c r="M116">
        <v>-0.153088983515697</v>
      </c>
      <c r="N116">
        <v>0.23635163933994399</v>
      </c>
      <c r="O116">
        <v>0.25466414093468598</v>
      </c>
      <c r="P116">
        <v>0.33722247405636702</v>
      </c>
      <c r="Q116">
        <v>0.87832810335331701</v>
      </c>
      <c r="R116">
        <v>1</v>
      </c>
      <c r="S116">
        <v>1</v>
      </c>
      <c r="T116">
        <v>1</v>
      </c>
      <c r="U116">
        <v>1</v>
      </c>
      <c r="V116" t="b">
        <v>0</v>
      </c>
      <c r="W116" t="b">
        <v>0</v>
      </c>
      <c r="X116" t="b">
        <v>0</v>
      </c>
      <c r="Y116" t="b">
        <v>0</v>
      </c>
    </row>
    <row r="117" spans="1:25" x14ac:dyDescent="0.35">
      <c r="A117" t="s">
        <v>283</v>
      </c>
      <c r="B117">
        <v>2.2173913344715701</v>
      </c>
      <c r="C117">
        <v>6.8373824062242197E-2</v>
      </c>
      <c r="D117">
        <v>4.9292710745666997E-2</v>
      </c>
      <c r="E117">
        <v>-0.54344106378198997</v>
      </c>
      <c r="F117">
        <v>1.0309581777724099</v>
      </c>
      <c r="G117">
        <v>5.6889929752668003E-2</v>
      </c>
      <c r="H117">
        <v>5.6613582107825799E-2</v>
      </c>
      <c r="I117">
        <v>1.22980219280645</v>
      </c>
      <c r="J117">
        <v>2.1508062909619499</v>
      </c>
      <c r="K117">
        <v>1.2018616363124599</v>
      </c>
      <c r="L117">
        <v>0.87068701379440205</v>
      </c>
      <c r="M117">
        <v>-0.44189306781266802</v>
      </c>
      <c r="N117">
        <v>3.1491492355118202E-2</v>
      </c>
      <c r="O117">
        <v>0.22941714022298901</v>
      </c>
      <c r="P117">
        <v>0.383925071030286</v>
      </c>
      <c r="Q117">
        <v>0.65856658722695105</v>
      </c>
      <c r="R117">
        <v>1</v>
      </c>
      <c r="S117">
        <v>1</v>
      </c>
      <c r="T117">
        <v>1</v>
      </c>
      <c r="U117">
        <v>1</v>
      </c>
      <c r="V117" t="b">
        <v>0</v>
      </c>
      <c r="W117" t="b">
        <v>0</v>
      </c>
      <c r="X117" t="b">
        <v>0</v>
      </c>
      <c r="Y117" t="b">
        <v>0</v>
      </c>
    </row>
    <row r="118" spans="1:25" x14ac:dyDescent="0.35">
      <c r="A118" t="s">
        <v>284</v>
      </c>
      <c r="B118">
        <v>1.31977106364135</v>
      </c>
      <c r="C118">
        <v>4.1629163762573002E-2</v>
      </c>
      <c r="D118">
        <v>9.8677707296671094E-2</v>
      </c>
      <c r="E118">
        <v>0.12543452703729499</v>
      </c>
      <c r="F118">
        <v>0.90302235046450197</v>
      </c>
      <c r="G118">
        <v>4.3734762088129299E-2</v>
      </c>
      <c r="H118">
        <v>6.3532603768702206E-2</v>
      </c>
      <c r="I118">
        <v>1.1599828497942</v>
      </c>
      <c r="J118">
        <v>1.46150431709966</v>
      </c>
      <c r="K118">
        <v>0.95185526969797196</v>
      </c>
      <c r="L118">
        <v>1.55318216857472</v>
      </c>
      <c r="M118">
        <v>0.108134811699629</v>
      </c>
      <c r="N118">
        <v>0.143877091671088</v>
      </c>
      <c r="O118">
        <v>0.34117038728516602</v>
      </c>
      <c r="P118">
        <v>0.120379620067792</v>
      </c>
      <c r="Q118">
        <v>0.91388875430419703</v>
      </c>
      <c r="R118">
        <v>1</v>
      </c>
      <c r="S118">
        <v>1</v>
      </c>
      <c r="T118">
        <v>1</v>
      </c>
      <c r="U118">
        <v>1</v>
      </c>
      <c r="V118" t="b">
        <v>0</v>
      </c>
      <c r="W118" t="b">
        <v>0</v>
      </c>
      <c r="X118" t="b">
        <v>0</v>
      </c>
      <c r="Y118" t="b">
        <v>0</v>
      </c>
    </row>
    <row r="119" spans="1:25" x14ac:dyDescent="0.35">
      <c r="A119" t="s">
        <v>285</v>
      </c>
      <c r="B119">
        <v>3.09388520161861</v>
      </c>
      <c r="C119">
        <v>4.4714961470023101E-2</v>
      </c>
      <c r="D119">
        <v>7.9618670342439204E-2</v>
      </c>
      <c r="E119">
        <v>-3.1421682928717098</v>
      </c>
      <c r="F119">
        <v>1.28229299268911</v>
      </c>
      <c r="G119">
        <v>5.8491910922753E-2</v>
      </c>
      <c r="H119">
        <v>7.4044426499267901E-2</v>
      </c>
      <c r="I119">
        <v>1.3179658104965799</v>
      </c>
      <c r="J119">
        <v>2.4127755663160801</v>
      </c>
      <c r="K119">
        <v>0.76446402185552897</v>
      </c>
      <c r="L119">
        <v>1.07528242308996</v>
      </c>
      <c r="M119">
        <v>-2.3841045555558198</v>
      </c>
      <c r="N119">
        <v>1.5831564773950799E-2</v>
      </c>
      <c r="O119">
        <v>0.44459076908828798</v>
      </c>
      <c r="P119">
        <v>0.28224830315906402</v>
      </c>
      <c r="Q119">
        <v>1.7120737332271901E-2</v>
      </c>
      <c r="R119">
        <v>1</v>
      </c>
      <c r="S119">
        <v>1</v>
      </c>
      <c r="T119">
        <v>1</v>
      </c>
      <c r="U119">
        <v>1</v>
      </c>
      <c r="V119" t="b">
        <v>0</v>
      </c>
      <c r="W119" t="b">
        <v>0</v>
      </c>
      <c r="X119" t="b">
        <v>0</v>
      </c>
      <c r="Y119" t="b">
        <v>0</v>
      </c>
    </row>
    <row r="120" spans="1:25" x14ac:dyDescent="0.35">
      <c r="A120" t="s">
        <v>286</v>
      </c>
      <c r="B120">
        <v>1.96693619798581</v>
      </c>
      <c r="C120">
        <v>3.55259687119346E-2</v>
      </c>
      <c r="D120">
        <v>1.5727185933470798E-2</v>
      </c>
      <c r="E120">
        <v>-1.0473543653880999</v>
      </c>
      <c r="F120">
        <v>0.97049964448354298</v>
      </c>
      <c r="G120">
        <v>4.87526222288302E-2</v>
      </c>
      <c r="H120">
        <v>4.7994434437665399E-2</v>
      </c>
      <c r="I120">
        <v>1.0935650759540501</v>
      </c>
      <c r="J120">
        <v>2.0267253153220102</v>
      </c>
      <c r="K120">
        <v>0.72869862353631698</v>
      </c>
      <c r="L120">
        <v>0.32768770207922898</v>
      </c>
      <c r="M120">
        <v>-0.95774306295796596</v>
      </c>
      <c r="N120">
        <v>4.2690512022798999E-2</v>
      </c>
      <c r="O120">
        <v>0.46618603498434202</v>
      </c>
      <c r="P120">
        <v>0.743147802766431</v>
      </c>
      <c r="Q120">
        <v>0.33819233627107798</v>
      </c>
      <c r="R120">
        <v>1</v>
      </c>
      <c r="S120">
        <v>1</v>
      </c>
      <c r="T120">
        <v>1</v>
      </c>
      <c r="U120">
        <v>1</v>
      </c>
      <c r="V120" t="b">
        <v>0</v>
      </c>
      <c r="W120" t="b">
        <v>0</v>
      </c>
      <c r="X120" t="b">
        <v>0</v>
      </c>
      <c r="Y120" t="b">
        <v>0</v>
      </c>
    </row>
    <row r="121" spans="1:25" x14ac:dyDescent="0.35">
      <c r="A121" t="s">
        <v>287</v>
      </c>
      <c r="B121">
        <v>-6.9006791071728801E-2</v>
      </c>
      <c r="C121">
        <v>-3.8932151941262799E-3</v>
      </c>
      <c r="D121">
        <v>-1.16256629829967E-2</v>
      </c>
      <c r="E121">
        <v>0.51704673684867597</v>
      </c>
      <c r="F121">
        <v>1.2883369140335099</v>
      </c>
      <c r="G121">
        <v>5.6867904201993599E-2</v>
      </c>
      <c r="H121">
        <v>7.3925905510852097E-2</v>
      </c>
      <c r="I121">
        <v>1.35040098792565</v>
      </c>
      <c r="J121">
        <v>-5.3562690255985201E-2</v>
      </c>
      <c r="K121">
        <v>-6.8460676523222394E-2</v>
      </c>
      <c r="L121">
        <v>-0.15726101564342801</v>
      </c>
      <c r="M121">
        <v>0.38288385558937599</v>
      </c>
      <c r="N121">
        <v>0.95728358268043701</v>
      </c>
      <c r="O121">
        <v>0.94541892218991197</v>
      </c>
      <c r="P121">
        <v>0.87503914291965601</v>
      </c>
      <c r="Q121">
        <v>0.70180588227293195</v>
      </c>
      <c r="R121">
        <v>1</v>
      </c>
      <c r="S121">
        <v>1</v>
      </c>
      <c r="T121">
        <v>1</v>
      </c>
      <c r="U121">
        <v>1</v>
      </c>
      <c r="V121" t="b">
        <v>0</v>
      </c>
      <c r="W121" t="b">
        <v>0</v>
      </c>
      <c r="X121" t="b">
        <v>0</v>
      </c>
      <c r="Y121" t="b">
        <v>0</v>
      </c>
    </row>
    <row r="122" spans="1:25" x14ac:dyDescent="0.35">
      <c r="A122" t="s">
        <v>288</v>
      </c>
      <c r="B122">
        <v>2.0570857969563798</v>
      </c>
      <c r="C122">
        <v>3.9569504836021403E-2</v>
      </c>
      <c r="D122">
        <v>6.3133068877398897E-3</v>
      </c>
      <c r="E122">
        <v>2.2649321045256001</v>
      </c>
      <c r="F122">
        <v>1.4601601604077299</v>
      </c>
      <c r="G122">
        <v>6.2534325355837805E-2</v>
      </c>
      <c r="H122">
        <v>7.6289443719670696E-2</v>
      </c>
      <c r="I122">
        <v>1.34365295935913</v>
      </c>
      <c r="J122">
        <v>1.4088083298903</v>
      </c>
      <c r="K122">
        <v>0.63276455947769294</v>
      </c>
      <c r="L122">
        <v>8.2754658835086606E-2</v>
      </c>
      <c r="M122">
        <v>1.6856526000626599</v>
      </c>
      <c r="N122">
        <v>0.15889185139167999</v>
      </c>
      <c r="O122">
        <v>0.52688740360538799</v>
      </c>
      <c r="P122">
        <v>0.93404662241260905</v>
      </c>
      <c r="Q122">
        <v>9.1862731559800903E-2</v>
      </c>
      <c r="R122">
        <v>1</v>
      </c>
      <c r="S122">
        <v>1</v>
      </c>
      <c r="T122">
        <v>1</v>
      </c>
      <c r="U122">
        <v>1</v>
      </c>
      <c r="V122" t="b">
        <v>0</v>
      </c>
      <c r="W122" t="b">
        <v>0</v>
      </c>
      <c r="X122" t="b">
        <v>0</v>
      </c>
      <c r="Y122" t="b">
        <v>0</v>
      </c>
    </row>
    <row r="123" spans="1:25" x14ac:dyDescent="0.35">
      <c r="A123" t="s">
        <v>289</v>
      </c>
      <c r="B123">
        <v>1.9125584039752901</v>
      </c>
      <c r="C123">
        <v>-6.6146745996015898E-3</v>
      </c>
      <c r="D123">
        <v>0.13700872564317201</v>
      </c>
      <c r="E123">
        <v>0.71686635734827997</v>
      </c>
      <c r="F123">
        <v>1.1587730133999099</v>
      </c>
      <c r="G123">
        <v>5.7074168322148303E-2</v>
      </c>
      <c r="H123">
        <v>7.4139091553710207E-2</v>
      </c>
      <c r="I123">
        <v>1.2387211547731201</v>
      </c>
      <c r="J123">
        <v>1.6505030595800001</v>
      </c>
      <c r="K123">
        <v>-0.115896118928371</v>
      </c>
      <c r="L123">
        <v>1.8479957438366501</v>
      </c>
      <c r="M123">
        <v>0.57871487427659296</v>
      </c>
      <c r="N123">
        <v>9.8840088061947204E-2</v>
      </c>
      <c r="O123">
        <v>0.90773487161601696</v>
      </c>
      <c r="P123">
        <v>6.4602958549131104E-2</v>
      </c>
      <c r="Q123">
        <v>0.56278157786112004</v>
      </c>
      <c r="R123">
        <v>1</v>
      </c>
      <c r="S123">
        <v>1</v>
      </c>
      <c r="T123">
        <v>1</v>
      </c>
      <c r="U123">
        <v>1</v>
      </c>
      <c r="V123" t="b">
        <v>0</v>
      </c>
      <c r="W123" t="b">
        <v>0</v>
      </c>
      <c r="X123" t="b">
        <v>0</v>
      </c>
      <c r="Y123" t="b">
        <v>0</v>
      </c>
    </row>
    <row r="124" spans="1:25" x14ac:dyDescent="0.35">
      <c r="A124" t="s">
        <v>290</v>
      </c>
      <c r="B124">
        <v>-3.2132284476363501E-2</v>
      </c>
      <c r="C124">
        <v>-2.67572900666312E-2</v>
      </c>
      <c r="D124">
        <v>-4.1285011096842197E-2</v>
      </c>
      <c r="E124">
        <v>0.52808205999081603</v>
      </c>
      <c r="F124">
        <v>1.1204211770618899</v>
      </c>
      <c r="G124">
        <v>5.08442327948537E-2</v>
      </c>
      <c r="H124">
        <v>6.51206611360165E-2</v>
      </c>
      <c r="I124">
        <v>1.28892886875591</v>
      </c>
      <c r="J124">
        <v>-2.8678755038016101E-2</v>
      </c>
      <c r="K124">
        <v>-0.52626008095335997</v>
      </c>
      <c r="L124">
        <v>-0.63397714913567804</v>
      </c>
      <c r="M124">
        <v>0.409706131029968</v>
      </c>
      <c r="N124">
        <v>0.97712080042142502</v>
      </c>
      <c r="O124">
        <v>0.59870751474752504</v>
      </c>
      <c r="P124">
        <v>0.52609573501644902</v>
      </c>
      <c r="Q124">
        <v>0.68202153202750204</v>
      </c>
      <c r="R124">
        <v>1</v>
      </c>
      <c r="S124">
        <v>1</v>
      </c>
      <c r="T124">
        <v>1</v>
      </c>
      <c r="U124">
        <v>1</v>
      </c>
      <c r="V124" t="b">
        <v>0</v>
      </c>
      <c r="W124" t="b">
        <v>0</v>
      </c>
      <c r="X124" t="b">
        <v>0</v>
      </c>
      <c r="Y124" t="b">
        <v>0</v>
      </c>
    </row>
    <row r="125" spans="1:25" x14ac:dyDescent="0.35">
      <c r="A125" t="s">
        <v>291</v>
      </c>
      <c r="B125">
        <v>3.4199672297820101</v>
      </c>
      <c r="C125">
        <v>2.68152980674085E-2</v>
      </c>
      <c r="D125">
        <v>1.11780901399032E-2</v>
      </c>
      <c r="E125">
        <v>-1.3128471260548999</v>
      </c>
      <c r="F125">
        <v>0.80466395602450502</v>
      </c>
      <c r="G125">
        <v>4.8099157510738302E-2</v>
      </c>
      <c r="H125">
        <v>4.9570169459274498E-2</v>
      </c>
      <c r="I125">
        <v>1.2240009759996699</v>
      </c>
      <c r="J125">
        <v>4.2501807172755397</v>
      </c>
      <c r="K125">
        <v>0.55750036913685896</v>
      </c>
      <c r="L125">
        <v>0.22550034147224099</v>
      </c>
      <c r="M125">
        <v>-1.07258666602179</v>
      </c>
      <c r="N125" s="1">
        <v>2.1359811007619199E-5</v>
      </c>
      <c r="O125">
        <v>0.57718560694348298</v>
      </c>
      <c r="P125">
        <v>0.82159005975397004</v>
      </c>
      <c r="Q125">
        <v>0.28345660999622901</v>
      </c>
      <c r="R125">
        <v>5.6817097280266998E-3</v>
      </c>
      <c r="S125">
        <v>1</v>
      </c>
      <c r="T125">
        <v>1</v>
      </c>
      <c r="U125">
        <v>1</v>
      </c>
      <c r="V125" t="b">
        <v>1</v>
      </c>
      <c r="W125" t="b">
        <v>0</v>
      </c>
      <c r="X125" t="b">
        <v>0</v>
      </c>
      <c r="Y125" t="b">
        <v>0</v>
      </c>
    </row>
    <row r="126" spans="1:25" x14ac:dyDescent="0.35">
      <c r="A126" t="s">
        <v>292</v>
      </c>
      <c r="B126">
        <v>0.46690845288146798</v>
      </c>
      <c r="C126">
        <v>8.9336363414910899E-2</v>
      </c>
      <c r="D126">
        <v>1.7131709454876701E-2</v>
      </c>
      <c r="E126">
        <v>-0.282268633727075</v>
      </c>
      <c r="F126">
        <v>1.0376628957543499</v>
      </c>
      <c r="G126">
        <v>4.7956909424364501E-2</v>
      </c>
      <c r="H126">
        <v>4.4503389269417902E-2</v>
      </c>
      <c r="I126">
        <v>0.88358592354374199</v>
      </c>
      <c r="J126">
        <v>0.44996159619067699</v>
      </c>
      <c r="K126">
        <v>1.86284655302503</v>
      </c>
      <c r="L126">
        <v>0.38495291563443701</v>
      </c>
      <c r="M126">
        <v>-0.31945804726607502</v>
      </c>
      <c r="N126">
        <v>0.65273813203255504</v>
      </c>
      <c r="O126">
        <v>6.2483858213755197E-2</v>
      </c>
      <c r="P126">
        <v>0.70027230015651398</v>
      </c>
      <c r="Q126">
        <v>0.74937919941943798</v>
      </c>
      <c r="R126">
        <v>1</v>
      </c>
      <c r="S126">
        <v>1</v>
      </c>
      <c r="T126">
        <v>1</v>
      </c>
      <c r="U126">
        <v>1</v>
      </c>
      <c r="V126" t="b">
        <v>0</v>
      </c>
      <c r="W126" t="b">
        <v>0</v>
      </c>
      <c r="X126" t="b">
        <v>0</v>
      </c>
      <c r="Y126" t="b">
        <v>0</v>
      </c>
    </row>
    <row r="127" spans="1:25" x14ac:dyDescent="0.35">
      <c r="A127" t="s">
        <v>293</v>
      </c>
      <c r="B127">
        <v>2.0147339442059802</v>
      </c>
      <c r="C127">
        <v>-9.6764779947132201E-2</v>
      </c>
      <c r="D127">
        <v>3.4700350982957998E-2</v>
      </c>
      <c r="E127">
        <v>0.80391014851376996</v>
      </c>
      <c r="F127">
        <v>1.28675735657378</v>
      </c>
      <c r="G127">
        <v>4.4912462995162598E-2</v>
      </c>
      <c r="H127">
        <v>6.8731622256793204E-2</v>
      </c>
      <c r="I127">
        <v>1.2724621879053299</v>
      </c>
      <c r="J127">
        <v>1.5657450364772401</v>
      </c>
      <c r="K127">
        <v>-2.1545195585812</v>
      </c>
      <c r="L127">
        <v>0.50486733534837203</v>
      </c>
      <c r="M127">
        <v>0.63177527486072405</v>
      </c>
      <c r="N127">
        <v>0.11740831827442499</v>
      </c>
      <c r="O127">
        <v>3.1199449828975601E-2</v>
      </c>
      <c r="P127">
        <v>0.61365201794046198</v>
      </c>
      <c r="Q127">
        <v>0.52753373222375299</v>
      </c>
      <c r="R127">
        <v>1</v>
      </c>
      <c r="S127">
        <v>1</v>
      </c>
      <c r="T127">
        <v>1</v>
      </c>
      <c r="U127">
        <v>1</v>
      </c>
      <c r="V127" t="b">
        <v>0</v>
      </c>
      <c r="W127" t="b">
        <v>0</v>
      </c>
      <c r="X127" t="b">
        <v>0</v>
      </c>
      <c r="Y127" t="b">
        <v>0</v>
      </c>
    </row>
    <row r="128" spans="1:25" x14ac:dyDescent="0.35">
      <c r="A128" t="s">
        <v>294</v>
      </c>
      <c r="B128">
        <v>-0.74829251562898802</v>
      </c>
      <c r="C128">
        <v>7.3485312826534699E-2</v>
      </c>
      <c r="D128">
        <v>3.3239536527036602E-2</v>
      </c>
      <c r="E128">
        <v>-2.3904286110523998</v>
      </c>
      <c r="F128">
        <v>0.98964593901223197</v>
      </c>
      <c r="G128">
        <v>4.1980532850432802E-2</v>
      </c>
      <c r="H128">
        <v>5.4852604455585E-2</v>
      </c>
      <c r="I128">
        <v>1.05917158062404</v>
      </c>
      <c r="J128">
        <v>-0.75612144316568497</v>
      </c>
      <c r="K128">
        <v>1.75046165060235</v>
      </c>
      <c r="L128">
        <v>0.60597918470673895</v>
      </c>
      <c r="M128">
        <v>-2.2568851494712598</v>
      </c>
      <c r="N128">
        <v>0.44957638659228699</v>
      </c>
      <c r="O128">
        <v>8.0038685947569299E-2</v>
      </c>
      <c r="P128">
        <v>0.54452857553822398</v>
      </c>
      <c r="Q128">
        <v>2.40152522261429E-2</v>
      </c>
      <c r="R128">
        <v>1</v>
      </c>
      <c r="S128">
        <v>1</v>
      </c>
      <c r="T128">
        <v>1</v>
      </c>
      <c r="U128">
        <v>1</v>
      </c>
      <c r="V128" t="b">
        <v>0</v>
      </c>
      <c r="W128" t="b">
        <v>0</v>
      </c>
      <c r="X128" t="b">
        <v>0</v>
      </c>
      <c r="Y128" t="b">
        <v>0</v>
      </c>
    </row>
    <row r="129" spans="1:25" x14ac:dyDescent="0.35">
      <c r="A129" t="s">
        <v>296</v>
      </c>
      <c r="B129">
        <v>0.96816491490182599</v>
      </c>
      <c r="C129">
        <v>6.05980940039254E-2</v>
      </c>
      <c r="D129">
        <v>4.4113671480259398E-3</v>
      </c>
      <c r="E129">
        <v>-0.22011392540928201</v>
      </c>
      <c r="F129">
        <v>0.96104812576163801</v>
      </c>
      <c r="G129">
        <v>4.8375246074205097E-2</v>
      </c>
      <c r="H129">
        <v>5.5189801057616998E-2</v>
      </c>
      <c r="I129">
        <v>1.0135569471772501</v>
      </c>
      <c r="J129">
        <v>1.00740523700054</v>
      </c>
      <c r="K129">
        <v>1.2526674057837599</v>
      </c>
      <c r="L129">
        <v>7.9930839819852995E-2</v>
      </c>
      <c r="M129">
        <v>-0.21716976635826801</v>
      </c>
      <c r="N129">
        <v>0.31374007569539097</v>
      </c>
      <c r="O129">
        <v>0.210326772676384</v>
      </c>
      <c r="P129">
        <v>0.93629226166445301</v>
      </c>
      <c r="Q129">
        <v>0.82807604536524904</v>
      </c>
      <c r="R129">
        <v>1</v>
      </c>
      <c r="S129">
        <v>1</v>
      </c>
      <c r="T129">
        <v>1</v>
      </c>
      <c r="U129">
        <v>1</v>
      </c>
      <c r="V129" t="b">
        <v>0</v>
      </c>
      <c r="W129" t="b">
        <v>0</v>
      </c>
      <c r="X129" t="b">
        <v>0</v>
      </c>
      <c r="Y129" t="b">
        <v>0</v>
      </c>
    </row>
    <row r="130" spans="1:25" x14ac:dyDescent="0.35">
      <c r="A130" t="s">
        <v>297</v>
      </c>
      <c r="B130">
        <v>9.85939896925941E-2</v>
      </c>
      <c r="C130">
        <v>-5.9149531868978103E-2</v>
      </c>
      <c r="D130">
        <v>7.3524438029844597E-2</v>
      </c>
      <c r="E130">
        <v>0.69244813130199001</v>
      </c>
      <c r="F130">
        <v>1.1647641142878</v>
      </c>
      <c r="G130">
        <v>5.2712547200959303E-2</v>
      </c>
      <c r="H130">
        <v>5.5572915356493002E-2</v>
      </c>
      <c r="I130">
        <v>1.1708371164239599</v>
      </c>
      <c r="J130">
        <v>8.4647173177102505E-2</v>
      </c>
      <c r="K130">
        <v>-1.1221148475993501</v>
      </c>
      <c r="L130">
        <v>1.32302646996644</v>
      </c>
      <c r="M130">
        <v>0.59141286314607699</v>
      </c>
      <c r="N130">
        <v>0.93254189484721794</v>
      </c>
      <c r="O130">
        <v>0.26181361169190298</v>
      </c>
      <c r="P130">
        <v>0.185826575317071</v>
      </c>
      <c r="Q130">
        <v>0.55424382375744696</v>
      </c>
      <c r="R130">
        <v>1</v>
      </c>
      <c r="S130">
        <v>1</v>
      </c>
      <c r="T130">
        <v>1</v>
      </c>
      <c r="U130">
        <v>1</v>
      </c>
      <c r="V130" t="b">
        <v>0</v>
      </c>
      <c r="W130" t="b">
        <v>0</v>
      </c>
      <c r="X130" t="b">
        <v>0</v>
      </c>
      <c r="Y130" t="b">
        <v>0</v>
      </c>
    </row>
    <row r="131" spans="1:25" x14ac:dyDescent="0.35">
      <c r="A131" t="s">
        <v>298</v>
      </c>
      <c r="B131">
        <v>0.126642876844692</v>
      </c>
      <c r="C131">
        <v>6.6746644735946395E-2</v>
      </c>
      <c r="D131">
        <v>3.1581374451417801E-2</v>
      </c>
      <c r="E131">
        <v>1.24160855931773</v>
      </c>
      <c r="F131">
        <v>1.1997082689477401</v>
      </c>
      <c r="G131">
        <v>5.6530460149089898E-2</v>
      </c>
      <c r="H131">
        <v>7.0709144591361295E-2</v>
      </c>
      <c r="I131">
        <v>1.4140328683094201</v>
      </c>
      <c r="J131">
        <v>0.10556139365095001</v>
      </c>
      <c r="K131">
        <v>1.18071999697</v>
      </c>
      <c r="L131">
        <v>0.446637767065792</v>
      </c>
      <c r="M131">
        <v>0.87806202185537596</v>
      </c>
      <c r="N131">
        <v>0.91593035695251201</v>
      </c>
      <c r="O131">
        <v>0.237713974859809</v>
      </c>
      <c r="P131">
        <v>0.65513662220953495</v>
      </c>
      <c r="Q131">
        <v>0.37991006154345902</v>
      </c>
      <c r="R131">
        <v>1</v>
      </c>
      <c r="S131">
        <v>1</v>
      </c>
      <c r="T131">
        <v>1</v>
      </c>
      <c r="U131">
        <v>1</v>
      </c>
      <c r="V131" t="b">
        <v>0</v>
      </c>
      <c r="W131" t="b">
        <v>0</v>
      </c>
      <c r="X131" t="b">
        <v>0</v>
      </c>
      <c r="Y131" t="b">
        <v>0</v>
      </c>
    </row>
    <row r="132" spans="1:25" x14ac:dyDescent="0.35">
      <c r="A132" t="s">
        <v>299</v>
      </c>
      <c r="B132">
        <v>1.7405401249111101</v>
      </c>
      <c r="C132">
        <v>5.1957072083143999E-2</v>
      </c>
      <c r="D132">
        <v>2.0440187937776699E-2</v>
      </c>
      <c r="E132">
        <v>-0.98430877727767996</v>
      </c>
      <c r="F132">
        <v>0.80427716464564902</v>
      </c>
      <c r="G132">
        <v>4.79325172064742E-2</v>
      </c>
      <c r="H132">
        <v>5.3169245923381098E-2</v>
      </c>
      <c r="I132">
        <v>1.1074844111995199</v>
      </c>
      <c r="J132">
        <v>2.1641048651157</v>
      </c>
      <c r="K132">
        <v>1.08396293604472</v>
      </c>
      <c r="L132">
        <v>0.38443629550871899</v>
      </c>
      <c r="M132">
        <v>-0.888778900473705</v>
      </c>
      <c r="N132">
        <v>3.04563022207112E-2</v>
      </c>
      <c r="O132">
        <v>0.27838123273038201</v>
      </c>
      <c r="P132">
        <v>0.70065510354295202</v>
      </c>
      <c r="Q132">
        <v>0.37412191758359298</v>
      </c>
      <c r="R132">
        <v>1</v>
      </c>
      <c r="S132">
        <v>1</v>
      </c>
      <c r="T132">
        <v>1</v>
      </c>
      <c r="U132">
        <v>1</v>
      </c>
      <c r="V132" t="b">
        <v>0</v>
      </c>
      <c r="W132" t="b">
        <v>0</v>
      </c>
      <c r="X132" t="b">
        <v>0</v>
      </c>
      <c r="Y132" t="b">
        <v>0</v>
      </c>
    </row>
    <row r="133" spans="1:25" x14ac:dyDescent="0.35">
      <c r="A133" t="s">
        <v>300</v>
      </c>
      <c r="B133">
        <v>2.1191546515579001</v>
      </c>
      <c r="C133">
        <v>2.3183851344801099E-2</v>
      </c>
      <c r="D133">
        <v>3.4099449218923598E-2</v>
      </c>
      <c r="E133">
        <v>6.4332795826165606E-2</v>
      </c>
      <c r="F133">
        <v>0.85855948237654001</v>
      </c>
      <c r="G133">
        <v>3.6960306364465699E-2</v>
      </c>
      <c r="H133">
        <v>3.6432293862509901E-2</v>
      </c>
      <c r="I133">
        <v>0.85931794126829797</v>
      </c>
      <c r="J133">
        <v>2.4682677147679599</v>
      </c>
      <c r="K133">
        <v>0.62726350577793</v>
      </c>
      <c r="L133">
        <v>0.93596767054004004</v>
      </c>
      <c r="M133">
        <v>7.4864951302209007E-2</v>
      </c>
      <c r="N133">
        <v>1.35768736908903E-2</v>
      </c>
      <c r="O133">
        <v>0.53048652119686901</v>
      </c>
      <c r="P133">
        <v>0.34928983345877401</v>
      </c>
      <c r="Q133">
        <v>0.940322163078674</v>
      </c>
      <c r="R133">
        <v>1</v>
      </c>
      <c r="S133">
        <v>1</v>
      </c>
      <c r="T133">
        <v>1</v>
      </c>
      <c r="U133">
        <v>1</v>
      </c>
      <c r="V133" t="b">
        <v>0</v>
      </c>
      <c r="W133" t="b">
        <v>0</v>
      </c>
      <c r="X133" t="b">
        <v>0</v>
      </c>
      <c r="Y133" t="b">
        <v>0</v>
      </c>
    </row>
    <row r="134" spans="1:25" x14ac:dyDescent="0.35">
      <c r="A134" t="s">
        <v>301</v>
      </c>
      <c r="B134">
        <v>-1.0200366499626901</v>
      </c>
      <c r="C134">
        <v>-2.7128497877544001E-2</v>
      </c>
      <c r="D134">
        <v>6.4027880382153901E-2</v>
      </c>
      <c r="E134">
        <v>0.37327767375077098</v>
      </c>
      <c r="F134">
        <v>1.2996495585360699</v>
      </c>
      <c r="G134">
        <v>4.8991065798058599E-2</v>
      </c>
      <c r="H134">
        <v>6.0437867373483799E-2</v>
      </c>
      <c r="I134">
        <v>0.98106458713606404</v>
      </c>
      <c r="J134">
        <v>-0.78485515057741095</v>
      </c>
      <c r="K134">
        <v>-0.55374377829149102</v>
      </c>
      <c r="L134">
        <v>1.0594000609995899</v>
      </c>
      <c r="M134">
        <v>0.3804822624782</v>
      </c>
      <c r="N134">
        <v>0.43253850032331997</v>
      </c>
      <c r="O134">
        <v>0.57975420989514803</v>
      </c>
      <c r="P134">
        <v>0.28941762192244103</v>
      </c>
      <c r="Q134">
        <v>0.70358746078655798</v>
      </c>
      <c r="R134">
        <v>1</v>
      </c>
      <c r="S134">
        <v>1</v>
      </c>
      <c r="T134">
        <v>1</v>
      </c>
      <c r="U134">
        <v>1</v>
      </c>
      <c r="V134" t="b">
        <v>0</v>
      </c>
      <c r="W134" t="b">
        <v>0</v>
      </c>
      <c r="X134" t="b">
        <v>0</v>
      </c>
      <c r="Y134" t="b">
        <v>0</v>
      </c>
    </row>
    <row r="135" spans="1:25" x14ac:dyDescent="0.35">
      <c r="A135" t="s">
        <v>302</v>
      </c>
      <c r="B135">
        <v>1.1324250287665401</v>
      </c>
      <c r="C135">
        <v>8.7867925800295593E-2</v>
      </c>
      <c r="D135">
        <v>4.7355274854973997E-2</v>
      </c>
      <c r="E135">
        <v>0.17003308114585</v>
      </c>
      <c r="F135">
        <v>0.88793647063231396</v>
      </c>
      <c r="G135">
        <v>4.3458389930277598E-2</v>
      </c>
      <c r="H135">
        <v>5.5880919006596599E-2</v>
      </c>
      <c r="I135">
        <v>0.88153044837134698</v>
      </c>
      <c r="J135">
        <v>1.2753446515831499</v>
      </c>
      <c r="K135">
        <v>2.0218863593719498</v>
      </c>
      <c r="L135">
        <v>0.84743192661852695</v>
      </c>
      <c r="M135">
        <v>0.19288395705445099</v>
      </c>
      <c r="N135">
        <v>0.202187279881132</v>
      </c>
      <c r="O135">
        <v>4.3188093278748299E-2</v>
      </c>
      <c r="P135">
        <v>0.39675441529497302</v>
      </c>
      <c r="Q135">
        <v>0.84704984951864704</v>
      </c>
      <c r="R135">
        <v>1</v>
      </c>
      <c r="S135">
        <v>1</v>
      </c>
      <c r="T135">
        <v>1</v>
      </c>
      <c r="U135">
        <v>1</v>
      </c>
      <c r="V135" t="b">
        <v>0</v>
      </c>
      <c r="W135" t="b">
        <v>0</v>
      </c>
      <c r="X135" t="b">
        <v>0</v>
      </c>
      <c r="Y135" t="b">
        <v>0</v>
      </c>
    </row>
    <row r="136" spans="1:25" x14ac:dyDescent="0.35">
      <c r="A136" t="s">
        <v>303</v>
      </c>
      <c r="B136">
        <v>-0.56292148138221798</v>
      </c>
      <c r="C136">
        <v>-2.9420145069215899E-2</v>
      </c>
      <c r="D136">
        <v>-9.6557174756618999E-3</v>
      </c>
      <c r="E136">
        <v>0.214611152720253</v>
      </c>
      <c r="F136">
        <v>0.77052800231073304</v>
      </c>
      <c r="G136">
        <v>4.5588649546094102E-2</v>
      </c>
      <c r="H136">
        <v>4.0923480425758399E-2</v>
      </c>
      <c r="I136">
        <v>1.0862517446755</v>
      </c>
      <c r="J136">
        <v>-0.73056589727313603</v>
      </c>
      <c r="K136">
        <v>-0.64533925356726296</v>
      </c>
      <c r="L136">
        <v>-0.23594565699705999</v>
      </c>
      <c r="M136">
        <v>0.19757036411883</v>
      </c>
      <c r="N136">
        <v>0.46504434862259802</v>
      </c>
      <c r="O136">
        <v>0.51870736010296603</v>
      </c>
      <c r="P136">
        <v>0.81347483907206397</v>
      </c>
      <c r="Q136">
        <v>0.84338122372231505</v>
      </c>
      <c r="R136">
        <v>1</v>
      </c>
      <c r="S136">
        <v>1</v>
      </c>
      <c r="T136">
        <v>1</v>
      </c>
      <c r="U136">
        <v>1</v>
      </c>
      <c r="V136" t="b">
        <v>0</v>
      </c>
      <c r="W136" t="b">
        <v>0</v>
      </c>
      <c r="X136" t="b">
        <v>0</v>
      </c>
      <c r="Y136" t="b">
        <v>0</v>
      </c>
    </row>
    <row r="137" spans="1:25" x14ac:dyDescent="0.35">
      <c r="A137" t="s">
        <v>304</v>
      </c>
      <c r="B137">
        <v>-3.0950330198368898</v>
      </c>
      <c r="C137">
        <v>-2.6870713625009E-3</v>
      </c>
      <c r="D137">
        <v>-4.2462801377937703E-2</v>
      </c>
      <c r="E137">
        <v>0.27891405534292502</v>
      </c>
      <c r="F137">
        <v>1.1831634835606799</v>
      </c>
      <c r="G137">
        <v>5.7238295324334297E-2</v>
      </c>
      <c r="H137">
        <v>6.4262926629713807E-2</v>
      </c>
      <c r="I137">
        <v>1.331264027082</v>
      </c>
      <c r="J137">
        <v>-2.6158963345644599</v>
      </c>
      <c r="K137">
        <v>-4.6945342227173503E-2</v>
      </c>
      <c r="L137">
        <v>-0.66076669091979701</v>
      </c>
      <c r="M137">
        <v>0.20951069785478799</v>
      </c>
      <c r="N137">
        <v>8.8993571987881492E-3</v>
      </c>
      <c r="O137">
        <v>0.962556790037846</v>
      </c>
      <c r="P137">
        <v>0.50876194712181599</v>
      </c>
      <c r="Q137">
        <v>0.83404958501662096</v>
      </c>
      <c r="R137">
        <v>1</v>
      </c>
      <c r="S137">
        <v>1</v>
      </c>
      <c r="T137">
        <v>1</v>
      </c>
      <c r="U137">
        <v>1</v>
      </c>
      <c r="V137" t="b">
        <v>0</v>
      </c>
      <c r="W137" t="b">
        <v>0</v>
      </c>
      <c r="X137" t="b">
        <v>0</v>
      </c>
      <c r="Y137" t="b">
        <v>0</v>
      </c>
    </row>
    <row r="138" spans="1:25" x14ac:dyDescent="0.35">
      <c r="A138" t="s">
        <v>305</v>
      </c>
      <c r="B138">
        <v>0.15038561907279099</v>
      </c>
      <c r="C138">
        <v>-6.3279155623743893E-2</v>
      </c>
      <c r="D138">
        <v>-1.50513201871294E-2</v>
      </c>
      <c r="E138">
        <v>0.51837138452581999</v>
      </c>
      <c r="F138">
        <v>1.2837195892497399</v>
      </c>
      <c r="G138">
        <v>5.4413719519184403E-2</v>
      </c>
      <c r="H138">
        <v>6.94769874824719E-2</v>
      </c>
      <c r="I138">
        <v>1.2050672691653399</v>
      </c>
      <c r="J138">
        <v>0.117148340129859</v>
      </c>
      <c r="K138">
        <v>-1.1629264858733599</v>
      </c>
      <c r="L138">
        <v>-0.216637490088739</v>
      </c>
      <c r="M138">
        <v>0.43015970791809599</v>
      </c>
      <c r="N138">
        <v>0.90674250354035701</v>
      </c>
      <c r="O138">
        <v>0.244859330330914</v>
      </c>
      <c r="P138">
        <v>0.82849086661432103</v>
      </c>
      <c r="Q138">
        <v>0.66707946929667505</v>
      </c>
      <c r="R138">
        <v>1</v>
      </c>
      <c r="S138">
        <v>1</v>
      </c>
      <c r="T138">
        <v>1</v>
      </c>
      <c r="U138">
        <v>1</v>
      </c>
      <c r="V138" t="b">
        <v>0</v>
      </c>
      <c r="W138" t="b">
        <v>0</v>
      </c>
      <c r="X138" t="b">
        <v>0</v>
      </c>
      <c r="Y138" t="b">
        <v>0</v>
      </c>
    </row>
    <row r="139" spans="1:25" x14ac:dyDescent="0.35">
      <c r="A139" t="s">
        <v>306</v>
      </c>
      <c r="B139">
        <v>1.19671948369491</v>
      </c>
      <c r="C139">
        <v>-5.3300978943819799E-2</v>
      </c>
      <c r="D139">
        <v>4.7365411809885898E-2</v>
      </c>
      <c r="E139">
        <v>7.2604738863518994E-2</v>
      </c>
      <c r="F139">
        <v>1.1656232974562999</v>
      </c>
      <c r="G139">
        <v>5.7025296498073003E-2</v>
      </c>
      <c r="H139">
        <v>6.8388129922379901E-2</v>
      </c>
      <c r="I139">
        <v>1.1224523517338201</v>
      </c>
      <c r="J139">
        <v>1.0266777322540399</v>
      </c>
      <c r="K139">
        <v>-0.93469007996514097</v>
      </c>
      <c r="L139">
        <v>0.69259697353393601</v>
      </c>
      <c r="M139">
        <v>6.4684027568179897E-2</v>
      </c>
      <c r="N139">
        <v>0.30457223804511002</v>
      </c>
      <c r="O139">
        <v>0.34994804067898699</v>
      </c>
      <c r="P139">
        <v>0.48856251014782198</v>
      </c>
      <c r="Q139">
        <v>0.94842558034131996</v>
      </c>
      <c r="R139">
        <v>1</v>
      </c>
      <c r="S139">
        <v>1</v>
      </c>
      <c r="T139">
        <v>1</v>
      </c>
      <c r="U139">
        <v>1</v>
      </c>
      <c r="V139" t="b">
        <v>0</v>
      </c>
      <c r="W139" t="b">
        <v>0</v>
      </c>
      <c r="X139" t="b">
        <v>0</v>
      </c>
      <c r="Y139" t="b">
        <v>0</v>
      </c>
    </row>
    <row r="140" spans="1:25" x14ac:dyDescent="0.35">
      <c r="A140" t="s">
        <v>307</v>
      </c>
      <c r="B140">
        <v>1.4540290361255701</v>
      </c>
      <c r="C140">
        <v>9.6821747214680801E-2</v>
      </c>
      <c r="D140">
        <v>0.103993658434889</v>
      </c>
      <c r="E140">
        <v>-1.34895516888409</v>
      </c>
      <c r="F140">
        <v>0.81638741984682806</v>
      </c>
      <c r="G140">
        <v>4.7452452563919702E-2</v>
      </c>
      <c r="H140">
        <v>5.4971151219696902E-2</v>
      </c>
      <c r="I140">
        <v>0.91018201606357696</v>
      </c>
      <c r="J140">
        <v>1.7810527217560199</v>
      </c>
      <c r="K140">
        <v>2.04039500559553</v>
      </c>
      <c r="L140">
        <v>1.8917860755593401</v>
      </c>
      <c r="M140">
        <v>-1.4820718769177099</v>
      </c>
      <c r="N140">
        <v>7.4903838284474306E-2</v>
      </c>
      <c r="O140">
        <v>4.1310998953647697E-2</v>
      </c>
      <c r="P140">
        <v>5.8519489293801102E-2</v>
      </c>
      <c r="Q140">
        <v>0.138321170878483</v>
      </c>
      <c r="R140">
        <v>1</v>
      </c>
      <c r="S140">
        <v>1</v>
      </c>
      <c r="T140">
        <v>1</v>
      </c>
      <c r="U140">
        <v>1</v>
      </c>
      <c r="V140" t="b">
        <v>0</v>
      </c>
      <c r="W140" t="b">
        <v>0</v>
      </c>
      <c r="X140" t="b">
        <v>0</v>
      </c>
      <c r="Y140" t="b">
        <v>0</v>
      </c>
    </row>
    <row r="141" spans="1:25" x14ac:dyDescent="0.35">
      <c r="A141" t="s">
        <v>308</v>
      </c>
      <c r="B141">
        <v>2.3730857949211002</v>
      </c>
      <c r="C141">
        <v>5.8545102429862796E-4</v>
      </c>
      <c r="D141">
        <v>2.3000624137607801E-2</v>
      </c>
      <c r="E141">
        <v>0.33835789136840899</v>
      </c>
      <c r="F141">
        <v>0.94344976764101096</v>
      </c>
      <c r="G141">
        <v>4.68541183440239E-2</v>
      </c>
      <c r="H141">
        <v>4.5266728078581897E-2</v>
      </c>
      <c r="I141">
        <v>0.95960027031784101</v>
      </c>
      <c r="J141">
        <v>2.5153281884362899</v>
      </c>
      <c r="K141">
        <v>1.24951881497371E-2</v>
      </c>
      <c r="L141">
        <v>0.50811324595140295</v>
      </c>
      <c r="M141">
        <v>0.35260295545387599</v>
      </c>
      <c r="N141">
        <v>1.1892162480948499E-2</v>
      </c>
      <c r="O141">
        <v>0.99003054171313898</v>
      </c>
      <c r="P141">
        <v>0.61137392641599597</v>
      </c>
      <c r="Q141">
        <v>0.72438612160615801</v>
      </c>
      <c r="R141">
        <v>1</v>
      </c>
      <c r="S141">
        <v>1</v>
      </c>
      <c r="T141">
        <v>1</v>
      </c>
      <c r="U141">
        <v>1</v>
      </c>
      <c r="V141" t="b">
        <v>0</v>
      </c>
      <c r="W141" t="b">
        <v>0</v>
      </c>
      <c r="X141" t="b">
        <v>0</v>
      </c>
      <c r="Y141" t="b">
        <v>0</v>
      </c>
    </row>
    <row r="142" spans="1:25" x14ac:dyDescent="0.35">
      <c r="A142" t="s">
        <v>309</v>
      </c>
      <c r="B142">
        <v>0.43554559283336602</v>
      </c>
      <c r="C142">
        <v>-5.6621095574946899E-2</v>
      </c>
      <c r="D142">
        <v>8.5122855453174995E-2</v>
      </c>
      <c r="E142">
        <v>-1.3573029861996799</v>
      </c>
      <c r="F142">
        <v>1.0549785670767</v>
      </c>
      <c r="G142">
        <v>5.1668818667720502E-2</v>
      </c>
      <c r="H142">
        <v>6.7414351858496202E-2</v>
      </c>
      <c r="I142">
        <v>1.10346894838139</v>
      </c>
      <c r="J142">
        <v>0.41284781172402601</v>
      </c>
      <c r="K142">
        <v>-1.0958465286205601</v>
      </c>
      <c r="L142">
        <v>1.2626815078167499</v>
      </c>
      <c r="M142">
        <v>-1.23003278723033</v>
      </c>
      <c r="N142">
        <v>0.67971811924491998</v>
      </c>
      <c r="O142">
        <v>0.27314594260176001</v>
      </c>
      <c r="P142">
        <v>0.206703662356367</v>
      </c>
      <c r="Q142">
        <v>0.21868482723739299</v>
      </c>
      <c r="R142">
        <v>1</v>
      </c>
      <c r="S142">
        <v>1</v>
      </c>
      <c r="T142">
        <v>1</v>
      </c>
      <c r="U142">
        <v>1</v>
      </c>
      <c r="V142" t="b">
        <v>0</v>
      </c>
      <c r="W142" t="b">
        <v>0</v>
      </c>
      <c r="X142" t="b">
        <v>0</v>
      </c>
      <c r="Y142" t="b">
        <v>0</v>
      </c>
    </row>
    <row r="143" spans="1:25" x14ac:dyDescent="0.35">
      <c r="A143" t="s">
        <v>310</v>
      </c>
      <c r="B143">
        <v>1.4515493208405501</v>
      </c>
      <c r="C143">
        <v>5.2014193596809297E-3</v>
      </c>
      <c r="D143">
        <v>-1.8529689888335199E-2</v>
      </c>
      <c r="E143">
        <v>0.48029955187377898</v>
      </c>
      <c r="F143">
        <v>1.0063454703538499</v>
      </c>
      <c r="G143">
        <v>3.0441082036425E-2</v>
      </c>
      <c r="H143">
        <v>3.1762560860182601E-2</v>
      </c>
      <c r="I143">
        <v>0.97692016758028599</v>
      </c>
      <c r="J143">
        <v>1.4423966357499001</v>
      </c>
      <c r="K143">
        <v>0.17086841241244499</v>
      </c>
      <c r="L143">
        <v>-0.58338148393959999</v>
      </c>
      <c r="M143">
        <v>0.491646674736405</v>
      </c>
      <c r="N143">
        <v>0.14919051238994999</v>
      </c>
      <c r="O143">
        <v>0.864327234599224</v>
      </c>
      <c r="P143">
        <v>0.55963651971347395</v>
      </c>
      <c r="Q143">
        <v>0.62296914154482597</v>
      </c>
      <c r="R143">
        <v>1</v>
      </c>
      <c r="S143">
        <v>1</v>
      </c>
      <c r="T143">
        <v>1</v>
      </c>
      <c r="U143">
        <v>1</v>
      </c>
      <c r="V143" t="b">
        <v>0</v>
      </c>
      <c r="W143" t="b">
        <v>0</v>
      </c>
      <c r="X143" t="b">
        <v>0</v>
      </c>
      <c r="Y143" t="b">
        <v>0</v>
      </c>
    </row>
    <row r="144" spans="1:25" x14ac:dyDescent="0.35">
      <c r="A144" t="s">
        <v>311</v>
      </c>
      <c r="B144">
        <v>-3.4378305398074498</v>
      </c>
      <c r="C144">
        <v>5.3292383596847702E-2</v>
      </c>
      <c r="D144">
        <v>-3.6048544924439402E-2</v>
      </c>
      <c r="E144">
        <v>-1.3009826186868401</v>
      </c>
      <c r="F144">
        <v>1.0910798757923601</v>
      </c>
      <c r="G144">
        <v>4.2637773737950399E-2</v>
      </c>
      <c r="H144">
        <v>5.7375070896220501E-2</v>
      </c>
      <c r="I144">
        <v>1.1455667652128501</v>
      </c>
      <c r="J144">
        <v>-3.1508513868527301</v>
      </c>
      <c r="K144">
        <v>1.2498866363047001</v>
      </c>
      <c r="L144">
        <v>-0.62829630292995498</v>
      </c>
      <c r="M144">
        <v>-1.1356672157341301</v>
      </c>
      <c r="N144">
        <v>1.62795301092756E-3</v>
      </c>
      <c r="O144">
        <v>0.21134096181838999</v>
      </c>
      <c r="P144">
        <v>0.52980985309911599</v>
      </c>
      <c r="Q144">
        <v>0.25609586628164499</v>
      </c>
      <c r="R144">
        <v>0.403732346710034</v>
      </c>
      <c r="S144">
        <v>1</v>
      </c>
      <c r="T144">
        <v>1</v>
      </c>
      <c r="U144">
        <v>1</v>
      </c>
      <c r="V144" t="b">
        <v>0</v>
      </c>
      <c r="W144" t="b">
        <v>0</v>
      </c>
      <c r="X144" t="b">
        <v>0</v>
      </c>
      <c r="Y144" t="b">
        <v>0</v>
      </c>
    </row>
    <row r="145" spans="1:25" x14ac:dyDescent="0.35">
      <c r="A145" t="s">
        <v>312</v>
      </c>
      <c r="B145">
        <v>1.00077948329259</v>
      </c>
      <c r="C145">
        <v>-2.7961445507237999E-3</v>
      </c>
      <c r="D145">
        <v>-1.5155962734566999E-2</v>
      </c>
      <c r="E145">
        <v>0.69547163560366998</v>
      </c>
      <c r="F145">
        <v>0.91453695058010898</v>
      </c>
      <c r="G145">
        <v>3.3762515450547002E-2</v>
      </c>
      <c r="H145">
        <v>4.2461369795731702E-2</v>
      </c>
      <c r="I145">
        <v>0.71963685477766304</v>
      </c>
      <c r="J145">
        <v>1.09430185697558</v>
      </c>
      <c r="K145">
        <v>-8.2818016175938994E-2</v>
      </c>
      <c r="L145">
        <v>-0.35693532279993601</v>
      </c>
      <c r="M145">
        <v>0.96642025903264805</v>
      </c>
      <c r="N145">
        <v>0.27382261114898898</v>
      </c>
      <c r="O145">
        <v>0.93399624350256005</v>
      </c>
      <c r="P145">
        <v>0.72114022532264099</v>
      </c>
      <c r="Q145">
        <v>0.33383393069749301</v>
      </c>
      <c r="R145">
        <v>1</v>
      </c>
      <c r="S145">
        <v>1</v>
      </c>
      <c r="T145">
        <v>1</v>
      </c>
      <c r="U145">
        <v>1</v>
      </c>
      <c r="V145" t="b">
        <v>0</v>
      </c>
      <c r="W145" t="b">
        <v>0</v>
      </c>
      <c r="X145" t="b">
        <v>0</v>
      </c>
      <c r="Y145" t="b">
        <v>0</v>
      </c>
    </row>
    <row r="146" spans="1:25" x14ac:dyDescent="0.35">
      <c r="A146" t="s">
        <v>313</v>
      </c>
      <c r="B146">
        <v>4.3546881208206898</v>
      </c>
      <c r="C146">
        <v>-0.103459007021491</v>
      </c>
      <c r="D146">
        <v>-1.49828719671962E-2</v>
      </c>
      <c r="E146">
        <v>-1.3568887507276199</v>
      </c>
      <c r="F146">
        <v>1.13533196668578</v>
      </c>
      <c r="G146">
        <v>4.6011854068410699E-2</v>
      </c>
      <c r="H146">
        <v>6.4071960135345704E-2</v>
      </c>
      <c r="I146">
        <v>1.1995872709732001</v>
      </c>
      <c r="J146">
        <v>3.8356077769330601</v>
      </c>
      <c r="K146">
        <v>-2.2485294086968901</v>
      </c>
      <c r="L146">
        <v>-0.23384444514490299</v>
      </c>
      <c r="M146">
        <v>-1.1311296673119899</v>
      </c>
      <c r="N146">
        <v>1.2525416366254599E-4</v>
      </c>
      <c r="O146">
        <v>2.45424520019022E-2</v>
      </c>
      <c r="P146">
        <v>0.81510574375617395</v>
      </c>
      <c r="Q146">
        <v>0.25800051910870903</v>
      </c>
      <c r="R146">
        <v>3.2941845043249603E-2</v>
      </c>
      <c r="S146">
        <v>1</v>
      </c>
      <c r="T146">
        <v>1</v>
      </c>
      <c r="U146">
        <v>1</v>
      </c>
      <c r="V146" t="b">
        <v>1</v>
      </c>
      <c r="W146" t="b">
        <v>0</v>
      </c>
      <c r="X146" t="b">
        <v>0</v>
      </c>
      <c r="Y146" t="b">
        <v>0</v>
      </c>
    </row>
    <row r="147" spans="1:25" x14ac:dyDescent="0.35">
      <c r="A147" t="s">
        <v>314</v>
      </c>
      <c r="B147">
        <v>-1.0632600962121099</v>
      </c>
      <c r="C147">
        <v>-4.7327054731284103E-2</v>
      </c>
      <c r="D147">
        <v>-3.3222575624764598E-2</v>
      </c>
      <c r="E147">
        <v>-0.19759586691563499</v>
      </c>
      <c r="F147">
        <v>1.03614386368973</v>
      </c>
      <c r="G147">
        <v>3.9178590508016899E-2</v>
      </c>
      <c r="H147">
        <v>5.5407199405388803E-2</v>
      </c>
      <c r="I147">
        <v>0.88603228205816098</v>
      </c>
      <c r="J147">
        <v>-1.02617033548393</v>
      </c>
      <c r="K147">
        <v>-1.2079825771577899</v>
      </c>
      <c r="L147">
        <v>-0.59960755969076096</v>
      </c>
      <c r="M147">
        <v>-0.223012040212169</v>
      </c>
      <c r="N147">
        <v>0.30481130144323099</v>
      </c>
      <c r="O147">
        <v>0.22705396410095099</v>
      </c>
      <c r="P147">
        <v>0.54876780782009105</v>
      </c>
      <c r="Q147">
        <v>0.82352613573708999</v>
      </c>
      <c r="R147">
        <v>1</v>
      </c>
      <c r="S147">
        <v>1</v>
      </c>
      <c r="T147">
        <v>1</v>
      </c>
      <c r="U147">
        <v>1</v>
      </c>
      <c r="V147" t="b">
        <v>0</v>
      </c>
      <c r="W147" t="b">
        <v>0</v>
      </c>
      <c r="X147" t="b">
        <v>0</v>
      </c>
      <c r="Y147" t="b">
        <v>0</v>
      </c>
    </row>
    <row r="148" spans="1:25" x14ac:dyDescent="0.35">
      <c r="A148" t="s">
        <v>315</v>
      </c>
      <c r="B148">
        <v>3.08156962275191</v>
      </c>
      <c r="C148">
        <v>-1.8277174475648E-2</v>
      </c>
      <c r="D148">
        <v>-4.89012542642503E-2</v>
      </c>
      <c r="E148">
        <v>0.28474705960086</v>
      </c>
      <c r="F148">
        <v>0.79227958966333401</v>
      </c>
      <c r="G148">
        <v>4.2976449261387703E-2</v>
      </c>
      <c r="H148">
        <v>3.8166558176358598E-2</v>
      </c>
      <c r="I148">
        <v>0.88949755619798299</v>
      </c>
      <c r="J148">
        <v>3.8894976760178501</v>
      </c>
      <c r="K148">
        <v>-0.42528349339621302</v>
      </c>
      <c r="L148">
        <v>-1.2812592122739801</v>
      </c>
      <c r="M148">
        <v>0.32012123880133603</v>
      </c>
      <c r="N148">
        <v>1.0045193063846599E-4</v>
      </c>
      <c r="O148">
        <v>0.67063002511636405</v>
      </c>
      <c r="P148">
        <v>0.200102634246765</v>
      </c>
      <c r="Q148">
        <v>0.74887642592306003</v>
      </c>
      <c r="R148">
        <v>2.6619761619193501E-2</v>
      </c>
      <c r="S148">
        <v>1</v>
      </c>
      <c r="T148">
        <v>1</v>
      </c>
      <c r="U148">
        <v>1</v>
      </c>
      <c r="V148" t="b">
        <v>1</v>
      </c>
      <c r="W148" t="b">
        <v>0</v>
      </c>
      <c r="X148" t="b">
        <v>0</v>
      </c>
      <c r="Y148" t="b">
        <v>0</v>
      </c>
    </row>
    <row r="149" spans="1:25" x14ac:dyDescent="0.35">
      <c r="A149" t="s">
        <v>316</v>
      </c>
      <c r="B149">
        <v>3.0610164406989102</v>
      </c>
      <c r="C149">
        <v>4.1758954278911402E-2</v>
      </c>
      <c r="D149">
        <v>-9.3636679198266706E-3</v>
      </c>
      <c r="E149">
        <v>-0.23195415169060801</v>
      </c>
      <c r="F149">
        <v>1.0787440869056899</v>
      </c>
      <c r="G149">
        <v>5.6188036039474802E-2</v>
      </c>
      <c r="H149">
        <v>6.6429415902636194E-2</v>
      </c>
      <c r="I149">
        <v>1.2632893935951599</v>
      </c>
      <c r="J149">
        <v>2.8375742475485901</v>
      </c>
      <c r="K149">
        <v>0.743200104904428</v>
      </c>
      <c r="L149">
        <v>-0.14095664989062601</v>
      </c>
      <c r="M149">
        <v>-0.18361125555760099</v>
      </c>
      <c r="N149">
        <v>4.5457772887591997E-3</v>
      </c>
      <c r="O149">
        <v>0.45736053986766101</v>
      </c>
      <c r="P149">
        <v>0.88790418870791299</v>
      </c>
      <c r="Q149">
        <v>0.854318432590079</v>
      </c>
      <c r="R149">
        <v>1</v>
      </c>
      <c r="S149">
        <v>1</v>
      </c>
      <c r="T149">
        <v>1</v>
      </c>
      <c r="U149">
        <v>1</v>
      </c>
      <c r="V149" t="b">
        <v>0</v>
      </c>
      <c r="W149" t="b">
        <v>0</v>
      </c>
      <c r="X149" t="b">
        <v>0</v>
      </c>
      <c r="Y149" t="b">
        <v>0</v>
      </c>
    </row>
    <row r="150" spans="1:25" x14ac:dyDescent="0.35">
      <c r="A150" t="s">
        <v>317</v>
      </c>
      <c r="B150">
        <v>-1.0912220992503101</v>
      </c>
      <c r="C150">
        <v>1.72300375642814E-2</v>
      </c>
      <c r="D150">
        <v>3.0029151675648201E-2</v>
      </c>
      <c r="E150">
        <v>0.91750423231564704</v>
      </c>
      <c r="F150">
        <v>1.3425150506778001</v>
      </c>
      <c r="G150">
        <v>5.7760953137982303E-2</v>
      </c>
      <c r="H150">
        <v>7.9440969819155799E-2</v>
      </c>
      <c r="I150">
        <v>1.30304430075487</v>
      </c>
      <c r="J150">
        <v>-0.81281926686734496</v>
      </c>
      <c r="K150">
        <v>0.29829905201047202</v>
      </c>
      <c r="L150">
        <v>0.37800585446034202</v>
      </c>
      <c r="M150">
        <v>0.70412359102765998</v>
      </c>
      <c r="N150">
        <v>0.41632168736681902</v>
      </c>
      <c r="O150">
        <v>0.76547492776053605</v>
      </c>
      <c r="P150">
        <v>0.70542624487375205</v>
      </c>
      <c r="Q150">
        <v>0.48135580981578702</v>
      </c>
      <c r="R150">
        <v>1</v>
      </c>
      <c r="S150">
        <v>1</v>
      </c>
      <c r="T150">
        <v>1</v>
      </c>
      <c r="U150">
        <v>1</v>
      </c>
      <c r="V150" t="b">
        <v>0</v>
      </c>
      <c r="W150" t="b">
        <v>0</v>
      </c>
      <c r="X150" t="b">
        <v>0</v>
      </c>
      <c r="Y150" t="b">
        <v>0</v>
      </c>
    </row>
    <row r="151" spans="1:25" x14ac:dyDescent="0.35">
      <c r="A151" t="s">
        <v>318</v>
      </c>
      <c r="B151">
        <v>-0.95685863540589</v>
      </c>
      <c r="C151">
        <v>2.3251631961905401E-2</v>
      </c>
      <c r="D151">
        <v>1.6069571050287002E-2</v>
      </c>
      <c r="E151">
        <v>-0.63022069660679103</v>
      </c>
      <c r="F151">
        <v>1.1063646338806401</v>
      </c>
      <c r="G151">
        <v>4.1429165126090697E-2</v>
      </c>
      <c r="H151">
        <v>5.4888005584384003E-2</v>
      </c>
      <c r="I151">
        <v>0.90698193411239403</v>
      </c>
      <c r="J151">
        <v>-0.86486733767840496</v>
      </c>
      <c r="K151">
        <v>0.56123824583812998</v>
      </c>
      <c r="L151">
        <v>0.29277017590996102</v>
      </c>
      <c r="M151">
        <v>-0.69485474065538899</v>
      </c>
      <c r="N151">
        <v>0.387111606590959</v>
      </c>
      <c r="O151">
        <v>0.57463513361859397</v>
      </c>
      <c r="P151">
        <v>0.76969782604244297</v>
      </c>
      <c r="Q151">
        <v>0.48714633868102802</v>
      </c>
      <c r="R151">
        <v>1</v>
      </c>
      <c r="S151">
        <v>1</v>
      </c>
      <c r="T151">
        <v>1</v>
      </c>
      <c r="U151">
        <v>1</v>
      </c>
      <c r="V151" t="b">
        <v>0</v>
      </c>
      <c r="W151" t="b">
        <v>0</v>
      </c>
      <c r="X151" t="b">
        <v>0</v>
      </c>
      <c r="Y151" t="b">
        <v>0</v>
      </c>
    </row>
    <row r="152" spans="1:25" x14ac:dyDescent="0.35">
      <c r="A152" t="s">
        <v>319</v>
      </c>
      <c r="B152">
        <v>1.0245455444915501</v>
      </c>
      <c r="C152">
        <v>-9.1354361744213491E-3</v>
      </c>
      <c r="D152">
        <v>2.54892166206774E-2</v>
      </c>
      <c r="E152">
        <v>0.68788391505633695</v>
      </c>
      <c r="F152">
        <v>0.96449810646832101</v>
      </c>
      <c r="G152">
        <v>4.0445335354369998E-2</v>
      </c>
      <c r="H152">
        <v>5.57012103581528E-2</v>
      </c>
      <c r="I152">
        <v>0.96358540295181305</v>
      </c>
      <c r="J152">
        <v>1.0622577044169701</v>
      </c>
      <c r="K152">
        <v>-0.225871193658783</v>
      </c>
      <c r="L152">
        <v>0.457606153560838</v>
      </c>
      <c r="M152">
        <v>0.713879551256275</v>
      </c>
      <c r="N152">
        <v>0.28811870986389199</v>
      </c>
      <c r="O152">
        <v>0.82130160300053501</v>
      </c>
      <c r="P152">
        <v>0.64723542174179305</v>
      </c>
      <c r="Q152">
        <v>0.47530166297846299</v>
      </c>
      <c r="R152">
        <v>1</v>
      </c>
      <c r="S152">
        <v>1</v>
      </c>
      <c r="T152">
        <v>1</v>
      </c>
      <c r="U152">
        <v>1</v>
      </c>
      <c r="V152" t="b">
        <v>0</v>
      </c>
      <c r="W152" t="b">
        <v>0</v>
      </c>
      <c r="X152" t="b">
        <v>0</v>
      </c>
      <c r="Y152" t="b">
        <v>0</v>
      </c>
    </row>
    <row r="153" spans="1:25" x14ac:dyDescent="0.35">
      <c r="A153" t="s">
        <v>320</v>
      </c>
      <c r="B153">
        <v>1.8797280180009901</v>
      </c>
      <c r="C153">
        <v>4.4193595484784E-2</v>
      </c>
      <c r="D153">
        <v>9.4440777829968306E-2</v>
      </c>
      <c r="E153">
        <v>-1.8751497218174999</v>
      </c>
      <c r="F153">
        <v>1.41253857271994</v>
      </c>
      <c r="G153">
        <v>6.60622398116609E-2</v>
      </c>
      <c r="H153">
        <v>8.2529173767772093E-2</v>
      </c>
      <c r="I153">
        <v>1.53876533290214</v>
      </c>
      <c r="J153">
        <v>1.33074455756734</v>
      </c>
      <c r="K153">
        <v>0.668969075386741</v>
      </c>
      <c r="L153">
        <v>1.1443320406395201</v>
      </c>
      <c r="M153">
        <v>-1.2186066853227899</v>
      </c>
      <c r="N153">
        <v>0.18327307634338599</v>
      </c>
      <c r="O153">
        <v>0.50351520501509694</v>
      </c>
      <c r="P153">
        <v>0.25248596031385601</v>
      </c>
      <c r="Q153">
        <v>0.22299351042461801</v>
      </c>
      <c r="R153">
        <v>1</v>
      </c>
      <c r="S153">
        <v>1</v>
      </c>
      <c r="T153">
        <v>1</v>
      </c>
      <c r="U153">
        <v>1</v>
      </c>
      <c r="V153" t="b">
        <v>0</v>
      </c>
      <c r="W153" t="b">
        <v>0</v>
      </c>
      <c r="X153" t="b">
        <v>0</v>
      </c>
      <c r="Y153" t="b">
        <v>0</v>
      </c>
    </row>
    <row r="154" spans="1:25" x14ac:dyDescent="0.35">
      <c r="A154" t="s">
        <v>321</v>
      </c>
      <c r="B154">
        <v>2.6502009665767199</v>
      </c>
      <c r="C154">
        <v>-2.0771175703126098E-2</v>
      </c>
      <c r="D154">
        <v>1.0522880720749901E-2</v>
      </c>
      <c r="E154">
        <v>-3.2328454117757599</v>
      </c>
      <c r="F154">
        <v>1.13657656630445</v>
      </c>
      <c r="G154">
        <v>6.1112643688401497E-2</v>
      </c>
      <c r="H154">
        <v>6.7896304151709996E-2</v>
      </c>
      <c r="I154">
        <v>1.54710861036693</v>
      </c>
      <c r="J154">
        <v>2.3317399330110899</v>
      </c>
      <c r="K154">
        <v>-0.33988344227150902</v>
      </c>
      <c r="L154">
        <v>0.15498458792745401</v>
      </c>
      <c r="M154">
        <v>-2.0896046923357301</v>
      </c>
      <c r="N154">
        <v>1.9714376690189401E-2</v>
      </c>
      <c r="O154">
        <v>0.73394430629959695</v>
      </c>
      <c r="P154">
        <v>0.87683346754007396</v>
      </c>
      <c r="Q154">
        <v>3.6653324683099599E-2</v>
      </c>
      <c r="R154">
        <v>1</v>
      </c>
      <c r="S154">
        <v>1</v>
      </c>
      <c r="T154">
        <v>1</v>
      </c>
      <c r="U154">
        <v>1</v>
      </c>
      <c r="V154" t="b">
        <v>0</v>
      </c>
      <c r="W154" t="b">
        <v>0</v>
      </c>
      <c r="X154" t="b">
        <v>0</v>
      </c>
      <c r="Y154" t="b">
        <v>0</v>
      </c>
    </row>
    <row r="155" spans="1:25" x14ac:dyDescent="0.35">
      <c r="A155" t="s">
        <v>322</v>
      </c>
      <c r="B155">
        <v>3.4164051835708902</v>
      </c>
      <c r="C155">
        <v>-4.8816876429935402E-2</v>
      </c>
      <c r="D155">
        <v>1.7412415666761698E-2</v>
      </c>
      <c r="E155">
        <v>-0.25615760863451997</v>
      </c>
      <c r="F155">
        <v>1.2069401112395699</v>
      </c>
      <c r="G155">
        <v>5.5205897236224398E-2</v>
      </c>
      <c r="H155">
        <v>7.2138823425979104E-2</v>
      </c>
      <c r="I155">
        <v>1.4035704960833399</v>
      </c>
      <c r="J155">
        <v>2.8306335598227199</v>
      </c>
      <c r="K155">
        <v>-0.884269233430795</v>
      </c>
      <c r="L155">
        <v>0.241373713069058</v>
      </c>
      <c r="M155">
        <v>-0.182504269895476</v>
      </c>
      <c r="N155">
        <v>4.6455910875699401E-3</v>
      </c>
      <c r="O155">
        <v>0.37655089251564799</v>
      </c>
      <c r="P155">
        <v>0.80926548445197499</v>
      </c>
      <c r="Q155">
        <v>0.855187003741116</v>
      </c>
      <c r="R155">
        <v>1</v>
      </c>
      <c r="S155">
        <v>1</v>
      </c>
      <c r="T155">
        <v>1</v>
      </c>
      <c r="U155">
        <v>1</v>
      </c>
      <c r="V155" t="b">
        <v>0</v>
      </c>
      <c r="W155" t="b">
        <v>0</v>
      </c>
      <c r="X155" t="b">
        <v>0</v>
      </c>
      <c r="Y155" t="b">
        <v>0</v>
      </c>
    </row>
    <row r="156" spans="1:25" x14ac:dyDescent="0.35">
      <c r="A156" t="s">
        <v>323</v>
      </c>
      <c r="B156">
        <v>-0.67399936872702504</v>
      </c>
      <c r="C156">
        <v>4.9017908093677398E-2</v>
      </c>
      <c r="D156">
        <v>6.0728601089962801E-2</v>
      </c>
      <c r="E156">
        <v>0.40903935230995098</v>
      </c>
      <c r="F156">
        <v>1.36893789533973</v>
      </c>
      <c r="G156">
        <v>6.5323011679065596E-2</v>
      </c>
      <c r="H156">
        <v>7.8194922002894698E-2</v>
      </c>
      <c r="I156">
        <v>1.585085127513</v>
      </c>
      <c r="J156">
        <v>-0.49235204242757702</v>
      </c>
      <c r="K156">
        <v>0.75039265388595799</v>
      </c>
      <c r="L156">
        <v>0.77663100792804296</v>
      </c>
      <c r="M156">
        <v>0.25805513231439697</v>
      </c>
      <c r="N156">
        <v>0.622470495676131</v>
      </c>
      <c r="O156">
        <v>0.45301825401187401</v>
      </c>
      <c r="P156">
        <v>0.437376501827894</v>
      </c>
      <c r="Q156">
        <v>0.79636435825887997</v>
      </c>
      <c r="R156">
        <v>1</v>
      </c>
      <c r="S156">
        <v>1</v>
      </c>
      <c r="T156">
        <v>1</v>
      </c>
      <c r="U156">
        <v>1</v>
      </c>
      <c r="V156" t="b">
        <v>0</v>
      </c>
      <c r="W156" t="b">
        <v>0</v>
      </c>
      <c r="X156" t="b">
        <v>0</v>
      </c>
      <c r="Y156" t="b">
        <v>0</v>
      </c>
    </row>
    <row r="157" spans="1:25" x14ac:dyDescent="0.35">
      <c r="A157" t="s">
        <v>324</v>
      </c>
      <c r="B157">
        <v>0.19625686540798401</v>
      </c>
      <c r="C157">
        <v>-1.5288291235392899E-3</v>
      </c>
      <c r="D157">
        <v>-0.10072080713617999</v>
      </c>
      <c r="E157">
        <v>-2.9666145624245801</v>
      </c>
      <c r="F157">
        <v>1.2457024283585501</v>
      </c>
      <c r="G157">
        <v>5.7703700593820302E-2</v>
      </c>
      <c r="H157">
        <v>6.0300152950870399E-2</v>
      </c>
      <c r="I157">
        <v>1.3199894006381301</v>
      </c>
      <c r="J157">
        <v>0.15754714845229101</v>
      </c>
      <c r="K157">
        <v>-2.6494472760088799E-2</v>
      </c>
      <c r="L157">
        <v>-1.67032423977834</v>
      </c>
      <c r="M157">
        <v>-2.2474533212088001</v>
      </c>
      <c r="N157">
        <v>0.87481365272142098</v>
      </c>
      <c r="O157">
        <v>0.97886294215163105</v>
      </c>
      <c r="P157">
        <v>9.4855229826770901E-2</v>
      </c>
      <c r="Q157">
        <v>2.4611070578950699E-2</v>
      </c>
      <c r="R157">
        <v>1</v>
      </c>
      <c r="S157">
        <v>1</v>
      </c>
      <c r="T157">
        <v>1</v>
      </c>
      <c r="U157">
        <v>1</v>
      </c>
      <c r="V157" t="b">
        <v>0</v>
      </c>
      <c r="W157" t="b">
        <v>0</v>
      </c>
      <c r="X157" t="b">
        <v>0</v>
      </c>
      <c r="Y157" t="b">
        <v>0</v>
      </c>
    </row>
    <row r="158" spans="1:25" x14ac:dyDescent="0.35">
      <c r="A158" t="s">
        <v>326</v>
      </c>
      <c r="B158">
        <v>-0.51132205354142601</v>
      </c>
      <c r="C158">
        <v>1.70676917436101E-2</v>
      </c>
      <c r="D158">
        <v>1.4233457131319299E-3</v>
      </c>
      <c r="E158">
        <v>1.00761442320682</v>
      </c>
      <c r="F158">
        <v>1.16887388853788</v>
      </c>
      <c r="G158">
        <v>4.5335057055679397E-2</v>
      </c>
      <c r="H158">
        <v>6.3805334488581195E-2</v>
      </c>
      <c r="I158">
        <v>0.97945376936192396</v>
      </c>
      <c r="J158">
        <v>-0.43744843524653498</v>
      </c>
      <c r="K158">
        <v>0.37647888526197298</v>
      </c>
      <c r="L158">
        <v>2.2307628735755002E-2</v>
      </c>
      <c r="M158">
        <v>1.0287513864623199</v>
      </c>
      <c r="N158">
        <v>0.66178616428257397</v>
      </c>
      <c r="O158">
        <v>0.70656090994493403</v>
      </c>
      <c r="P158">
        <v>0.98220256354646596</v>
      </c>
      <c r="Q158">
        <v>0.303596516056999</v>
      </c>
      <c r="R158">
        <v>1</v>
      </c>
      <c r="S158">
        <v>1</v>
      </c>
      <c r="T158">
        <v>1</v>
      </c>
      <c r="U158">
        <v>1</v>
      </c>
      <c r="V158" t="b">
        <v>0</v>
      </c>
      <c r="W158" t="b">
        <v>0</v>
      </c>
      <c r="X158" t="b">
        <v>0</v>
      </c>
      <c r="Y158" t="b">
        <v>0</v>
      </c>
    </row>
    <row r="159" spans="1:25" x14ac:dyDescent="0.35">
      <c r="A159" t="s">
        <v>327</v>
      </c>
      <c r="B159">
        <v>-2.4684157153332298</v>
      </c>
      <c r="C159">
        <v>4.46475318148776E-2</v>
      </c>
      <c r="D159">
        <v>-3.9126701514323597E-2</v>
      </c>
      <c r="E159">
        <v>-0.350278710163413</v>
      </c>
      <c r="F159">
        <v>1.1795977731174201</v>
      </c>
      <c r="G159">
        <v>4.9579080212200602E-2</v>
      </c>
      <c r="H159">
        <v>6.5572238078401707E-2</v>
      </c>
      <c r="I159">
        <v>1.2073398049639901</v>
      </c>
      <c r="J159">
        <v>-2.0925910268631198</v>
      </c>
      <c r="K159">
        <v>0.90053166827186504</v>
      </c>
      <c r="L159">
        <v>-0.59669614246720704</v>
      </c>
      <c r="M159">
        <v>-0.290124378176913</v>
      </c>
      <c r="N159">
        <v>3.6385678264677902E-2</v>
      </c>
      <c r="O159">
        <v>0.367837380219245</v>
      </c>
      <c r="P159">
        <v>0.55071026854281802</v>
      </c>
      <c r="Q159">
        <v>0.771721086388654</v>
      </c>
      <c r="R159">
        <v>1</v>
      </c>
      <c r="S159">
        <v>1</v>
      </c>
      <c r="T159">
        <v>1</v>
      </c>
      <c r="U159">
        <v>1</v>
      </c>
      <c r="V159" t="b">
        <v>0</v>
      </c>
      <c r="W159" t="b">
        <v>0</v>
      </c>
      <c r="X159" t="b">
        <v>0</v>
      </c>
      <c r="Y159" t="b">
        <v>0</v>
      </c>
    </row>
    <row r="160" spans="1:25" x14ac:dyDescent="0.35">
      <c r="A160" t="s">
        <v>329</v>
      </c>
      <c r="B160">
        <v>2.0891108108493701</v>
      </c>
      <c r="C160">
        <v>-8.5423422033012106E-2</v>
      </c>
      <c r="D160">
        <v>9.5679373819096206E-2</v>
      </c>
      <c r="E160">
        <v>-6.0784537623540601E-2</v>
      </c>
      <c r="F160">
        <v>1.1158963573332901</v>
      </c>
      <c r="G160">
        <v>3.7287151883661399E-2</v>
      </c>
      <c r="H160">
        <v>6.0888805480645999E-2</v>
      </c>
      <c r="I160">
        <v>1.2587600356948601</v>
      </c>
      <c r="J160">
        <v>1.87213695709323</v>
      </c>
      <c r="K160">
        <v>-2.2909613021541402</v>
      </c>
      <c r="L160">
        <v>1.5713787298637101</v>
      </c>
      <c r="M160">
        <v>-4.82892178809812E-2</v>
      </c>
      <c r="N160">
        <v>6.1187658206694501E-2</v>
      </c>
      <c r="O160">
        <v>2.1965651916174202E-2</v>
      </c>
      <c r="P160">
        <v>0.11609470359589701</v>
      </c>
      <c r="Q160">
        <v>0.96148574741498605</v>
      </c>
      <c r="R160">
        <v>1</v>
      </c>
      <c r="S160">
        <v>1</v>
      </c>
      <c r="T160">
        <v>1</v>
      </c>
      <c r="U160">
        <v>1</v>
      </c>
      <c r="V160" t="b">
        <v>0</v>
      </c>
      <c r="W160" t="b">
        <v>0</v>
      </c>
      <c r="X160" t="b">
        <v>0</v>
      </c>
      <c r="Y160" t="b">
        <v>0</v>
      </c>
    </row>
    <row r="161" spans="1:25" x14ac:dyDescent="0.35">
      <c r="A161" t="s">
        <v>330</v>
      </c>
      <c r="B161">
        <v>-4.6332842283891704</v>
      </c>
      <c r="C161">
        <v>2.0491942064233E-2</v>
      </c>
      <c r="D161">
        <v>-5.90488667842754E-2</v>
      </c>
      <c r="E161">
        <v>-1.6074622413945301</v>
      </c>
      <c r="F161">
        <v>1.05069825539416</v>
      </c>
      <c r="G161">
        <v>3.7846840124144299E-2</v>
      </c>
      <c r="H161">
        <v>5.1767587488938102E-2</v>
      </c>
      <c r="I161">
        <v>0.93178283063050105</v>
      </c>
      <c r="J161">
        <v>-4.4097191601893702</v>
      </c>
      <c r="K161">
        <v>0.54144393553109804</v>
      </c>
      <c r="L161">
        <v>-1.1406532474957101</v>
      </c>
      <c r="M161">
        <v>-1.7251468781699</v>
      </c>
      <c r="N161" s="1">
        <v>1.03504761656823E-5</v>
      </c>
      <c r="O161">
        <v>0.58820163096950295</v>
      </c>
      <c r="P161">
        <v>0.25401424937191502</v>
      </c>
      <c r="Q161">
        <v>8.4501006197234996E-2</v>
      </c>
      <c r="R161">
        <v>2.77392761240286E-3</v>
      </c>
      <c r="S161">
        <v>1</v>
      </c>
      <c r="T161">
        <v>1</v>
      </c>
      <c r="U161">
        <v>1</v>
      </c>
      <c r="V161" t="b">
        <v>1</v>
      </c>
      <c r="W161" t="b">
        <v>0</v>
      </c>
      <c r="X161" t="b">
        <v>0</v>
      </c>
      <c r="Y161" t="b">
        <v>0</v>
      </c>
    </row>
    <row r="162" spans="1:25" x14ac:dyDescent="0.35">
      <c r="A162" t="s">
        <v>331</v>
      </c>
      <c r="B162">
        <v>-1.33144870658921</v>
      </c>
      <c r="C162">
        <v>-9.5404451566897305E-3</v>
      </c>
      <c r="D162">
        <v>-7.4458596024838605E-2</v>
      </c>
      <c r="E162">
        <v>-0.292685208394034</v>
      </c>
      <c r="F162">
        <v>0.93846552929193905</v>
      </c>
      <c r="G162">
        <v>2.8835150021913902E-2</v>
      </c>
      <c r="H162">
        <v>4.2103924493179901E-2</v>
      </c>
      <c r="I162">
        <v>0.74667051731525402</v>
      </c>
      <c r="J162">
        <v>-1.4187507852246499</v>
      </c>
      <c r="K162">
        <v>-0.330861644535896</v>
      </c>
      <c r="L162">
        <v>-1.7684478803608801</v>
      </c>
      <c r="M162">
        <v>-0.391987096860902</v>
      </c>
      <c r="N162">
        <v>0.15597168543797299</v>
      </c>
      <c r="O162">
        <v>0.74074899497532898</v>
      </c>
      <c r="P162">
        <v>7.6986058094371895E-2</v>
      </c>
      <c r="Q162">
        <v>0.69506774766341495</v>
      </c>
      <c r="R162">
        <v>1</v>
      </c>
      <c r="S162">
        <v>1</v>
      </c>
      <c r="T162">
        <v>1</v>
      </c>
      <c r="U162">
        <v>1</v>
      </c>
      <c r="V162" t="b">
        <v>0</v>
      </c>
      <c r="W162" t="b">
        <v>0</v>
      </c>
      <c r="X162" t="b">
        <v>0</v>
      </c>
      <c r="Y162" t="b">
        <v>0</v>
      </c>
    </row>
    <row r="163" spans="1:25" x14ac:dyDescent="0.35">
      <c r="A163" t="s">
        <v>332</v>
      </c>
      <c r="B163">
        <v>-1.6271680649572</v>
      </c>
      <c r="C163">
        <v>-1.8443045765285899E-2</v>
      </c>
      <c r="D163">
        <v>-0.167540421778934</v>
      </c>
      <c r="E163">
        <v>1.6945254002033101</v>
      </c>
      <c r="F163">
        <v>1.1229101379413899</v>
      </c>
      <c r="G163">
        <v>4.4883118166830903E-2</v>
      </c>
      <c r="H163">
        <v>5.30724217562865E-2</v>
      </c>
      <c r="I163">
        <v>0.90463827509109496</v>
      </c>
      <c r="J163">
        <v>-1.44906347353873</v>
      </c>
      <c r="K163">
        <v>-0.41091275558736701</v>
      </c>
      <c r="L163">
        <v>-3.1568263937209302</v>
      </c>
      <c r="M163">
        <v>1.8731524487317099</v>
      </c>
      <c r="N163">
        <v>0.147319857414768</v>
      </c>
      <c r="O163">
        <v>0.68113650888389898</v>
      </c>
      <c r="P163">
        <v>1.5949627429196801E-3</v>
      </c>
      <c r="Q163">
        <v>6.1047336483293302E-2</v>
      </c>
      <c r="R163">
        <v>1</v>
      </c>
      <c r="S163">
        <v>1</v>
      </c>
      <c r="T163">
        <v>0.43382986607415203</v>
      </c>
      <c r="U163">
        <v>1</v>
      </c>
      <c r="V163" t="b">
        <v>0</v>
      </c>
      <c r="W163" t="b">
        <v>0</v>
      </c>
      <c r="X163" t="b">
        <v>0</v>
      </c>
      <c r="Y163" t="b">
        <v>0</v>
      </c>
    </row>
    <row r="164" spans="1:25" x14ac:dyDescent="0.35">
      <c r="A164" t="s">
        <v>333</v>
      </c>
      <c r="B164">
        <v>1.86700562388096</v>
      </c>
      <c r="C164">
        <v>-2.8050009541642399E-4</v>
      </c>
      <c r="D164">
        <v>8.3088714738513997E-3</v>
      </c>
      <c r="E164">
        <v>-0.69334638322347097</v>
      </c>
      <c r="F164">
        <v>0.73850266864776104</v>
      </c>
      <c r="G164">
        <v>3.4915063864474898E-2</v>
      </c>
      <c r="H164">
        <v>6.2677544929880397E-2</v>
      </c>
      <c r="I164">
        <v>1.0082946344513399</v>
      </c>
      <c r="J164">
        <v>2.5280959746557898</v>
      </c>
      <c r="K164">
        <v>-8.0337844004869496E-3</v>
      </c>
      <c r="L164">
        <v>0.132565362653353</v>
      </c>
      <c r="M164">
        <v>-0.68764263890063404</v>
      </c>
      <c r="N164">
        <v>1.14682997257941E-2</v>
      </c>
      <c r="O164">
        <v>0.99359003641375598</v>
      </c>
      <c r="P164">
        <v>0.89453712718884404</v>
      </c>
      <c r="Q164">
        <v>0.49167785020881799</v>
      </c>
      <c r="R164">
        <v>1</v>
      </c>
      <c r="S164">
        <v>1</v>
      </c>
      <c r="T164">
        <v>1</v>
      </c>
      <c r="U164">
        <v>1</v>
      </c>
      <c r="V164" t="b">
        <v>0</v>
      </c>
      <c r="W164" t="b">
        <v>0</v>
      </c>
      <c r="X164" t="b">
        <v>0</v>
      </c>
      <c r="Y164" t="b">
        <v>0</v>
      </c>
    </row>
    <row r="165" spans="1:25" x14ac:dyDescent="0.35">
      <c r="A165" t="s">
        <v>335</v>
      </c>
      <c r="B165">
        <v>-3.23244391318558</v>
      </c>
      <c r="C165">
        <v>2.7836960827665201E-2</v>
      </c>
      <c r="D165">
        <v>-1.47939059664735E-2</v>
      </c>
      <c r="E165">
        <v>-1.5481155001667699</v>
      </c>
      <c r="F165">
        <v>1.21627775735432</v>
      </c>
      <c r="G165">
        <v>5.6855340298687301E-2</v>
      </c>
      <c r="H165">
        <v>7.0003619017029797E-2</v>
      </c>
      <c r="I165">
        <v>1.3559120592587099</v>
      </c>
      <c r="J165">
        <v>-2.6576527389737801</v>
      </c>
      <c r="K165">
        <v>0.48961031068365501</v>
      </c>
      <c r="L165">
        <v>-0.21133058796395399</v>
      </c>
      <c r="M165">
        <v>-1.1417521435816</v>
      </c>
      <c r="N165">
        <v>7.8686925512024899E-3</v>
      </c>
      <c r="O165">
        <v>0.62440967895831001</v>
      </c>
      <c r="P165">
        <v>0.83262931612828395</v>
      </c>
      <c r="Q165">
        <v>0.253557059736018</v>
      </c>
      <c r="R165">
        <v>1</v>
      </c>
      <c r="S165">
        <v>1</v>
      </c>
      <c r="T165">
        <v>1</v>
      </c>
      <c r="U165">
        <v>1</v>
      </c>
      <c r="V165" t="b">
        <v>0</v>
      </c>
      <c r="W165" t="b">
        <v>0</v>
      </c>
      <c r="X165" t="b">
        <v>0</v>
      </c>
      <c r="Y165" t="b">
        <v>0</v>
      </c>
    </row>
    <row r="166" spans="1:25" x14ac:dyDescent="0.35">
      <c r="A166" t="s">
        <v>336</v>
      </c>
      <c r="B166">
        <v>-4.3196188363119701</v>
      </c>
      <c r="C166">
        <v>-5.5067063513994201E-2</v>
      </c>
      <c r="D166">
        <v>-7.2028464261667202E-2</v>
      </c>
      <c r="E166">
        <v>-1.6874440288820001</v>
      </c>
      <c r="F166">
        <v>1.1504822407631401</v>
      </c>
      <c r="G166">
        <v>5.3178269967356098E-2</v>
      </c>
      <c r="H166">
        <v>5.96650676043314E-2</v>
      </c>
      <c r="I166">
        <v>1.12859898896821</v>
      </c>
      <c r="J166">
        <v>-3.7546158326152699</v>
      </c>
      <c r="K166">
        <v>-1.03551814581026</v>
      </c>
      <c r="L166">
        <v>-1.20721331850864</v>
      </c>
      <c r="M166">
        <v>-1.4951670570117199</v>
      </c>
      <c r="N166">
        <v>1.7360754606321301E-4</v>
      </c>
      <c r="O166">
        <v>0.30042699662317501</v>
      </c>
      <c r="P166">
        <v>0.22735000260129801</v>
      </c>
      <c r="Q166">
        <v>0.13487084871399599</v>
      </c>
      <c r="R166">
        <v>4.5485177068561797E-2</v>
      </c>
      <c r="S166">
        <v>1</v>
      </c>
      <c r="T166">
        <v>1</v>
      </c>
      <c r="U166">
        <v>1</v>
      </c>
      <c r="V166" t="b">
        <v>1</v>
      </c>
      <c r="W166" t="b">
        <v>0</v>
      </c>
      <c r="X166" t="b">
        <v>0</v>
      </c>
      <c r="Y166" t="b">
        <v>0</v>
      </c>
    </row>
    <row r="167" spans="1:25" x14ac:dyDescent="0.35">
      <c r="A167" t="s">
        <v>337</v>
      </c>
      <c r="B167">
        <v>-3.7359113330468201</v>
      </c>
      <c r="C167">
        <v>6.19093323226158E-2</v>
      </c>
      <c r="D167">
        <v>-3.0510428655330098E-2</v>
      </c>
      <c r="E167">
        <v>-3.22287851825604</v>
      </c>
      <c r="F167">
        <v>1.1179991118042301</v>
      </c>
      <c r="G167">
        <v>5.6807389760494598E-2</v>
      </c>
      <c r="H167">
        <v>7.0955689983037806E-2</v>
      </c>
      <c r="I167">
        <v>1.29345412179498</v>
      </c>
      <c r="J167">
        <v>-3.3416049204348699</v>
      </c>
      <c r="K167">
        <v>1.08981124786109</v>
      </c>
      <c r="L167">
        <v>-0.42999269914257399</v>
      </c>
      <c r="M167">
        <v>-2.4916836739315502</v>
      </c>
      <c r="N167">
        <v>8.3295528881262195E-4</v>
      </c>
      <c r="O167">
        <v>0.27579629822396201</v>
      </c>
      <c r="P167">
        <v>0.66720095204153296</v>
      </c>
      <c r="Q167">
        <v>1.2713921175246201E-2</v>
      </c>
      <c r="R167">
        <v>0.212403598647219</v>
      </c>
      <c r="S167">
        <v>1</v>
      </c>
      <c r="T167">
        <v>1</v>
      </c>
      <c r="U167">
        <v>1</v>
      </c>
      <c r="V167" t="b">
        <v>0</v>
      </c>
      <c r="W167" t="b">
        <v>0</v>
      </c>
      <c r="X167" t="b">
        <v>0</v>
      </c>
      <c r="Y167" t="b">
        <v>0</v>
      </c>
    </row>
    <row r="168" spans="1:25" x14ac:dyDescent="0.35">
      <c r="A168" t="s">
        <v>338</v>
      </c>
      <c r="B168">
        <v>-8.1964199993099798E-2</v>
      </c>
      <c r="C168">
        <v>3.0649826879209401E-2</v>
      </c>
      <c r="D168">
        <v>-2.4804037002635099E-3</v>
      </c>
      <c r="E168">
        <v>-1.63848837779509</v>
      </c>
      <c r="F168">
        <v>1.02139348734632</v>
      </c>
      <c r="G168">
        <v>3.52551424794895E-2</v>
      </c>
      <c r="H168">
        <v>5.01652660631631E-2</v>
      </c>
      <c r="I168">
        <v>1.02032692493084</v>
      </c>
      <c r="J168">
        <v>-8.0247427664778798E-2</v>
      </c>
      <c r="K168">
        <v>0.86937180574552098</v>
      </c>
      <c r="L168">
        <v>-4.9444643573512199E-2</v>
      </c>
      <c r="M168">
        <v>-1.60584645740497</v>
      </c>
      <c r="N168">
        <v>0.93604046993818701</v>
      </c>
      <c r="O168">
        <v>0.38464379917700198</v>
      </c>
      <c r="P168">
        <v>0.96056495122155605</v>
      </c>
      <c r="Q168">
        <v>0.108307650222073</v>
      </c>
      <c r="R168">
        <v>1</v>
      </c>
      <c r="S168">
        <v>1</v>
      </c>
      <c r="T168">
        <v>1</v>
      </c>
      <c r="U168">
        <v>1</v>
      </c>
      <c r="V168" t="b">
        <v>0</v>
      </c>
      <c r="W168" t="b">
        <v>0</v>
      </c>
      <c r="X168" t="b">
        <v>0</v>
      </c>
      <c r="Y168" t="b">
        <v>0</v>
      </c>
    </row>
    <row r="169" spans="1:25" x14ac:dyDescent="0.35">
      <c r="A169" t="s">
        <v>339</v>
      </c>
      <c r="B169">
        <v>0.34652081734846402</v>
      </c>
      <c r="C169">
        <v>-7.9785929647974499E-3</v>
      </c>
      <c r="D169">
        <v>1.71568729655763E-2</v>
      </c>
      <c r="E169">
        <v>-0.234294276667802</v>
      </c>
      <c r="F169">
        <v>1.4352747629878</v>
      </c>
      <c r="G169">
        <v>5.1194958059590602E-2</v>
      </c>
      <c r="H169">
        <v>7.1764696046979201E-2</v>
      </c>
      <c r="I169">
        <v>1.38644927276862</v>
      </c>
      <c r="J169">
        <v>0.241431693975524</v>
      </c>
      <c r="K169">
        <v>-0.155847240962878</v>
      </c>
      <c r="L169">
        <v>0.23907121343264501</v>
      </c>
      <c r="M169">
        <v>-0.16898871186245101</v>
      </c>
      <c r="N169">
        <v>0.80922055090016398</v>
      </c>
      <c r="O169">
        <v>0.87615343263393697</v>
      </c>
      <c r="P169">
        <v>0.81105036296773703</v>
      </c>
      <c r="Q169">
        <v>0.865805520333082</v>
      </c>
      <c r="R169">
        <v>1</v>
      </c>
      <c r="S169">
        <v>1</v>
      </c>
      <c r="T169">
        <v>1</v>
      </c>
      <c r="U169">
        <v>1</v>
      </c>
      <c r="V169" t="b">
        <v>0</v>
      </c>
      <c r="W169" t="b">
        <v>0</v>
      </c>
      <c r="X169" t="b">
        <v>0</v>
      </c>
      <c r="Y169" t="b">
        <v>0</v>
      </c>
    </row>
    <row r="170" spans="1:25" x14ac:dyDescent="0.35">
      <c r="A170" t="s">
        <v>340</v>
      </c>
      <c r="B170">
        <v>-2.0086195478664801</v>
      </c>
      <c r="C170">
        <v>0.15645594409175301</v>
      </c>
      <c r="D170">
        <v>3.1819424748304702E-3</v>
      </c>
      <c r="E170">
        <v>-0.95593480763308003</v>
      </c>
      <c r="F170">
        <v>1.3142749495519599</v>
      </c>
      <c r="G170">
        <v>5.9734594101710302E-2</v>
      </c>
      <c r="H170">
        <v>8.48699225104802E-2</v>
      </c>
      <c r="I170">
        <v>1.4707726839728601</v>
      </c>
      <c r="J170">
        <v>-1.52830999978446</v>
      </c>
      <c r="K170">
        <v>2.6191848533423499</v>
      </c>
      <c r="L170">
        <v>3.7491992224189197E-2</v>
      </c>
      <c r="M170">
        <v>-0.64995414862540202</v>
      </c>
      <c r="N170">
        <v>0.126435588299674</v>
      </c>
      <c r="O170">
        <v>8.8140171007602998E-3</v>
      </c>
      <c r="P170">
        <v>0.97009272493894105</v>
      </c>
      <c r="Q170">
        <v>0.51572183950636896</v>
      </c>
      <c r="R170">
        <v>1</v>
      </c>
      <c r="S170">
        <v>1</v>
      </c>
      <c r="T170">
        <v>1</v>
      </c>
      <c r="U170">
        <v>1</v>
      </c>
      <c r="V170" t="b">
        <v>0</v>
      </c>
      <c r="W170" t="b">
        <v>0</v>
      </c>
      <c r="X170" t="b">
        <v>0</v>
      </c>
      <c r="Y170" t="b">
        <v>0</v>
      </c>
    </row>
    <row r="171" spans="1:25" x14ac:dyDescent="0.35">
      <c r="A171" t="s">
        <v>341</v>
      </c>
      <c r="B171">
        <v>2.9277815087455599</v>
      </c>
      <c r="C171">
        <v>-3.86578586002726E-3</v>
      </c>
      <c r="D171">
        <v>4.2312172347939603E-2</v>
      </c>
      <c r="E171">
        <v>1.8742713013125101</v>
      </c>
      <c r="F171">
        <v>1.1081673098653699</v>
      </c>
      <c r="G171">
        <v>4.8691328457593802E-2</v>
      </c>
      <c r="H171">
        <v>6.6724218318715695E-2</v>
      </c>
      <c r="I171">
        <v>1.12657515829208</v>
      </c>
      <c r="J171">
        <v>2.64200313678379</v>
      </c>
      <c r="K171">
        <v>-7.9393723327841503E-2</v>
      </c>
      <c r="L171">
        <v>0.63413515233450501</v>
      </c>
      <c r="M171">
        <v>1.6636895350630301</v>
      </c>
      <c r="N171">
        <v>8.2417292562997901E-3</v>
      </c>
      <c r="O171">
        <v>0.93671946094262004</v>
      </c>
      <c r="P171">
        <v>0.52599262357860799</v>
      </c>
      <c r="Q171">
        <v>9.6174488663338303E-2</v>
      </c>
      <c r="R171">
        <v>1</v>
      </c>
      <c r="S171">
        <v>1</v>
      </c>
      <c r="T171">
        <v>1</v>
      </c>
      <c r="U171">
        <v>1</v>
      </c>
      <c r="V171" t="b">
        <v>0</v>
      </c>
      <c r="W171" t="b">
        <v>0</v>
      </c>
      <c r="X171" t="b">
        <v>0</v>
      </c>
      <c r="Y171" t="b">
        <v>0</v>
      </c>
    </row>
    <row r="172" spans="1:25" x14ac:dyDescent="0.35">
      <c r="A172" t="s">
        <v>342</v>
      </c>
      <c r="B172">
        <v>5.2891908735686801</v>
      </c>
      <c r="C172">
        <v>-1.5719184217597298E-2</v>
      </c>
      <c r="D172">
        <v>-3.4547215864645001E-2</v>
      </c>
      <c r="E172">
        <v>-0.36046487196795302</v>
      </c>
      <c r="F172">
        <v>1.4122244369599299</v>
      </c>
      <c r="G172">
        <v>5.8800454069132299E-2</v>
      </c>
      <c r="H172">
        <v>7.2179246500456706E-2</v>
      </c>
      <c r="I172">
        <v>1.3511023864282099</v>
      </c>
      <c r="J172">
        <v>3.7452905750268801</v>
      </c>
      <c r="K172">
        <v>-0.26733100052452102</v>
      </c>
      <c r="L172">
        <v>-0.478630874380581</v>
      </c>
      <c r="M172">
        <v>-0.26679315763839601</v>
      </c>
      <c r="N172">
        <v>1.8018510258812701E-4</v>
      </c>
      <c r="O172">
        <v>0.78921432007005698</v>
      </c>
      <c r="P172">
        <v>0.632201250079656</v>
      </c>
      <c r="Q172">
        <v>0.78962842278360401</v>
      </c>
      <c r="R172">
        <v>4.7028311775501201E-2</v>
      </c>
      <c r="S172">
        <v>1</v>
      </c>
      <c r="T172">
        <v>1</v>
      </c>
      <c r="U172">
        <v>1</v>
      </c>
      <c r="V172" t="b">
        <v>1</v>
      </c>
      <c r="W172" t="b">
        <v>0</v>
      </c>
      <c r="X172" t="b">
        <v>0</v>
      </c>
      <c r="Y172" t="b">
        <v>0</v>
      </c>
    </row>
    <row r="173" spans="1:25" x14ac:dyDescent="0.35">
      <c r="A173" t="s">
        <v>343</v>
      </c>
      <c r="B173">
        <v>-0.90067790804422199</v>
      </c>
      <c r="C173">
        <v>7.7326688698244102E-3</v>
      </c>
      <c r="D173">
        <v>-0.12992473913172201</v>
      </c>
      <c r="E173">
        <v>-1.0229369457026001</v>
      </c>
      <c r="F173">
        <v>1.1314914160973</v>
      </c>
      <c r="G173">
        <v>4.9954130944757098E-2</v>
      </c>
      <c r="H173">
        <v>5.8143965914892598E-2</v>
      </c>
      <c r="I173">
        <v>1.1019853336865399</v>
      </c>
      <c r="J173">
        <v>-0.79600949263124798</v>
      </c>
      <c r="K173">
        <v>0.15479538375666599</v>
      </c>
      <c r="L173">
        <v>-2.23453521078864</v>
      </c>
      <c r="M173">
        <v>-0.92826729579104195</v>
      </c>
      <c r="N173">
        <v>0.42602651797129898</v>
      </c>
      <c r="O173">
        <v>0.87698263057363801</v>
      </c>
      <c r="P173">
        <v>2.5447878431621301E-2</v>
      </c>
      <c r="Q173">
        <v>0.353268934077134</v>
      </c>
      <c r="R173">
        <v>1</v>
      </c>
      <c r="S173">
        <v>1</v>
      </c>
      <c r="T173">
        <v>1</v>
      </c>
      <c r="U173">
        <v>1</v>
      </c>
      <c r="V173" t="b">
        <v>0</v>
      </c>
      <c r="W173" t="b">
        <v>0</v>
      </c>
      <c r="X173" t="b">
        <v>0</v>
      </c>
      <c r="Y173" t="b">
        <v>0</v>
      </c>
    </row>
    <row r="174" spans="1:25" x14ac:dyDescent="0.35">
      <c r="A174" t="s">
        <v>345</v>
      </c>
      <c r="B174">
        <v>2.70142869997626</v>
      </c>
      <c r="C174">
        <v>-2.60277930637751E-2</v>
      </c>
      <c r="D174">
        <v>0.182968570956377</v>
      </c>
      <c r="E174">
        <v>-0.22077802459859699</v>
      </c>
      <c r="F174">
        <v>1.02340552105708</v>
      </c>
      <c r="G174">
        <v>5.9425149635067703E-2</v>
      </c>
      <c r="H174">
        <v>5.6636678101611902E-2</v>
      </c>
      <c r="I174">
        <v>1.1043368607431201</v>
      </c>
      <c r="J174">
        <v>2.6396464005645899</v>
      </c>
      <c r="K174">
        <v>-0.43799289061302898</v>
      </c>
      <c r="L174">
        <v>3.2305667826794702</v>
      </c>
      <c r="M174">
        <v>-0.19991909393482801</v>
      </c>
      <c r="N174">
        <v>8.2992568822273603E-3</v>
      </c>
      <c r="O174">
        <v>0.66139143707386305</v>
      </c>
      <c r="P174">
        <v>1.23545038842406E-3</v>
      </c>
      <c r="Q174">
        <v>0.84154385708503199</v>
      </c>
      <c r="R174">
        <v>1</v>
      </c>
      <c r="S174">
        <v>1</v>
      </c>
      <c r="T174">
        <v>0.33727795603976701</v>
      </c>
      <c r="U174">
        <v>1</v>
      </c>
      <c r="V174" t="b">
        <v>0</v>
      </c>
      <c r="W174" t="b">
        <v>0</v>
      </c>
      <c r="X174" t="b">
        <v>0</v>
      </c>
      <c r="Y174" t="b">
        <v>0</v>
      </c>
    </row>
    <row r="175" spans="1:25" x14ac:dyDescent="0.35">
      <c r="A175" t="s">
        <v>346</v>
      </c>
      <c r="B175">
        <v>2.1630476637067102</v>
      </c>
      <c r="C175">
        <v>-8.22301455697141E-2</v>
      </c>
      <c r="D175">
        <v>1.7744114632802802E-2</v>
      </c>
      <c r="E175">
        <v>-1.3383851230672199</v>
      </c>
      <c r="F175">
        <v>1.30667555149405</v>
      </c>
      <c r="G175">
        <v>5.6170138138758E-2</v>
      </c>
      <c r="H175">
        <v>6.8061450239968804E-2</v>
      </c>
      <c r="I175">
        <v>1.4044102486041401</v>
      </c>
      <c r="J175">
        <v>1.6553823642246099</v>
      </c>
      <c r="K175">
        <v>-1.46394771838694</v>
      </c>
      <c r="L175">
        <v>0.26070726630480601</v>
      </c>
      <c r="M175">
        <v>-0.95298729441590302</v>
      </c>
      <c r="N175">
        <v>9.7846961054029902E-2</v>
      </c>
      <c r="O175">
        <v>0.14320823382716599</v>
      </c>
      <c r="P175">
        <v>0.79431826209763901</v>
      </c>
      <c r="Q175">
        <v>0.340596508276795</v>
      </c>
      <c r="R175">
        <v>1</v>
      </c>
      <c r="S175">
        <v>1</v>
      </c>
      <c r="T175">
        <v>1</v>
      </c>
      <c r="U175">
        <v>1</v>
      </c>
      <c r="V175" t="b">
        <v>0</v>
      </c>
      <c r="W175" t="b">
        <v>0</v>
      </c>
      <c r="X175" t="b">
        <v>0</v>
      </c>
      <c r="Y175" t="b">
        <v>0</v>
      </c>
    </row>
    <row r="176" spans="1:25" x14ac:dyDescent="0.35">
      <c r="A176" t="s">
        <v>347</v>
      </c>
      <c r="B176">
        <v>1.1660764552509999</v>
      </c>
      <c r="C176">
        <v>-2.0641248848904899E-2</v>
      </c>
      <c r="D176">
        <v>7.2984375117712094E-2</v>
      </c>
      <c r="E176">
        <v>-2.1468435848374998</v>
      </c>
      <c r="F176">
        <v>1.36546193745207</v>
      </c>
      <c r="G176">
        <v>5.5675035165980699E-2</v>
      </c>
      <c r="H176">
        <v>6.1547295356932402E-2</v>
      </c>
      <c r="I176">
        <v>1.3535736296316001</v>
      </c>
      <c r="J176">
        <v>0.85397946531331503</v>
      </c>
      <c r="K176">
        <v>-0.37074514254671598</v>
      </c>
      <c r="L176">
        <v>1.1858258708925</v>
      </c>
      <c r="M176">
        <v>-1.5860560059978399</v>
      </c>
      <c r="N176">
        <v>0.39311636730805599</v>
      </c>
      <c r="O176">
        <v>0.71082736377185696</v>
      </c>
      <c r="P176">
        <v>0.23569107250318899</v>
      </c>
      <c r="Q176">
        <v>0.112726605455696</v>
      </c>
      <c r="R176">
        <v>1</v>
      </c>
      <c r="S176">
        <v>1</v>
      </c>
      <c r="T176">
        <v>1</v>
      </c>
      <c r="U176">
        <v>1</v>
      </c>
      <c r="V176" t="b">
        <v>0</v>
      </c>
      <c r="W176" t="b">
        <v>0</v>
      </c>
      <c r="X176" t="b">
        <v>0</v>
      </c>
      <c r="Y176" t="b">
        <v>0</v>
      </c>
    </row>
    <row r="177" spans="1:25" x14ac:dyDescent="0.35">
      <c r="A177" t="s">
        <v>348</v>
      </c>
      <c r="B177">
        <v>-1.39224254238636</v>
      </c>
      <c r="C177">
        <v>-6.15867045362661E-2</v>
      </c>
      <c r="D177">
        <v>-0.152314385025553</v>
      </c>
      <c r="E177">
        <v>-1.0812061640208801</v>
      </c>
      <c r="F177">
        <v>1.2637690209653001</v>
      </c>
      <c r="G177">
        <v>5.9198658395813203E-2</v>
      </c>
      <c r="H177">
        <v>6.7998270088804699E-2</v>
      </c>
      <c r="I177">
        <v>1.24481802168752</v>
      </c>
      <c r="J177">
        <v>-1.1016590209838599</v>
      </c>
      <c r="K177">
        <v>-1.04033953142123</v>
      </c>
      <c r="L177">
        <v>-2.2399744115053601</v>
      </c>
      <c r="M177">
        <v>-0.86856564187202601</v>
      </c>
      <c r="N177">
        <v>0.270609938722842</v>
      </c>
      <c r="O177">
        <v>0.29818218424812698</v>
      </c>
      <c r="P177">
        <v>2.50925841381699E-2</v>
      </c>
      <c r="Q177">
        <v>0.38508475396915898</v>
      </c>
      <c r="R177">
        <v>1</v>
      </c>
      <c r="S177">
        <v>1</v>
      </c>
      <c r="T177">
        <v>1</v>
      </c>
      <c r="U177">
        <v>1</v>
      </c>
      <c r="V177" t="b">
        <v>0</v>
      </c>
      <c r="W177" t="b">
        <v>0</v>
      </c>
      <c r="X177" t="b">
        <v>0</v>
      </c>
      <c r="Y177" t="b">
        <v>0</v>
      </c>
    </row>
    <row r="178" spans="1:25" x14ac:dyDescent="0.35">
      <c r="A178" t="s">
        <v>349</v>
      </c>
      <c r="B178">
        <v>-2.4731065392878602</v>
      </c>
      <c r="C178">
        <v>4.0348931523058899E-2</v>
      </c>
      <c r="D178">
        <v>-2.12963453344929E-2</v>
      </c>
      <c r="E178">
        <v>-0.72430624471239802</v>
      </c>
      <c r="F178">
        <v>1.0023896256799001</v>
      </c>
      <c r="G178">
        <v>4.2228373921629501E-2</v>
      </c>
      <c r="H178">
        <v>5.9437482856743801E-2</v>
      </c>
      <c r="I178">
        <v>1.0118830780327801</v>
      </c>
      <c r="J178">
        <v>-2.4672108289333101</v>
      </c>
      <c r="K178">
        <v>0.95549337509280796</v>
      </c>
      <c r="L178">
        <v>-0.35829823725579502</v>
      </c>
      <c r="M178">
        <v>-0.71580033349360295</v>
      </c>
      <c r="N178">
        <v>1.36170156559979E-2</v>
      </c>
      <c r="O178">
        <v>0.339328254005695</v>
      </c>
      <c r="P178">
        <v>0.72012013712864198</v>
      </c>
      <c r="Q178">
        <v>0.47411464647514101</v>
      </c>
      <c r="R178">
        <v>1</v>
      </c>
      <c r="S178">
        <v>1</v>
      </c>
      <c r="T178">
        <v>1</v>
      </c>
      <c r="U178">
        <v>1</v>
      </c>
      <c r="V178" t="b">
        <v>0</v>
      </c>
      <c r="W178" t="b">
        <v>0</v>
      </c>
      <c r="X178" t="b">
        <v>0</v>
      </c>
      <c r="Y178" t="b">
        <v>0</v>
      </c>
    </row>
    <row r="179" spans="1:25" x14ac:dyDescent="0.35">
      <c r="A179" t="s">
        <v>350</v>
      </c>
      <c r="B179">
        <v>-0.26298405667623997</v>
      </c>
      <c r="C179">
        <v>-2.3772291167767801E-2</v>
      </c>
      <c r="D179">
        <v>-2.35096324930745E-2</v>
      </c>
      <c r="E179">
        <v>1.0086930531203699</v>
      </c>
      <c r="F179">
        <v>0.90357285402597598</v>
      </c>
      <c r="G179">
        <v>3.9899629386938099E-2</v>
      </c>
      <c r="H179">
        <v>4.8116075430612103E-2</v>
      </c>
      <c r="I179">
        <v>0.69031382324787804</v>
      </c>
      <c r="J179">
        <v>-0.29104908973801502</v>
      </c>
      <c r="K179">
        <v>-0.59580230526026001</v>
      </c>
      <c r="L179">
        <v>-0.48860245318589202</v>
      </c>
      <c r="M179">
        <v>1.46120940817111</v>
      </c>
      <c r="N179">
        <v>0.77101377560312001</v>
      </c>
      <c r="O179">
        <v>0.55130730353251101</v>
      </c>
      <c r="P179">
        <v>0.62512317590395505</v>
      </c>
      <c r="Q179">
        <v>0.14395798192155301</v>
      </c>
      <c r="R179">
        <v>1</v>
      </c>
      <c r="S179">
        <v>1</v>
      </c>
      <c r="T179">
        <v>1</v>
      </c>
      <c r="U179">
        <v>1</v>
      </c>
      <c r="V179" t="b">
        <v>0</v>
      </c>
      <c r="W179" t="b">
        <v>0</v>
      </c>
      <c r="X179" t="b">
        <v>0</v>
      </c>
      <c r="Y179" t="b">
        <v>0</v>
      </c>
    </row>
    <row r="180" spans="1:25" x14ac:dyDescent="0.35">
      <c r="A180" t="s">
        <v>352</v>
      </c>
      <c r="B180">
        <v>-2.1549415734377999</v>
      </c>
      <c r="C180">
        <v>-5.7026268678608298E-3</v>
      </c>
      <c r="D180">
        <v>-5.6607042585596502E-3</v>
      </c>
      <c r="E180">
        <v>-1.2643253345946599</v>
      </c>
      <c r="F180">
        <v>1.00631652519126</v>
      </c>
      <c r="G180">
        <v>3.5161031115545999E-2</v>
      </c>
      <c r="H180">
        <v>5.35379037194973E-2</v>
      </c>
      <c r="I180">
        <v>0.92961016973573296</v>
      </c>
      <c r="J180">
        <v>-2.1414152699402602</v>
      </c>
      <c r="K180">
        <v>-0.16218599645502099</v>
      </c>
      <c r="L180">
        <v>-0.10573264669117299</v>
      </c>
      <c r="M180">
        <v>-1.36005970648329</v>
      </c>
      <c r="N180">
        <v>3.22405646176449E-2</v>
      </c>
      <c r="O180">
        <v>0.87115938700991202</v>
      </c>
      <c r="P180">
        <v>0.91579447721251395</v>
      </c>
      <c r="Q180">
        <v>0.17381103056966499</v>
      </c>
      <c r="R180">
        <v>1</v>
      </c>
      <c r="S180">
        <v>1</v>
      </c>
      <c r="T180">
        <v>1</v>
      </c>
      <c r="U180">
        <v>1</v>
      </c>
      <c r="V180" t="b">
        <v>0</v>
      </c>
      <c r="W180" t="b">
        <v>0</v>
      </c>
      <c r="X180" t="b">
        <v>0</v>
      </c>
      <c r="Y180" t="b">
        <v>0</v>
      </c>
    </row>
    <row r="181" spans="1:25" x14ac:dyDescent="0.35">
      <c r="A181" t="s">
        <v>353</v>
      </c>
      <c r="B181">
        <v>-3.7684454196925699</v>
      </c>
      <c r="C181">
        <v>1.6808314640023799E-2</v>
      </c>
      <c r="D181">
        <v>1.08116408808359E-2</v>
      </c>
      <c r="E181">
        <v>0.45705918658415801</v>
      </c>
      <c r="F181">
        <v>1.2293784074716601</v>
      </c>
      <c r="G181">
        <v>5.7063725271166002E-2</v>
      </c>
      <c r="H181">
        <v>6.5108479916072201E-2</v>
      </c>
      <c r="I181">
        <v>1.3830765126155899</v>
      </c>
      <c r="J181">
        <v>-3.06532585637546</v>
      </c>
      <c r="K181">
        <v>0.29455340604124503</v>
      </c>
      <c r="L181">
        <v>0.16605580248183699</v>
      </c>
      <c r="M181">
        <v>0.33046558336804899</v>
      </c>
      <c r="N181">
        <v>2.1743295836341601E-3</v>
      </c>
      <c r="O181">
        <v>0.76833506025374698</v>
      </c>
      <c r="P181">
        <v>0.86811303568104203</v>
      </c>
      <c r="Q181">
        <v>0.74104819373252295</v>
      </c>
      <c r="R181">
        <v>0.53488507757400305</v>
      </c>
      <c r="S181">
        <v>1</v>
      </c>
      <c r="T181">
        <v>1</v>
      </c>
      <c r="U181">
        <v>1</v>
      </c>
      <c r="V181" t="b">
        <v>0</v>
      </c>
      <c r="W181" t="b">
        <v>0</v>
      </c>
      <c r="X181" t="b">
        <v>0</v>
      </c>
      <c r="Y181" t="b">
        <v>0</v>
      </c>
    </row>
    <row r="182" spans="1:25" x14ac:dyDescent="0.35">
      <c r="A182" t="s">
        <v>354</v>
      </c>
      <c r="B182">
        <v>-0.78512475123382697</v>
      </c>
      <c r="C182">
        <v>-2.3902246286709401E-2</v>
      </c>
      <c r="D182">
        <v>-0.109632068247784</v>
      </c>
      <c r="E182">
        <v>6.1203624485325903E-2</v>
      </c>
      <c r="F182">
        <v>1.3646741648544201</v>
      </c>
      <c r="G182">
        <v>5.3358304016919801E-2</v>
      </c>
      <c r="H182">
        <v>6.7044311681596802E-2</v>
      </c>
      <c r="I182">
        <v>1.47118152418439</v>
      </c>
      <c r="J182">
        <v>-0.57532030095812903</v>
      </c>
      <c r="K182">
        <v>-0.44795738408645802</v>
      </c>
      <c r="L182">
        <v>-1.6352180445739</v>
      </c>
      <c r="M182">
        <v>4.1601681015710497E-2</v>
      </c>
      <c r="N182">
        <v>0.56507469423088397</v>
      </c>
      <c r="O182">
        <v>0.65418395287867603</v>
      </c>
      <c r="P182">
        <v>0.10200334674938299</v>
      </c>
      <c r="Q182">
        <v>0.96681623314688703</v>
      </c>
      <c r="R182">
        <v>1</v>
      </c>
      <c r="S182">
        <v>1</v>
      </c>
      <c r="T182">
        <v>1</v>
      </c>
      <c r="U182">
        <v>1</v>
      </c>
      <c r="V182" t="b">
        <v>0</v>
      </c>
      <c r="W182" t="b">
        <v>0</v>
      </c>
      <c r="X182" t="b">
        <v>0</v>
      </c>
      <c r="Y182" t="b">
        <v>0</v>
      </c>
    </row>
    <row r="183" spans="1:25" x14ac:dyDescent="0.35">
      <c r="A183" t="s">
        <v>355</v>
      </c>
      <c r="B183">
        <v>2.4395603287078802</v>
      </c>
      <c r="C183">
        <v>1.1594140464387399E-2</v>
      </c>
      <c r="D183">
        <v>-2.4465883678615401E-2</v>
      </c>
      <c r="E183">
        <v>-1.49848266169828</v>
      </c>
      <c r="F183">
        <v>0.87279272864087798</v>
      </c>
      <c r="G183">
        <v>4.2503534490632301E-2</v>
      </c>
      <c r="H183">
        <v>5.0529699091010197E-2</v>
      </c>
      <c r="I183">
        <v>1.0425139734973199</v>
      </c>
      <c r="J183">
        <v>2.7951199049364099</v>
      </c>
      <c r="K183">
        <v>0.272780619384552</v>
      </c>
      <c r="L183">
        <v>-0.484188192661692</v>
      </c>
      <c r="M183">
        <v>-1.43737417415262</v>
      </c>
      <c r="N183">
        <v>5.1880469012010903E-3</v>
      </c>
      <c r="O183">
        <v>0.78502185827403603</v>
      </c>
      <c r="P183">
        <v>0.62825231572990003</v>
      </c>
      <c r="Q183">
        <v>0.150611702970398</v>
      </c>
      <c r="R183">
        <v>1</v>
      </c>
      <c r="S183">
        <v>1</v>
      </c>
      <c r="T183">
        <v>1</v>
      </c>
      <c r="U183">
        <v>1</v>
      </c>
      <c r="V183" t="b">
        <v>0</v>
      </c>
      <c r="W183" t="b">
        <v>0</v>
      </c>
      <c r="X183" t="b">
        <v>0</v>
      </c>
      <c r="Y183" t="b">
        <v>0</v>
      </c>
    </row>
    <row r="184" spans="1:25" x14ac:dyDescent="0.35">
      <c r="A184" t="s">
        <v>356</v>
      </c>
      <c r="B184">
        <v>2.1471727061370398</v>
      </c>
      <c r="C184">
        <v>-4.80951242234961E-2</v>
      </c>
      <c r="D184">
        <v>-6.2419040147350504E-3</v>
      </c>
      <c r="E184">
        <v>0.88356715449532497</v>
      </c>
      <c r="F184">
        <v>0.89972260150685901</v>
      </c>
      <c r="G184">
        <v>2.7445307579594899E-2</v>
      </c>
      <c r="H184">
        <v>4.5029948215297801E-2</v>
      </c>
      <c r="I184">
        <v>0.89358735040153403</v>
      </c>
      <c r="J184">
        <v>2.3864830143656999</v>
      </c>
      <c r="K184">
        <v>-1.75239880566156</v>
      </c>
      <c r="L184">
        <v>-0.13861672647037401</v>
      </c>
      <c r="M184">
        <v>0.98878655130726001</v>
      </c>
      <c r="N184">
        <v>1.7010393136772401E-2</v>
      </c>
      <c r="O184">
        <v>7.9705256677191597E-2</v>
      </c>
      <c r="P184">
        <v>0.88975302510568899</v>
      </c>
      <c r="Q184">
        <v>0.32276758557824597</v>
      </c>
      <c r="R184">
        <v>1</v>
      </c>
      <c r="S184">
        <v>1</v>
      </c>
      <c r="T184">
        <v>1</v>
      </c>
      <c r="U184">
        <v>1</v>
      </c>
      <c r="V184" t="b">
        <v>0</v>
      </c>
      <c r="W184" t="b">
        <v>0</v>
      </c>
      <c r="X184" t="b">
        <v>0</v>
      </c>
      <c r="Y184" t="b">
        <v>0</v>
      </c>
    </row>
    <row r="185" spans="1:25" x14ac:dyDescent="0.35">
      <c r="A185" t="s">
        <v>357</v>
      </c>
      <c r="B185">
        <v>0.41704980687727899</v>
      </c>
      <c r="C185">
        <v>-5.90817067923321E-2</v>
      </c>
      <c r="D185">
        <v>-1.7586717548393001E-3</v>
      </c>
      <c r="E185">
        <v>-0.157687915492537</v>
      </c>
      <c r="F185">
        <v>0.88750475365682902</v>
      </c>
      <c r="G185">
        <v>3.4749557928683901E-2</v>
      </c>
      <c r="H185">
        <v>3.73766544050773E-2</v>
      </c>
      <c r="I185">
        <v>0.83686358862858001</v>
      </c>
      <c r="J185">
        <v>0.46991275839243501</v>
      </c>
      <c r="K185">
        <v>-1.70021463045903</v>
      </c>
      <c r="L185">
        <v>-4.7052679883526301E-2</v>
      </c>
      <c r="M185">
        <v>-0.188427262979561</v>
      </c>
      <c r="N185">
        <v>0.63841734866619404</v>
      </c>
      <c r="O185">
        <v>8.9090561288429695E-2</v>
      </c>
      <c r="P185">
        <v>0.962471241515653</v>
      </c>
      <c r="Q185">
        <v>0.85054172968721098</v>
      </c>
      <c r="R185">
        <v>1</v>
      </c>
      <c r="S185">
        <v>1</v>
      </c>
      <c r="T185">
        <v>1</v>
      </c>
      <c r="U185">
        <v>1</v>
      </c>
      <c r="V185" t="b">
        <v>0</v>
      </c>
      <c r="W185" t="b">
        <v>0</v>
      </c>
      <c r="X185" t="b">
        <v>0</v>
      </c>
      <c r="Y185" t="b">
        <v>0</v>
      </c>
    </row>
    <row r="186" spans="1:25" x14ac:dyDescent="0.35">
      <c r="A186" t="s">
        <v>358</v>
      </c>
      <c r="B186">
        <v>6.2642070601992894E-2</v>
      </c>
      <c r="C186">
        <v>-5.2277574181533198E-2</v>
      </c>
      <c r="D186">
        <v>6.4258001228269995E-2</v>
      </c>
      <c r="E186">
        <v>0.52965559905846005</v>
      </c>
      <c r="F186">
        <v>1.24672621211118</v>
      </c>
      <c r="G186">
        <v>4.6014722312531002E-2</v>
      </c>
      <c r="H186">
        <v>7.2911804926072105E-2</v>
      </c>
      <c r="I186">
        <v>1.1153902777229701</v>
      </c>
      <c r="J186">
        <v>5.0245250315156302E-2</v>
      </c>
      <c r="K186">
        <v>-1.13610539310582</v>
      </c>
      <c r="L186">
        <v>0.88131134997170202</v>
      </c>
      <c r="M186">
        <v>0.47486122986452001</v>
      </c>
      <c r="N186">
        <v>0.95992695253247595</v>
      </c>
      <c r="O186">
        <v>0.255912458206702</v>
      </c>
      <c r="P186">
        <v>0.37814932456931999</v>
      </c>
      <c r="Q186">
        <v>0.63488588700349902</v>
      </c>
      <c r="R186">
        <v>1</v>
      </c>
      <c r="S186">
        <v>1</v>
      </c>
      <c r="T186">
        <v>1</v>
      </c>
      <c r="U186">
        <v>1</v>
      </c>
      <c r="V186" t="b">
        <v>0</v>
      </c>
      <c r="W186" t="b">
        <v>0</v>
      </c>
      <c r="X186" t="b">
        <v>0</v>
      </c>
      <c r="Y186" t="b">
        <v>0</v>
      </c>
    </row>
    <row r="187" spans="1:25" x14ac:dyDescent="0.35">
      <c r="A187" t="s">
        <v>359</v>
      </c>
      <c r="B187">
        <v>0.484974174401407</v>
      </c>
      <c r="C187">
        <v>1.72387533957142E-2</v>
      </c>
      <c r="D187">
        <v>6.0383985028471303E-2</v>
      </c>
      <c r="E187">
        <v>-0.616820788468321</v>
      </c>
      <c r="F187">
        <v>0.84197968336824502</v>
      </c>
      <c r="G187">
        <v>2.73454729897901E-2</v>
      </c>
      <c r="H187">
        <v>4.6856075647149803E-2</v>
      </c>
      <c r="I187">
        <v>0.68078115573187603</v>
      </c>
      <c r="J187">
        <v>0.57599272759328601</v>
      </c>
      <c r="K187">
        <v>0.63040611519685696</v>
      </c>
      <c r="L187">
        <v>1.2887119587904401</v>
      </c>
      <c r="M187">
        <v>-0.90604856388130495</v>
      </c>
      <c r="N187">
        <v>0.56462009717443395</v>
      </c>
      <c r="O187">
        <v>0.528428910879994</v>
      </c>
      <c r="P187">
        <v>0.19749824341714201</v>
      </c>
      <c r="Q187">
        <v>0.36491014838636598</v>
      </c>
      <c r="R187">
        <v>1</v>
      </c>
      <c r="S187">
        <v>1</v>
      </c>
      <c r="T187">
        <v>1</v>
      </c>
      <c r="U187">
        <v>1</v>
      </c>
      <c r="V187" t="b">
        <v>0</v>
      </c>
      <c r="W187" t="b">
        <v>0</v>
      </c>
      <c r="X187" t="b">
        <v>0</v>
      </c>
      <c r="Y187" t="b">
        <v>0</v>
      </c>
    </row>
    <row r="188" spans="1:25" x14ac:dyDescent="0.35">
      <c r="A188" t="s">
        <v>361</v>
      </c>
      <c r="B188">
        <v>4.1132502020087003</v>
      </c>
      <c r="C188">
        <v>-3.3291732845305601E-2</v>
      </c>
      <c r="D188">
        <v>2.2521278114986502E-2</v>
      </c>
      <c r="E188">
        <v>-0.22726637770789401</v>
      </c>
      <c r="F188">
        <v>0.88904708265445398</v>
      </c>
      <c r="G188">
        <v>5.3639497910235E-2</v>
      </c>
      <c r="H188">
        <v>5.71256156252197E-2</v>
      </c>
      <c r="I188">
        <v>1.2989309767092101</v>
      </c>
      <c r="J188">
        <v>4.6265830935833501</v>
      </c>
      <c r="K188">
        <v>-0.62065705575803298</v>
      </c>
      <c r="L188">
        <v>0.39424132008905399</v>
      </c>
      <c r="M188">
        <v>-0.174964168060464</v>
      </c>
      <c r="N188" s="1">
        <v>3.71747761420402E-6</v>
      </c>
      <c r="O188">
        <v>0.53482529063531403</v>
      </c>
      <c r="P188">
        <v>0.69340288185430698</v>
      </c>
      <c r="Q188">
        <v>0.86110778897840801</v>
      </c>
      <c r="R188">
        <v>1.0074364334492899E-3</v>
      </c>
      <c r="S188">
        <v>1</v>
      </c>
      <c r="T188">
        <v>1</v>
      </c>
      <c r="U188">
        <v>1</v>
      </c>
      <c r="V188" t="b">
        <v>1</v>
      </c>
      <c r="W188" t="b">
        <v>0</v>
      </c>
      <c r="X188" t="b">
        <v>0</v>
      </c>
      <c r="Y188" t="b">
        <v>0</v>
      </c>
    </row>
    <row r="189" spans="1:25" x14ac:dyDescent="0.35">
      <c r="A189" t="s">
        <v>362</v>
      </c>
      <c r="B189">
        <v>-1.19557378024292</v>
      </c>
      <c r="C189">
        <v>5.6310246153083797E-2</v>
      </c>
      <c r="D189">
        <v>-3.1544400397650198E-2</v>
      </c>
      <c r="E189">
        <v>-1.45672219064264</v>
      </c>
      <c r="F189">
        <v>0.878357693118895</v>
      </c>
      <c r="G189">
        <v>3.33312182117948E-2</v>
      </c>
      <c r="H189">
        <v>3.7045491998182599E-2</v>
      </c>
      <c r="I189">
        <v>0.76654847152914096</v>
      </c>
      <c r="J189">
        <v>-1.36114681935288</v>
      </c>
      <c r="K189">
        <v>1.6894145841077499</v>
      </c>
      <c r="L189">
        <v>-0.85150442594196596</v>
      </c>
      <c r="M189">
        <v>-1.9003653972940699</v>
      </c>
      <c r="N189">
        <v>0.17346729633424199</v>
      </c>
      <c r="O189">
        <v>9.1140008075104903E-2</v>
      </c>
      <c r="P189">
        <v>0.39448920577247198</v>
      </c>
      <c r="Q189">
        <v>5.7385184592229001E-2</v>
      </c>
      <c r="R189">
        <v>1</v>
      </c>
      <c r="S189">
        <v>1</v>
      </c>
      <c r="T189">
        <v>1</v>
      </c>
      <c r="U189">
        <v>1</v>
      </c>
      <c r="V189" t="b">
        <v>0</v>
      </c>
      <c r="W189" t="b">
        <v>0</v>
      </c>
      <c r="X189" t="b">
        <v>0</v>
      </c>
      <c r="Y189" t="b">
        <v>0</v>
      </c>
    </row>
    <row r="190" spans="1:25" x14ac:dyDescent="0.35">
      <c r="A190" t="s">
        <v>363</v>
      </c>
      <c r="B190">
        <v>0.780457989637376</v>
      </c>
      <c r="C190">
        <v>5.3309754716858102E-2</v>
      </c>
      <c r="D190">
        <v>-9.1990603194931506E-2</v>
      </c>
      <c r="E190">
        <v>-1.77169857228397</v>
      </c>
      <c r="F190">
        <v>1.10162378898024</v>
      </c>
      <c r="G190">
        <v>4.7844915029123199E-2</v>
      </c>
      <c r="H190">
        <v>5.3650109065282101E-2</v>
      </c>
      <c r="I190">
        <v>1.27405189024528</v>
      </c>
      <c r="J190">
        <v>0.70846145248899905</v>
      </c>
      <c r="K190">
        <v>1.11421986400035</v>
      </c>
      <c r="L190">
        <v>-1.7146396307041301</v>
      </c>
      <c r="M190">
        <v>-1.39060158055483</v>
      </c>
      <c r="N190">
        <v>0.47865874205832698</v>
      </c>
      <c r="O190">
        <v>0.26518487569764498</v>
      </c>
      <c r="P190">
        <v>8.6411318054869402E-2</v>
      </c>
      <c r="Q190">
        <v>0.16434627680767699</v>
      </c>
      <c r="R190">
        <v>1</v>
      </c>
      <c r="S190">
        <v>1</v>
      </c>
      <c r="T190">
        <v>1</v>
      </c>
      <c r="U190">
        <v>1</v>
      </c>
      <c r="V190" t="b">
        <v>0</v>
      </c>
      <c r="W190" t="b">
        <v>0</v>
      </c>
      <c r="X190" t="b">
        <v>0</v>
      </c>
      <c r="Y190" t="b">
        <v>0</v>
      </c>
    </row>
    <row r="191" spans="1:25" x14ac:dyDescent="0.35">
      <c r="A191" t="s">
        <v>364</v>
      </c>
      <c r="B191">
        <v>-2.1280940406107298</v>
      </c>
      <c r="C191">
        <v>2.9438216085522301E-2</v>
      </c>
      <c r="D191">
        <v>1.6710252170281301E-2</v>
      </c>
      <c r="E191">
        <v>-0.64279016134931199</v>
      </c>
      <c r="F191">
        <v>1.1997900978626399</v>
      </c>
      <c r="G191">
        <v>5.20498990417868E-2</v>
      </c>
      <c r="H191">
        <v>6.3666919718016204E-2</v>
      </c>
      <c r="I191">
        <v>1.1732770980641201</v>
      </c>
      <c r="J191">
        <v>-1.7737219572005101</v>
      </c>
      <c r="K191">
        <v>0.56557681431598406</v>
      </c>
      <c r="L191">
        <v>0.26246365057853999</v>
      </c>
      <c r="M191">
        <v>-0.547858781535837</v>
      </c>
      <c r="N191">
        <v>7.6109152653544898E-2</v>
      </c>
      <c r="O191">
        <v>0.57168149293512005</v>
      </c>
      <c r="P191">
        <v>0.79296400591954097</v>
      </c>
      <c r="Q191">
        <v>0.58378887300617599</v>
      </c>
      <c r="R191">
        <v>1</v>
      </c>
      <c r="S191">
        <v>1</v>
      </c>
      <c r="T191">
        <v>1</v>
      </c>
      <c r="U191">
        <v>1</v>
      </c>
      <c r="V191" t="b">
        <v>0</v>
      </c>
      <c r="W191" t="b">
        <v>0</v>
      </c>
      <c r="X191" t="b">
        <v>0</v>
      </c>
      <c r="Y191" t="b">
        <v>0</v>
      </c>
    </row>
    <row r="192" spans="1:25" x14ac:dyDescent="0.35">
      <c r="A192" t="s">
        <v>365</v>
      </c>
      <c r="B192">
        <v>1.0606301869763699</v>
      </c>
      <c r="C192">
        <v>5.8780499494619998E-2</v>
      </c>
      <c r="D192">
        <v>-2.4809189170775899E-2</v>
      </c>
      <c r="E192">
        <v>-1.8656163493040201</v>
      </c>
      <c r="F192">
        <v>1.4013721761651601</v>
      </c>
      <c r="G192">
        <v>6.6066814792787296E-2</v>
      </c>
      <c r="H192">
        <v>7.5397008150880504E-2</v>
      </c>
      <c r="I192">
        <v>1.5607129335414001</v>
      </c>
      <c r="J192">
        <v>0.75685118130343898</v>
      </c>
      <c r="K192">
        <v>0.88971293196107404</v>
      </c>
      <c r="L192">
        <v>-0.32904739563576602</v>
      </c>
      <c r="M192">
        <v>-1.1953616255814401</v>
      </c>
      <c r="N192">
        <v>0.449139025731841</v>
      </c>
      <c r="O192">
        <v>0.37362004832734902</v>
      </c>
      <c r="P192">
        <v>0.74211986430446497</v>
      </c>
      <c r="Q192">
        <v>0.23194577191434601</v>
      </c>
      <c r="R192">
        <v>1</v>
      </c>
      <c r="S192">
        <v>1</v>
      </c>
      <c r="T192">
        <v>1</v>
      </c>
      <c r="U192">
        <v>1</v>
      </c>
      <c r="V192" t="b">
        <v>0</v>
      </c>
      <c r="W192" t="b">
        <v>0</v>
      </c>
      <c r="X192" t="b">
        <v>0</v>
      </c>
      <c r="Y192" t="b">
        <v>0</v>
      </c>
    </row>
    <row r="193" spans="1:25" x14ac:dyDescent="0.35">
      <c r="A193" t="s">
        <v>366</v>
      </c>
      <c r="B193">
        <v>0.52352712504061105</v>
      </c>
      <c r="C193">
        <v>-6.2920206443047898E-3</v>
      </c>
      <c r="D193">
        <v>-7.4185653327029699E-2</v>
      </c>
      <c r="E193">
        <v>-0.45665256490469802</v>
      </c>
      <c r="F193">
        <v>1.2482344985759599</v>
      </c>
      <c r="G193">
        <v>4.9734351216644997E-2</v>
      </c>
      <c r="H193">
        <v>5.28397174652942E-2</v>
      </c>
      <c r="I193">
        <v>1.30500826266158</v>
      </c>
      <c r="J193">
        <v>0.41941408095824401</v>
      </c>
      <c r="K193">
        <v>-0.12651257109792099</v>
      </c>
      <c r="L193">
        <v>-1.40397520815201</v>
      </c>
      <c r="M193">
        <v>-0.34992312153897798</v>
      </c>
      <c r="N193">
        <v>0.67491353505252505</v>
      </c>
      <c r="O193">
        <v>0.89932619870291297</v>
      </c>
      <c r="P193">
        <v>0.160326232218753</v>
      </c>
      <c r="Q193">
        <v>0.72639639422570501</v>
      </c>
      <c r="R193">
        <v>1</v>
      </c>
      <c r="S193">
        <v>1</v>
      </c>
      <c r="T193">
        <v>1</v>
      </c>
      <c r="U193">
        <v>1</v>
      </c>
      <c r="V193" t="b">
        <v>0</v>
      </c>
      <c r="W193" t="b">
        <v>0</v>
      </c>
      <c r="X193" t="b">
        <v>0</v>
      </c>
      <c r="Y193" t="b">
        <v>0</v>
      </c>
    </row>
    <row r="194" spans="1:25" x14ac:dyDescent="0.35">
      <c r="A194" t="s">
        <v>367</v>
      </c>
      <c r="B194">
        <v>-1.68268465540374</v>
      </c>
      <c r="C194">
        <v>0.12107249514415599</v>
      </c>
      <c r="D194">
        <v>-2.4969216626060799E-2</v>
      </c>
      <c r="E194">
        <v>1.9798659163900101</v>
      </c>
      <c r="F194">
        <v>1.2762908265902999</v>
      </c>
      <c r="G194">
        <v>4.97485297567778E-2</v>
      </c>
      <c r="H194">
        <v>7.5359615249654302E-2</v>
      </c>
      <c r="I194">
        <v>1.2692499707753699</v>
      </c>
      <c r="J194">
        <v>-1.31841788748036</v>
      </c>
      <c r="K194">
        <v>2.4336899147790501</v>
      </c>
      <c r="L194">
        <v>-0.33133418401011999</v>
      </c>
      <c r="M194">
        <v>1.5598707598791901</v>
      </c>
      <c r="N194">
        <v>0.18736379608880399</v>
      </c>
      <c r="O194">
        <v>1.49457926569838E-2</v>
      </c>
      <c r="P194">
        <v>0.74039207306780197</v>
      </c>
      <c r="Q194">
        <v>0.118790425594672</v>
      </c>
      <c r="R194">
        <v>1</v>
      </c>
      <c r="S194">
        <v>1</v>
      </c>
      <c r="T194">
        <v>1</v>
      </c>
      <c r="U194">
        <v>1</v>
      </c>
      <c r="V194" t="b">
        <v>0</v>
      </c>
      <c r="W194" t="b">
        <v>0</v>
      </c>
      <c r="X194" t="b">
        <v>0</v>
      </c>
      <c r="Y194" t="b">
        <v>0</v>
      </c>
    </row>
    <row r="195" spans="1:25" x14ac:dyDescent="0.35">
      <c r="A195" t="s">
        <v>369</v>
      </c>
      <c r="B195">
        <v>-0.54499789091796702</v>
      </c>
      <c r="C195">
        <v>5.4033536496446398E-2</v>
      </c>
      <c r="D195">
        <v>-8.04442165923622E-2</v>
      </c>
      <c r="E195">
        <v>-2.9749945715820698</v>
      </c>
      <c r="F195">
        <v>1.03884071288212</v>
      </c>
      <c r="G195">
        <v>4.5356117749196803E-2</v>
      </c>
      <c r="H195">
        <v>6.7172559212769295E-2</v>
      </c>
      <c r="I195">
        <v>1.3659517494999101</v>
      </c>
      <c r="J195">
        <v>-0.52462122841329994</v>
      </c>
      <c r="K195">
        <v>1.1913174931600801</v>
      </c>
      <c r="L195">
        <v>-1.1975755804919499</v>
      </c>
      <c r="M195">
        <v>-2.1779646116132998</v>
      </c>
      <c r="N195">
        <v>0.59984652644208203</v>
      </c>
      <c r="O195">
        <v>0.23352896908803999</v>
      </c>
      <c r="P195">
        <v>0.231082287434482</v>
      </c>
      <c r="Q195">
        <v>2.9408671504160801E-2</v>
      </c>
      <c r="R195">
        <v>1</v>
      </c>
      <c r="S195">
        <v>1</v>
      </c>
      <c r="T195">
        <v>1</v>
      </c>
      <c r="U195">
        <v>1</v>
      </c>
      <c r="V195" t="b">
        <v>0</v>
      </c>
      <c r="W195" t="b">
        <v>0</v>
      </c>
      <c r="X195" t="b">
        <v>0</v>
      </c>
      <c r="Y195" t="b">
        <v>0</v>
      </c>
    </row>
    <row r="196" spans="1:25" x14ac:dyDescent="0.35">
      <c r="A196" t="s">
        <v>371</v>
      </c>
      <c r="B196">
        <v>-0.49236957771645701</v>
      </c>
      <c r="C196">
        <v>6.6269392164481203E-2</v>
      </c>
      <c r="D196">
        <v>-8.8335506765424801E-2</v>
      </c>
      <c r="E196">
        <v>-2.19737821349853</v>
      </c>
      <c r="F196">
        <v>1.0723821766418</v>
      </c>
      <c r="G196">
        <v>4.4046364802033999E-2</v>
      </c>
      <c r="H196">
        <v>5.2488067324630398E-2</v>
      </c>
      <c r="I196">
        <v>1.14225706652647</v>
      </c>
      <c r="J196">
        <v>-0.45913629342323398</v>
      </c>
      <c r="K196">
        <v>1.50453714994026</v>
      </c>
      <c r="L196">
        <v>-1.6829636004519599</v>
      </c>
      <c r="M196">
        <v>-1.9237160162034499</v>
      </c>
      <c r="N196">
        <v>0.64613629540429596</v>
      </c>
      <c r="O196">
        <v>0.13244311531059499</v>
      </c>
      <c r="P196">
        <v>9.2382138065192895E-2</v>
      </c>
      <c r="Q196">
        <v>5.4390189356170397E-2</v>
      </c>
      <c r="R196">
        <v>1</v>
      </c>
      <c r="S196">
        <v>1</v>
      </c>
      <c r="T196">
        <v>1</v>
      </c>
      <c r="U196">
        <v>1</v>
      </c>
      <c r="V196" t="b">
        <v>0</v>
      </c>
      <c r="W196" t="b">
        <v>0</v>
      </c>
      <c r="X196" t="b">
        <v>0</v>
      </c>
      <c r="Y196" t="b">
        <v>0</v>
      </c>
    </row>
    <row r="197" spans="1:25" x14ac:dyDescent="0.35">
      <c r="A197" t="s">
        <v>372</v>
      </c>
      <c r="B197">
        <v>0.23631975689787801</v>
      </c>
      <c r="C197">
        <v>-2.7568540269764501E-2</v>
      </c>
      <c r="D197">
        <v>-2.7596499673070901E-2</v>
      </c>
      <c r="E197">
        <v>-0.33803629626715398</v>
      </c>
      <c r="F197">
        <v>0.70650006152567002</v>
      </c>
      <c r="G197">
        <v>2.8112313135986298E-2</v>
      </c>
      <c r="H197">
        <v>3.75526523193681E-2</v>
      </c>
      <c r="I197">
        <v>0.75431046994042705</v>
      </c>
      <c r="J197">
        <v>0.334493611207268</v>
      </c>
      <c r="K197">
        <v>-0.98065712829849905</v>
      </c>
      <c r="L197">
        <v>-0.73487484820979698</v>
      </c>
      <c r="M197">
        <v>-0.448139472721161</v>
      </c>
      <c r="N197">
        <v>0.73800711107002304</v>
      </c>
      <c r="O197">
        <v>0.32676185210026998</v>
      </c>
      <c r="P197">
        <v>0.46241571759438599</v>
      </c>
      <c r="Q197">
        <v>0.65405254204883401</v>
      </c>
      <c r="R197">
        <v>1</v>
      </c>
      <c r="S197">
        <v>1</v>
      </c>
      <c r="T197">
        <v>1</v>
      </c>
      <c r="U197">
        <v>1</v>
      </c>
      <c r="V197" t="b">
        <v>0</v>
      </c>
      <c r="W197" t="b">
        <v>0</v>
      </c>
      <c r="X197" t="b">
        <v>0</v>
      </c>
      <c r="Y197" t="b">
        <v>0</v>
      </c>
    </row>
    <row r="198" spans="1:25" x14ac:dyDescent="0.35">
      <c r="A198" t="s">
        <v>373</v>
      </c>
      <c r="B198">
        <v>2.7994229748250499</v>
      </c>
      <c r="C198">
        <v>-1.7621287921301201E-2</v>
      </c>
      <c r="D198">
        <v>0.126598811308023</v>
      </c>
      <c r="E198">
        <v>1.2580596970940701</v>
      </c>
      <c r="F198">
        <v>0.88867890577588604</v>
      </c>
      <c r="G198">
        <v>4.3097299325361098E-2</v>
      </c>
      <c r="H198">
        <v>5.7131607303503799E-2</v>
      </c>
      <c r="I198">
        <v>1.0020012035220001</v>
      </c>
      <c r="J198">
        <v>3.1500949967760699</v>
      </c>
      <c r="K198">
        <v>-0.408872207705407</v>
      </c>
      <c r="L198">
        <v>2.2159154500149798</v>
      </c>
      <c r="M198">
        <v>1.2555470918318601</v>
      </c>
      <c r="N198">
        <v>1.6321738140000601E-3</v>
      </c>
      <c r="O198">
        <v>0.68263344573534002</v>
      </c>
      <c r="P198">
        <v>2.6697293214290301E-2</v>
      </c>
      <c r="Q198">
        <v>0.20928022415560801</v>
      </c>
      <c r="R198">
        <v>0.403732346710034</v>
      </c>
      <c r="S198">
        <v>1</v>
      </c>
      <c r="T198">
        <v>1</v>
      </c>
      <c r="U198">
        <v>1</v>
      </c>
      <c r="V198" t="b">
        <v>0</v>
      </c>
      <c r="W198" t="b">
        <v>0</v>
      </c>
      <c r="X198" t="b">
        <v>0</v>
      </c>
      <c r="Y198" t="b">
        <v>0</v>
      </c>
    </row>
    <row r="199" spans="1:25" x14ac:dyDescent="0.35">
      <c r="A199" t="s">
        <v>374</v>
      </c>
      <c r="B199">
        <v>2.2801506275270298</v>
      </c>
      <c r="C199">
        <v>-1.8804524667096801E-2</v>
      </c>
      <c r="D199">
        <v>-1.85892691498987E-2</v>
      </c>
      <c r="E199">
        <v>1.4670736631166399</v>
      </c>
      <c r="F199">
        <v>0.81845031304983196</v>
      </c>
      <c r="G199">
        <v>2.8345736916954901E-2</v>
      </c>
      <c r="H199">
        <v>3.88372060908031E-2</v>
      </c>
      <c r="I199">
        <v>0.79622056895215498</v>
      </c>
      <c r="J199">
        <v>2.7859365329464998</v>
      </c>
      <c r="K199">
        <v>-0.66339868750594899</v>
      </c>
      <c r="L199">
        <v>-0.478645891942797</v>
      </c>
      <c r="M199">
        <v>1.84254680213467</v>
      </c>
      <c r="N199">
        <v>5.3373320699944904E-3</v>
      </c>
      <c r="O199">
        <v>0.50707524627730405</v>
      </c>
      <c r="P199">
        <v>0.63219056464435897</v>
      </c>
      <c r="Q199">
        <v>6.5395207181959805E-2</v>
      </c>
      <c r="R199">
        <v>1</v>
      </c>
      <c r="S199">
        <v>1</v>
      </c>
      <c r="T199">
        <v>1</v>
      </c>
      <c r="U199">
        <v>1</v>
      </c>
      <c r="V199" t="b">
        <v>0</v>
      </c>
      <c r="W199" t="b">
        <v>0</v>
      </c>
      <c r="X199" t="b">
        <v>0</v>
      </c>
      <c r="Y199" t="b">
        <v>0</v>
      </c>
    </row>
    <row r="200" spans="1:25" x14ac:dyDescent="0.35">
      <c r="A200" t="s">
        <v>375</v>
      </c>
      <c r="B200">
        <v>3.9335304217121898</v>
      </c>
      <c r="C200">
        <v>8.5055703956820206E-3</v>
      </c>
      <c r="D200">
        <v>1.5116459630182001E-2</v>
      </c>
      <c r="E200">
        <v>-0.96250149468653801</v>
      </c>
      <c r="F200">
        <v>0.73255414249940598</v>
      </c>
      <c r="G200">
        <v>3.8406139576412202E-2</v>
      </c>
      <c r="H200">
        <v>4.6063830714349698E-2</v>
      </c>
      <c r="I200">
        <v>1.0383505625754601</v>
      </c>
      <c r="J200">
        <v>5.3696105086394796</v>
      </c>
      <c r="K200">
        <v>0.22146382035506301</v>
      </c>
      <c r="L200">
        <v>0.32816332023973299</v>
      </c>
      <c r="M200">
        <v>-0.926952350561844</v>
      </c>
      <c r="N200" s="1">
        <v>7.8906873225357704E-8</v>
      </c>
      <c r="O200">
        <v>0.824731304362464</v>
      </c>
      <c r="P200">
        <v>0.74278817971015199</v>
      </c>
      <c r="Q200">
        <v>0.353951274671369</v>
      </c>
      <c r="R200" s="1">
        <v>2.1541576390522601E-5</v>
      </c>
      <c r="S200">
        <v>1</v>
      </c>
      <c r="T200">
        <v>1</v>
      </c>
      <c r="U200">
        <v>1</v>
      </c>
      <c r="V200" t="b">
        <v>1</v>
      </c>
      <c r="W200" t="b">
        <v>0</v>
      </c>
      <c r="X200" t="b">
        <v>0</v>
      </c>
      <c r="Y200" t="b">
        <v>0</v>
      </c>
    </row>
    <row r="201" spans="1:25" x14ac:dyDescent="0.35">
      <c r="A201" t="s">
        <v>376</v>
      </c>
      <c r="B201">
        <v>2.0794815871327299</v>
      </c>
      <c r="C201">
        <v>7.8741791102907993E-2</v>
      </c>
      <c r="D201">
        <v>-5.6545025311706401E-3</v>
      </c>
      <c r="E201">
        <v>-7.7162627389635793E-2</v>
      </c>
      <c r="F201">
        <v>0.76890739520829199</v>
      </c>
      <c r="G201">
        <v>3.6485755565952897E-2</v>
      </c>
      <c r="H201">
        <v>4.39725384506197E-2</v>
      </c>
      <c r="I201">
        <v>0.91482819597409604</v>
      </c>
      <c r="J201">
        <v>2.70446298226774</v>
      </c>
      <c r="K201">
        <v>2.15815158221328</v>
      </c>
      <c r="L201">
        <v>-0.12859167858868401</v>
      </c>
      <c r="M201">
        <v>-8.4346577564188494E-2</v>
      </c>
      <c r="N201">
        <v>6.8414892024234704E-3</v>
      </c>
      <c r="O201">
        <v>3.09160484044767E-2</v>
      </c>
      <c r="P201">
        <v>0.89768075116202495</v>
      </c>
      <c r="Q201">
        <v>0.93278088077375698</v>
      </c>
      <c r="R201">
        <v>1</v>
      </c>
      <c r="S201">
        <v>1</v>
      </c>
      <c r="T201">
        <v>1</v>
      </c>
      <c r="U201">
        <v>1</v>
      </c>
      <c r="V201" t="b">
        <v>0</v>
      </c>
      <c r="W201" t="b">
        <v>0</v>
      </c>
      <c r="X201" t="b">
        <v>0</v>
      </c>
      <c r="Y201" t="b">
        <v>0</v>
      </c>
    </row>
    <row r="202" spans="1:25" x14ac:dyDescent="0.35">
      <c r="A202" t="s">
        <v>377</v>
      </c>
      <c r="B202">
        <v>1.88136707385625</v>
      </c>
      <c r="C202">
        <v>6.6432228632677004E-2</v>
      </c>
      <c r="D202">
        <v>1.07816389480396E-2</v>
      </c>
      <c r="E202">
        <v>-0.70694394948083605</v>
      </c>
      <c r="F202">
        <v>0.83677291111215502</v>
      </c>
      <c r="G202">
        <v>3.7288865180159302E-2</v>
      </c>
      <c r="H202">
        <v>4.74739694572218E-2</v>
      </c>
      <c r="I202">
        <v>1.0707799331946799</v>
      </c>
      <c r="J202">
        <v>2.2483603960789398</v>
      </c>
      <c r="K202">
        <v>1.7815567277714901</v>
      </c>
      <c r="L202">
        <v>0.22710632945397199</v>
      </c>
      <c r="M202">
        <v>-0.66021404358192004</v>
      </c>
      <c r="N202">
        <v>2.45532183977435E-2</v>
      </c>
      <c r="O202">
        <v>7.4821546307930295E-2</v>
      </c>
      <c r="P202">
        <v>0.82034106244360205</v>
      </c>
      <c r="Q202">
        <v>0.509116481369704</v>
      </c>
      <c r="R202">
        <v>1</v>
      </c>
      <c r="S202">
        <v>1</v>
      </c>
      <c r="T202">
        <v>1</v>
      </c>
      <c r="U202">
        <v>1</v>
      </c>
      <c r="V202" t="b">
        <v>0</v>
      </c>
      <c r="W202" t="b">
        <v>0</v>
      </c>
      <c r="X202" t="b">
        <v>0</v>
      </c>
      <c r="Y202" t="b">
        <v>0</v>
      </c>
    </row>
    <row r="203" spans="1:25" x14ac:dyDescent="0.35">
      <c r="A203" t="s">
        <v>378</v>
      </c>
      <c r="B203">
        <v>-0.64867893823487699</v>
      </c>
      <c r="C203">
        <v>-3.4482418804877603E-2</v>
      </c>
      <c r="D203">
        <v>1.0072756809993101E-2</v>
      </c>
      <c r="E203">
        <v>-0.244740449667809</v>
      </c>
      <c r="F203">
        <v>0.86849397271325401</v>
      </c>
      <c r="G203">
        <v>4.36634516948015E-2</v>
      </c>
      <c r="H203">
        <v>4.7998655873811302E-2</v>
      </c>
      <c r="I203">
        <v>0.92050716393122101</v>
      </c>
      <c r="J203">
        <v>-0.74690090963826095</v>
      </c>
      <c r="K203">
        <v>-0.78973185734152596</v>
      </c>
      <c r="L203">
        <v>0.20985497669923101</v>
      </c>
      <c r="M203">
        <v>-0.26587565991620699</v>
      </c>
      <c r="N203">
        <v>0.45512337684393001</v>
      </c>
      <c r="O203">
        <v>0.42968438225224198</v>
      </c>
      <c r="P203">
        <v>0.83378086308867205</v>
      </c>
      <c r="Q203">
        <v>0.79033497118142504</v>
      </c>
      <c r="R203">
        <v>1</v>
      </c>
      <c r="S203">
        <v>1</v>
      </c>
      <c r="T203">
        <v>1</v>
      </c>
      <c r="U203">
        <v>1</v>
      </c>
      <c r="V203" t="b">
        <v>0</v>
      </c>
      <c r="W203" t="b">
        <v>0</v>
      </c>
      <c r="X203" t="b">
        <v>0</v>
      </c>
      <c r="Y203" t="b">
        <v>0</v>
      </c>
    </row>
    <row r="204" spans="1:25" x14ac:dyDescent="0.35">
      <c r="A204" t="s">
        <v>379</v>
      </c>
      <c r="B204">
        <v>0.30340467376465402</v>
      </c>
      <c r="C204">
        <v>-7.5794897106856801E-2</v>
      </c>
      <c r="D204">
        <v>-8.1581900886008602E-3</v>
      </c>
      <c r="E204">
        <v>-0.55207763998493198</v>
      </c>
      <c r="F204">
        <v>0.77989358392045505</v>
      </c>
      <c r="G204">
        <v>3.0765545122495099E-2</v>
      </c>
      <c r="H204">
        <v>4.4313555398356103E-2</v>
      </c>
      <c r="I204">
        <v>0.80763713228257294</v>
      </c>
      <c r="J204">
        <v>0.389033427149722</v>
      </c>
      <c r="K204">
        <v>-2.4636292581546702</v>
      </c>
      <c r="L204">
        <v>-0.18410145643388201</v>
      </c>
      <c r="M204">
        <v>-0.68357139353490504</v>
      </c>
      <c r="N204">
        <v>0.69725141903149801</v>
      </c>
      <c r="O204">
        <v>1.3753829351599E-2</v>
      </c>
      <c r="P204">
        <v>0.85393386394008697</v>
      </c>
      <c r="Q204">
        <v>0.49424585366151502</v>
      </c>
      <c r="R204">
        <v>1</v>
      </c>
      <c r="S204">
        <v>1</v>
      </c>
      <c r="T204">
        <v>1</v>
      </c>
      <c r="U204">
        <v>1</v>
      </c>
      <c r="V204" t="b">
        <v>0</v>
      </c>
      <c r="W204" t="b">
        <v>0</v>
      </c>
      <c r="X204" t="b">
        <v>0</v>
      </c>
      <c r="Y204" t="b">
        <v>0</v>
      </c>
    </row>
    <row r="205" spans="1:25" x14ac:dyDescent="0.35">
      <c r="A205" t="s">
        <v>380</v>
      </c>
      <c r="B205">
        <v>0.87129271654004403</v>
      </c>
      <c r="C205">
        <v>1.38906634826422E-2</v>
      </c>
      <c r="D205">
        <v>3.6809877447454301E-2</v>
      </c>
      <c r="E205">
        <v>-0.24763402399541001</v>
      </c>
      <c r="F205">
        <v>1.18716333762436</v>
      </c>
      <c r="G205">
        <v>5.4677397155846102E-2</v>
      </c>
      <c r="H205">
        <v>6.7158634809338993E-2</v>
      </c>
      <c r="I205">
        <v>1.2257480960457201</v>
      </c>
      <c r="J205">
        <v>0.73392825479566304</v>
      </c>
      <c r="K205">
        <v>0.254047635864046</v>
      </c>
      <c r="L205">
        <v>0.548103420386019</v>
      </c>
      <c r="M205">
        <v>-0.202026847762833</v>
      </c>
      <c r="N205">
        <v>0.46299246561829099</v>
      </c>
      <c r="O205">
        <v>0.79945875689698997</v>
      </c>
      <c r="P205">
        <v>0.58362089214619395</v>
      </c>
      <c r="Q205">
        <v>0.83989573543390805</v>
      </c>
      <c r="R205">
        <v>1</v>
      </c>
      <c r="S205">
        <v>1</v>
      </c>
      <c r="T205">
        <v>1</v>
      </c>
      <c r="U205">
        <v>1</v>
      </c>
      <c r="V205" t="b">
        <v>0</v>
      </c>
      <c r="W205" t="b">
        <v>0</v>
      </c>
      <c r="X205" t="b">
        <v>0</v>
      </c>
      <c r="Y205" t="b">
        <v>0</v>
      </c>
    </row>
    <row r="206" spans="1:25" x14ac:dyDescent="0.35">
      <c r="A206" t="s">
        <v>381</v>
      </c>
      <c r="B206">
        <v>1.46385089453912</v>
      </c>
      <c r="C206">
        <v>-9.4889497780674802E-3</v>
      </c>
      <c r="D206">
        <v>-1.36291351547809E-2</v>
      </c>
      <c r="E206">
        <v>0.12658834526389801</v>
      </c>
      <c r="F206">
        <v>1.0851425139237101</v>
      </c>
      <c r="G206">
        <v>4.5069690782039103E-2</v>
      </c>
      <c r="H206">
        <v>5.52831893128818E-2</v>
      </c>
      <c r="I206">
        <v>1.0672031943320299</v>
      </c>
      <c r="J206">
        <v>1.3489941420192499</v>
      </c>
      <c r="K206">
        <v>-0.21053949147237</v>
      </c>
      <c r="L206">
        <v>-0.246533084002176</v>
      </c>
      <c r="M206">
        <v>0.118616910009467</v>
      </c>
      <c r="N206">
        <v>0.17733884768073699</v>
      </c>
      <c r="O206">
        <v>0.83324663257628095</v>
      </c>
      <c r="P206">
        <v>0.80526959724549696</v>
      </c>
      <c r="Q206">
        <v>0.90557886768849005</v>
      </c>
      <c r="R206">
        <v>1</v>
      </c>
      <c r="S206">
        <v>1</v>
      </c>
      <c r="T206">
        <v>1</v>
      </c>
      <c r="U206">
        <v>1</v>
      </c>
      <c r="V206" t="b">
        <v>0</v>
      </c>
      <c r="W206" t="b">
        <v>0</v>
      </c>
      <c r="X206" t="b">
        <v>0</v>
      </c>
      <c r="Y206" t="b">
        <v>0</v>
      </c>
    </row>
    <row r="207" spans="1:25" x14ac:dyDescent="0.35">
      <c r="A207" t="s">
        <v>382</v>
      </c>
      <c r="B207">
        <v>2.58981570623363</v>
      </c>
      <c r="C207">
        <v>-8.1578998376038894E-2</v>
      </c>
      <c r="D207">
        <v>3.09018997499498E-2</v>
      </c>
      <c r="E207">
        <v>1.9231955600321</v>
      </c>
      <c r="F207">
        <v>1.1807608362184701</v>
      </c>
      <c r="G207">
        <v>5.1361954504360298E-2</v>
      </c>
      <c r="H207">
        <v>6.7174994335448102E-2</v>
      </c>
      <c r="I207">
        <v>1.1719767482104599</v>
      </c>
      <c r="J207">
        <v>2.1933448559556199</v>
      </c>
      <c r="K207">
        <v>-1.58831569326501</v>
      </c>
      <c r="L207">
        <v>0.460020876155742</v>
      </c>
      <c r="M207">
        <v>1.6409843991945201</v>
      </c>
      <c r="N207">
        <v>2.8282542132408502E-2</v>
      </c>
      <c r="O207">
        <v>0.112214970591239</v>
      </c>
      <c r="P207">
        <v>0.64550123607342402</v>
      </c>
      <c r="Q207">
        <v>0.100800653673281</v>
      </c>
      <c r="R207">
        <v>1</v>
      </c>
      <c r="S207">
        <v>1</v>
      </c>
      <c r="T207">
        <v>1</v>
      </c>
      <c r="U207">
        <v>1</v>
      </c>
      <c r="V207" t="b">
        <v>0</v>
      </c>
      <c r="W207" t="b">
        <v>0</v>
      </c>
      <c r="X207" t="b">
        <v>0</v>
      </c>
      <c r="Y207" t="b">
        <v>0</v>
      </c>
    </row>
    <row r="208" spans="1:25" x14ac:dyDescent="0.35">
      <c r="A208" t="s">
        <v>383</v>
      </c>
      <c r="B208">
        <v>1.6295375099526299</v>
      </c>
      <c r="C208">
        <v>-1.7401818380418099E-2</v>
      </c>
      <c r="D208">
        <v>2.4715344946013799E-2</v>
      </c>
      <c r="E208">
        <v>0.718307767255007</v>
      </c>
      <c r="F208">
        <v>0.81945446012642298</v>
      </c>
      <c r="G208">
        <v>3.1959144697561302E-2</v>
      </c>
      <c r="H208">
        <v>3.5496398092988601E-2</v>
      </c>
      <c r="I208">
        <v>0.63225914461671595</v>
      </c>
      <c r="J208">
        <v>1.9885638424632199</v>
      </c>
      <c r="K208">
        <v>-0.54450200545404503</v>
      </c>
      <c r="L208">
        <v>0.69627754571796097</v>
      </c>
      <c r="M208">
        <v>1.1360970788179801</v>
      </c>
      <c r="N208">
        <v>4.6749365692743503E-2</v>
      </c>
      <c r="O208">
        <v>0.58609606874381504</v>
      </c>
      <c r="P208">
        <v>0.48625503244088297</v>
      </c>
      <c r="Q208">
        <v>0.25591593747182301</v>
      </c>
      <c r="R208">
        <v>1</v>
      </c>
      <c r="S208">
        <v>1</v>
      </c>
      <c r="T208">
        <v>1</v>
      </c>
      <c r="U208">
        <v>1</v>
      </c>
      <c r="V208" t="b">
        <v>0</v>
      </c>
      <c r="W208" t="b">
        <v>0</v>
      </c>
      <c r="X208" t="b">
        <v>0</v>
      </c>
      <c r="Y208" t="b">
        <v>0</v>
      </c>
    </row>
    <row r="209" spans="1:25" x14ac:dyDescent="0.35">
      <c r="A209" t="s">
        <v>384</v>
      </c>
      <c r="B209">
        <v>0.716288119615198</v>
      </c>
      <c r="C209">
        <v>1.79887510353227E-2</v>
      </c>
      <c r="D209">
        <v>8.8265096468532096E-3</v>
      </c>
      <c r="E209">
        <v>0.38380034759633103</v>
      </c>
      <c r="F209">
        <v>0.74466422910813002</v>
      </c>
      <c r="G209">
        <v>2.9061410440705499E-2</v>
      </c>
      <c r="H209">
        <v>3.6412559999715703E-2</v>
      </c>
      <c r="I209">
        <v>0.57512040765413996</v>
      </c>
      <c r="J209">
        <v>0.96189408812221699</v>
      </c>
      <c r="K209">
        <v>0.61899098366286998</v>
      </c>
      <c r="L209">
        <v>0.242402886446933</v>
      </c>
      <c r="M209">
        <v>0.66733912149251595</v>
      </c>
      <c r="N209">
        <v>0.336102808542807</v>
      </c>
      <c r="O209">
        <v>0.53592229864821395</v>
      </c>
      <c r="P209">
        <v>0.80846799800168501</v>
      </c>
      <c r="Q209">
        <v>0.504555542707948</v>
      </c>
      <c r="R209">
        <v>1</v>
      </c>
      <c r="S209">
        <v>1</v>
      </c>
      <c r="T209">
        <v>1</v>
      </c>
      <c r="U209">
        <v>1</v>
      </c>
      <c r="V209" t="b">
        <v>0</v>
      </c>
      <c r="W209" t="b">
        <v>0</v>
      </c>
      <c r="X209" t="b">
        <v>0</v>
      </c>
      <c r="Y209" t="b">
        <v>0</v>
      </c>
    </row>
    <row r="210" spans="1:25" x14ac:dyDescent="0.35">
      <c r="A210" t="s">
        <v>385</v>
      </c>
      <c r="B210">
        <v>0.97784514195148797</v>
      </c>
      <c r="C210">
        <v>-1.2794207708915799E-2</v>
      </c>
      <c r="D210">
        <v>4.5333487529967499E-2</v>
      </c>
      <c r="E210">
        <v>0.54593494967795697</v>
      </c>
      <c r="F210">
        <v>1.51007736267735</v>
      </c>
      <c r="G210">
        <v>5.9148725444196297E-2</v>
      </c>
      <c r="H210">
        <v>8.1965629979903101E-2</v>
      </c>
      <c r="I210">
        <v>1.22812850757215</v>
      </c>
      <c r="J210">
        <v>0.64754638809880405</v>
      </c>
      <c r="K210">
        <v>-0.21630572109261101</v>
      </c>
      <c r="L210">
        <v>0.55307923017345995</v>
      </c>
      <c r="M210">
        <v>0.44452591590533003</v>
      </c>
      <c r="N210">
        <v>0.51727838217782596</v>
      </c>
      <c r="O210">
        <v>0.82874944983963195</v>
      </c>
      <c r="P210">
        <v>0.58020915819054297</v>
      </c>
      <c r="Q210">
        <v>0.65666239617519995</v>
      </c>
      <c r="R210">
        <v>1</v>
      </c>
      <c r="S210">
        <v>1</v>
      </c>
      <c r="T210">
        <v>1</v>
      </c>
      <c r="U210">
        <v>1</v>
      </c>
      <c r="V210" t="b">
        <v>0</v>
      </c>
      <c r="W210" t="b">
        <v>0</v>
      </c>
      <c r="X210" t="b">
        <v>0</v>
      </c>
      <c r="Y210" t="b">
        <v>0</v>
      </c>
    </row>
    <row r="211" spans="1:25" x14ac:dyDescent="0.35">
      <c r="A211" t="s">
        <v>386</v>
      </c>
      <c r="B211">
        <v>4.6921597859995101</v>
      </c>
      <c r="C211">
        <v>-1.6102229677844301E-2</v>
      </c>
      <c r="D211">
        <v>0.12996881306817101</v>
      </c>
      <c r="E211">
        <v>1.2678920513229599</v>
      </c>
      <c r="F211">
        <v>0.88143951910715601</v>
      </c>
      <c r="G211">
        <v>4.3930059032883099E-2</v>
      </c>
      <c r="H211">
        <v>5.0187062652868403E-2</v>
      </c>
      <c r="I211">
        <v>1.1029176940991701</v>
      </c>
      <c r="J211">
        <v>5.3232918246647003</v>
      </c>
      <c r="K211">
        <v>-0.36654240928270099</v>
      </c>
      <c r="L211">
        <v>2.58968758476927</v>
      </c>
      <c r="M211">
        <v>1.14957993520862</v>
      </c>
      <c r="N211" s="1">
        <v>1.0190606225181701E-7</v>
      </c>
      <c r="O211">
        <v>0.71396037308770699</v>
      </c>
      <c r="P211">
        <v>9.6063068934424106E-3</v>
      </c>
      <c r="Q211">
        <v>0.25031692621657697</v>
      </c>
      <c r="R211" s="1">
        <v>2.7718448932494299E-5</v>
      </c>
      <c r="S211">
        <v>1</v>
      </c>
      <c r="T211">
        <v>1</v>
      </c>
      <c r="U211">
        <v>1</v>
      </c>
      <c r="V211" t="b">
        <v>1</v>
      </c>
      <c r="W211" t="b">
        <v>0</v>
      </c>
      <c r="X211" t="b">
        <v>0</v>
      </c>
      <c r="Y211" t="b">
        <v>0</v>
      </c>
    </row>
    <row r="212" spans="1:25" x14ac:dyDescent="0.35">
      <c r="A212" t="s">
        <v>387</v>
      </c>
      <c r="B212">
        <v>1.9589297405384201</v>
      </c>
      <c r="C212">
        <v>8.8052766720080698E-3</v>
      </c>
      <c r="D212">
        <v>5.0349083465071102E-2</v>
      </c>
      <c r="E212">
        <v>0.14243193075657701</v>
      </c>
      <c r="F212">
        <v>0.778173378667531</v>
      </c>
      <c r="G212">
        <v>3.0970068499434601E-2</v>
      </c>
      <c r="H212">
        <v>3.4854401619033297E-2</v>
      </c>
      <c r="I212">
        <v>0.729262537897994</v>
      </c>
      <c r="J212">
        <v>2.5173435563841902</v>
      </c>
      <c r="K212">
        <v>0.28431569895199998</v>
      </c>
      <c r="L212">
        <v>1.44455452184772</v>
      </c>
      <c r="M212">
        <v>0.195309539918394</v>
      </c>
      <c r="N212">
        <v>1.1824346796620699E-2</v>
      </c>
      <c r="O212">
        <v>0.77616845634012799</v>
      </c>
      <c r="P212">
        <v>0.14858305480888701</v>
      </c>
      <c r="Q212">
        <v>0.84515062911265804</v>
      </c>
      <c r="R212">
        <v>1</v>
      </c>
      <c r="S212">
        <v>1</v>
      </c>
      <c r="T212">
        <v>1</v>
      </c>
      <c r="U212">
        <v>1</v>
      </c>
      <c r="V212" t="b">
        <v>0</v>
      </c>
      <c r="W212" t="b">
        <v>0</v>
      </c>
      <c r="X212" t="b">
        <v>0</v>
      </c>
      <c r="Y212" t="b">
        <v>0</v>
      </c>
    </row>
    <row r="213" spans="1:25" x14ac:dyDescent="0.35">
      <c r="A213" t="s">
        <v>388</v>
      </c>
      <c r="B213">
        <v>-7.5664991003999801E-2</v>
      </c>
      <c r="C213">
        <v>1.1708464553127001E-2</v>
      </c>
      <c r="D213">
        <v>0.109575115565339</v>
      </c>
      <c r="E213">
        <v>-0.76691224983281003</v>
      </c>
      <c r="F213">
        <v>1.0474803854029</v>
      </c>
      <c r="G213">
        <v>4.6297825254224198E-2</v>
      </c>
      <c r="H213">
        <v>6.4879110404447396E-2</v>
      </c>
      <c r="I213">
        <v>1.1907034419803</v>
      </c>
      <c r="J213">
        <v>-7.2235234242497101E-2</v>
      </c>
      <c r="K213">
        <v>0.25289448238303103</v>
      </c>
      <c r="L213">
        <v>1.6889121148897099</v>
      </c>
      <c r="M213">
        <v>-0.64408333997702305</v>
      </c>
      <c r="N213">
        <v>0.94241470553145301</v>
      </c>
      <c r="O213">
        <v>0.80034975333748604</v>
      </c>
      <c r="P213">
        <v>9.1236273251407998E-2</v>
      </c>
      <c r="Q213">
        <v>0.51952139303964995</v>
      </c>
      <c r="R213">
        <v>1</v>
      </c>
      <c r="S213">
        <v>1</v>
      </c>
      <c r="T213">
        <v>1</v>
      </c>
      <c r="U213">
        <v>1</v>
      </c>
      <c r="V213" t="b">
        <v>0</v>
      </c>
      <c r="W213" t="b">
        <v>0</v>
      </c>
      <c r="X213" t="b">
        <v>0</v>
      </c>
      <c r="Y213" t="b">
        <v>0</v>
      </c>
    </row>
    <row r="214" spans="1:25" x14ac:dyDescent="0.35">
      <c r="A214" t="s">
        <v>390</v>
      </c>
      <c r="B214">
        <v>1.14839785692052</v>
      </c>
      <c r="C214">
        <v>4.1792954166360002E-2</v>
      </c>
      <c r="D214">
        <v>1.27831886461703E-2</v>
      </c>
      <c r="E214">
        <v>-1.7605183059893801</v>
      </c>
      <c r="F214">
        <v>1.0541522814434801</v>
      </c>
      <c r="G214">
        <v>4.3773965290544198E-2</v>
      </c>
      <c r="H214">
        <v>5.5683754151888698E-2</v>
      </c>
      <c r="I214">
        <v>1.05924364895373</v>
      </c>
      <c r="J214">
        <v>1.08940413746293</v>
      </c>
      <c r="K214">
        <v>0.95474453568381401</v>
      </c>
      <c r="L214">
        <v>0.22956765111959901</v>
      </c>
      <c r="M214">
        <v>-1.6620522650556699</v>
      </c>
      <c r="N214">
        <v>0.27597570766679802</v>
      </c>
      <c r="O214">
        <v>0.33970690203429099</v>
      </c>
      <c r="P214">
        <v>0.81842774620776704</v>
      </c>
      <c r="Q214">
        <v>9.6502295503675201E-2</v>
      </c>
      <c r="R214">
        <v>1</v>
      </c>
      <c r="S214">
        <v>1</v>
      </c>
      <c r="T214">
        <v>1</v>
      </c>
      <c r="U214">
        <v>1</v>
      </c>
      <c r="V214" t="b">
        <v>0</v>
      </c>
      <c r="W214" t="b">
        <v>0</v>
      </c>
      <c r="X214" t="b">
        <v>0</v>
      </c>
      <c r="Y214" t="b">
        <v>0</v>
      </c>
    </row>
    <row r="215" spans="1:25" x14ac:dyDescent="0.35">
      <c r="A215" t="s">
        <v>391</v>
      </c>
      <c r="B215">
        <v>-0.19186251332398899</v>
      </c>
      <c r="C215">
        <v>-9.8219618089317694E-3</v>
      </c>
      <c r="D215">
        <v>-4.5345043293493897E-2</v>
      </c>
      <c r="E215">
        <v>-0.76658478483327697</v>
      </c>
      <c r="F215">
        <v>0.91876730027141096</v>
      </c>
      <c r="G215">
        <v>3.4975269070223199E-2</v>
      </c>
      <c r="H215">
        <v>5.1846457355793803E-2</v>
      </c>
      <c r="I215">
        <v>0.94592255897003397</v>
      </c>
      <c r="J215">
        <v>-0.20882601423375799</v>
      </c>
      <c r="K215">
        <v>-0.28082591128066198</v>
      </c>
      <c r="L215">
        <v>-0.87460254000221604</v>
      </c>
      <c r="M215">
        <v>-0.81040966574258699</v>
      </c>
      <c r="N215">
        <v>0.83458406260127604</v>
      </c>
      <c r="O215">
        <v>0.77884392869410002</v>
      </c>
      <c r="P215">
        <v>0.381790205267312</v>
      </c>
      <c r="Q215">
        <v>0.41770476442496302</v>
      </c>
      <c r="R215">
        <v>1</v>
      </c>
      <c r="S215">
        <v>1</v>
      </c>
      <c r="T215">
        <v>1</v>
      </c>
      <c r="U215">
        <v>1</v>
      </c>
      <c r="V215" t="b">
        <v>0</v>
      </c>
      <c r="W215" t="b">
        <v>0</v>
      </c>
      <c r="X215" t="b">
        <v>0</v>
      </c>
      <c r="Y215" t="b">
        <v>0</v>
      </c>
    </row>
    <row r="216" spans="1:25" x14ac:dyDescent="0.35">
      <c r="A216" t="s">
        <v>394</v>
      </c>
      <c r="B216">
        <v>0.182763162225931</v>
      </c>
      <c r="C216">
        <v>-2.3464856477671998E-2</v>
      </c>
      <c r="D216">
        <v>2.0636740919971499E-2</v>
      </c>
      <c r="E216">
        <v>0.88662582846297999</v>
      </c>
      <c r="F216">
        <v>0.87693872123763605</v>
      </c>
      <c r="G216">
        <v>3.6339887035628703E-2</v>
      </c>
      <c r="H216">
        <v>4.1105641556886702E-2</v>
      </c>
      <c r="I216">
        <v>0.66599750792087897</v>
      </c>
      <c r="J216">
        <v>0.20841041431947999</v>
      </c>
      <c r="K216">
        <v>-0.64570526745629098</v>
      </c>
      <c r="L216">
        <v>0.50204157235721603</v>
      </c>
      <c r="M216">
        <v>1.3312749941525499</v>
      </c>
      <c r="N216">
        <v>0.83490852540844696</v>
      </c>
      <c r="O216">
        <v>0.51847024861816504</v>
      </c>
      <c r="P216">
        <v>0.615638278229374</v>
      </c>
      <c r="Q216">
        <v>0.183098543042786</v>
      </c>
      <c r="R216">
        <v>1</v>
      </c>
      <c r="S216">
        <v>1</v>
      </c>
      <c r="T216">
        <v>1</v>
      </c>
      <c r="U216">
        <v>1</v>
      </c>
      <c r="V216" t="b">
        <v>0</v>
      </c>
      <c r="W216" t="b">
        <v>0</v>
      </c>
      <c r="X216" t="b">
        <v>0</v>
      </c>
      <c r="Y216" t="b">
        <v>0</v>
      </c>
    </row>
    <row r="217" spans="1:25" x14ac:dyDescent="0.35">
      <c r="A217" t="s">
        <v>396</v>
      </c>
      <c r="B217">
        <v>-0.66174437657986895</v>
      </c>
      <c r="C217">
        <v>-3.7739601537880299E-3</v>
      </c>
      <c r="D217">
        <v>-2.8880294238091599E-2</v>
      </c>
      <c r="E217">
        <v>0.223646154571258</v>
      </c>
      <c r="F217">
        <v>1.2222041724332999</v>
      </c>
      <c r="G217">
        <v>5.4258241401129802E-2</v>
      </c>
      <c r="H217">
        <v>5.88708891753109E-2</v>
      </c>
      <c r="I217">
        <v>1.2570617204958701</v>
      </c>
      <c r="J217">
        <v>-0.54143521312187604</v>
      </c>
      <c r="K217">
        <v>-6.9555519241532998E-2</v>
      </c>
      <c r="L217">
        <v>-0.49057003627190598</v>
      </c>
      <c r="M217">
        <v>0.17791183274838401</v>
      </c>
      <c r="N217">
        <v>0.58820764157641903</v>
      </c>
      <c r="O217">
        <v>0.94454744165064797</v>
      </c>
      <c r="P217">
        <v>0.62373058341656396</v>
      </c>
      <c r="Q217">
        <v>0.85879221791162297</v>
      </c>
      <c r="R217">
        <v>1</v>
      </c>
      <c r="S217">
        <v>1</v>
      </c>
      <c r="T217">
        <v>1</v>
      </c>
      <c r="U217">
        <v>1</v>
      </c>
      <c r="V217" t="b">
        <v>0</v>
      </c>
      <c r="W217" t="b">
        <v>0</v>
      </c>
      <c r="X217" t="b">
        <v>0</v>
      </c>
      <c r="Y217" t="b">
        <v>0</v>
      </c>
    </row>
    <row r="218" spans="1:25" x14ac:dyDescent="0.35">
      <c r="A218" t="s">
        <v>397</v>
      </c>
      <c r="B218">
        <v>1.97690399695658</v>
      </c>
      <c r="C218">
        <v>-2.16739580715796E-2</v>
      </c>
      <c r="D218">
        <v>4.9627321381770798E-2</v>
      </c>
      <c r="E218">
        <v>-0.56136147813081505</v>
      </c>
      <c r="F218">
        <v>1.09359232294826</v>
      </c>
      <c r="G218">
        <v>4.2889085239387101E-2</v>
      </c>
      <c r="H218">
        <v>5.2665950172663997E-2</v>
      </c>
      <c r="I218">
        <v>1.1608928116775801</v>
      </c>
      <c r="J218">
        <v>1.8077156866161701</v>
      </c>
      <c r="K218">
        <v>-0.50534904045179796</v>
      </c>
      <c r="L218">
        <v>0.94230373171031401</v>
      </c>
      <c r="M218">
        <v>-0.48356012931082298</v>
      </c>
      <c r="N218">
        <v>7.0650761883357296E-2</v>
      </c>
      <c r="O218">
        <v>0.61331370422827003</v>
      </c>
      <c r="P218">
        <v>0.34603715816112501</v>
      </c>
      <c r="Q218">
        <v>0.62869807656833099</v>
      </c>
      <c r="R218">
        <v>1</v>
      </c>
      <c r="S218">
        <v>1</v>
      </c>
      <c r="T218">
        <v>1</v>
      </c>
      <c r="U218">
        <v>1</v>
      </c>
      <c r="V218" t="b">
        <v>0</v>
      </c>
      <c r="W218" t="b">
        <v>0</v>
      </c>
      <c r="X218" t="b">
        <v>0</v>
      </c>
      <c r="Y218" t="b">
        <v>0</v>
      </c>
    </row>
    <row r="219" spans="1:25" x14ac:dyDescent="0.35">
      <c r="A219" t="s">
        <v>398</v>
      </c>
      <c r="B219">
        <v>-0.33134802971142102</v>
      </c>
      <c r="C219">
        <v>3.9634471713682798E-2</v>
      </c>
      <c r="D219">
        <v>-2.70519031832538E-2</v>
      </c>
      <c r="E219">
        <v>-0.96135626961466003</v>
      </c>
      <c r="F219">
        <v>1.0010186922339801</v>
      </c>
      <c r="G219">
        <v>4.4537404943930402E-2</v>
      </c>
      <c r="H219">
        <v>5.5794867990065E-2</v>
      </c>
      <c r="I219">
        <v>1.0191471831527299</v>
      </c>
      <c r="J219">
        <v>-0.33101083154795902</v>
      </c>
      <c r="K219">
        <v>0.88991425889272002</v>
      </c>
      <c r="L219">
        <v>-0.484845724306951</v>
      </c>
      <c r="M219">
        <v>-0.94329483072376796</v>
      </c>
      <c r="N219">
        <v>0.74063630393889202</v>
      </c>
      <c r="O219">
        <v>0.373511926930365</v>
      </c>
      <c r="P219">
        <v>0.62778578532975504</v>
      </c>
      <c r="Q219">
        <v>0.34553011920231103</v>
      </c>
      <c r="R219">
        <v>1</v>
      </c>
      <c r="S219">
        <v>1</v>
      </c>
      <c r="T219">
        <v>1</v>
      </c>
      <c r="U219">
        <v>1</v>
      </c>
      <c r="V219" t="b">
        <v>0</v>
      </c>
      <c r="W219" t="b">
        <v>0</v>
      </c>
      <c r="X219" t="b">
        <v>0</v>
      </c>
      <c r="Y219" t="b">
        <v>0</v>
      </c>
    </row>
    <row r="220" spans="1:25" x14ac:dyDescent="0.35">
      <c r="A220" t="s">
        <v>400</v>
      </c>
      <c r="B220">
        <v>-0.39717430779220297</v>
      </c>
      <c r="C220">
        <v>-3.1967954776538798E-2</v>
      </c>
      <c r="D220">
        <v>3.04983360442341E-2</v>
      </c>
      <c r="E220">
        <v>-0.337483745738759</v>
      </c>
      <c r="F220">
        <v>0.69531964423930404</v>
      </c>
      <c r="G220">
        <v>3.5749388690666302E-2</v>
      </c>
      <c r="H220">
        <v>3.4533480636346099E-2</v>
      </c>
      <c r="I220">
        <v>1.0041028548648501</v>
      </c>
      <c r="J220">
        <v>-0.57121111287848203</v>
      </c>
      <c r="K220">
        <v>-0.89422381605325796</v>
      </c>
      <c r="L220">
        <v>0.88315268204198805</v>
      </c>
      <c r="M220">
        <v>-0.33610475670262102</v>
      </c>
      <c r="N220">
        <v>0.56785654611448599</v>
      </c>
      <c r="O220">
        <v>0.37120215206852097</v>
      </c>
      <c r="P220">
        <v>0.37715378338720101</v>
      </c>
      <c r="Q220">
        <v>0.73679187154927395</v>
      </c>
      <c r="R220">
        <v>1</v>
      </c>
      <c r="S220">
        <v>1</v>
      </c>
      <c r="T220">
        <v>1</v>
      </c>
      <c r="U220">
        <v>1</v>
      </c>
      <c r="V220" t="b">
        <v>0</v>
      </c>
      <c r="W220" t="b">
        <v>0</v>
      </c>
      <c r="X220" t="b">
        <v>0</v>
      </c>
      <c r="Y220" t="b">
        <v>0</v>
      </c>
    </row>
    <row r="221" spans="1:25" x14ac:dyDescent="0.35">
      <c r="A221" t="s">
        <v>401</v>
      </c>
      <c r="B221">
        <v>1.7425956410738099</v>
      </c>
      <c r="C221">
        <v>5.7026006819102602E-2</v>
      </c>
      <c r="D221">
        <v>3.01022105602867E-3</v>
      </c>
      <c r="E221">
        <v>-1.03854836150468</v>
      </c>
      <c r="F221">
        <v>0.93174423204272006</v>
      </c>
      <c r="G221">
        <v>5.0035837821058499E-2</v>
      </c>
      <c r="H221">
        <v>4.7612883167345202E-2</v>
      </c>
      <c r="I221">
        <v>1.1580821259963701</v>
      </c>
      <c r="J221">
        <v>1.87025106369954</v>
      </c>
      <c r="K221">
        <v>1.1397032467617101</v>
      </c>
      <c r="L221">
        <v>6.3222826591883496E-2</v>
      </c>
      <c r="M221">
        <v>-0.89678299853833798</v>
      </c>
      <c r="N221">
        <v>6.14489616741032E-2</v>
      </c>
      <c r="O221">
        <v>0.25440995406093198</v>
      </c>
      <c r="P221">
        <v>0.94958906814634902</v>
      </c>
      <c r="Q221">
        <v>0.36983472177167298</v>
      </c>
      <c r="R221">
        <v>1</v>
      </c>
      <c r="S221">
        <v>1</v>
      </c>
      <c r="T221">
        <v>1</v>
      </c>
      <c r="U221">
        <v>1</v>
      </c>
      <c r="V221" t="b">
        <v>0</v>
      </c>
      <c r="W221" t="b">
        <v>0</v>
      </c>
      <c r="X221" t="b">
        <v>0</v>
      </c>
      <c r="Y221" t="b">
        <v>0</v>
      </c>
    </row>
    <row r="222" spans="1:25" x14ac:dyDescent="0.35">
      <c r="A222" t="s">
        <v>402</v>
      </c>
      <c r="B222">
        <v>1.8926793463001499</v>
      </c>
      <c r="C222">
        <v>-3.2513328095782799E-2</v>
      </c>
      <c r="D222">
        <v>9.1455424111681893E-2</v>
      </c>
      <c r="E222">
        <v>2.1591179535611298</v>
      </c>
      <c r="F222">
        <v>1.3058118562107599</v>
      </c>
      <c r="G222">
        <v>5.7879884757950202E-2</v>
      </c>
      <c r="H222">
        <v>7.6407914893014295E-2</v>
      </c>
      <c r="I222">
        <v>1.38428207439659</v>
      </c>
      <c r="J222">
        <v>1.44942729482667</v>
      </c>
      <c r="K222">
        <v>-0.56173795493462597</v>
      </c>
      <c r="L222">
        <v>1.1969365247008401</v>
      </c>
      <c r="M222">
        <v>1.55973843300853</v>
      </c>
      <c r="N222">
        <v>0.14721829075376899</v>
      </c>
      <c r="O222">
        <v>0.574294570554436</v>
      </c>
      <c r="P222">
        <v>0.23133129652093901</v>
      </c>
      <c r="Q222">
        <v>0.11882170589801901</v>
      </c>
      <c r="R222">
        <v>1</v>
      </c>
      <c r="S222">
        <v>1</v>
      </c>
      <c r="T222">
        <v>1</v>
      </c>
      <c r="U222">
        <v>1</v>
      </c>
      <c r="V222" t="b">
        <v>0</v>
      </c>
      <c r="W222" t="b">
        <v>0</v>
      </c>
      <c r="X222" t="b">
        <v>0</v>
      </c>
      <c r="Y222" t="b">
        <v>0</v>
      </c>
    </row>
    <row r="223" spans="1:25" x14ac:dyDescent="0.35">
      <c r="A223" t="s">
        <v>403</v>
      </c>
      <c r="B223">
        <v>0.71098882214326198</v>
      </c>
      <c r="C223">
        <v>-1.7165077776184E-2</v>
      </c>
      <c r="D223">
        <v>-1.8563859096447699E-2</v>
      </c>
      <c r="E223">
        <v>-0.53162710489010701</v>
      </c>
      <c r="F223">
        <v>1.0732424973771599</v>
      </c>
      <c r="G223">
        <v>4.2136694706469698E-2</v>
      </c>
      <c r="H223">
        <v>5.4605368310062102E-2</v>
      </c>
      <c r="I223">
        <v>1.0414217497529701</v>
      </c>
      <c r="J223">
        <v>0.66246801061345195</v>
      </c>
      <c r="K223">
        <v>-0.40736649838717498</v>
      </c>
      <c r="L223">
        <v>-0.339963993851991</v>
      </c>
      <c r="M223">
        <v>-0.51048204535406705</v>
      </c>
      <c r="N223">
        <v>0.50767132961001304</v>
      </c>
      <c r="O223">
        <v>0.68373882882285797</v>
      </c>
      <c r="P223">
        <v>0.73388364339947199</v>
      </c>
      <c r="Q223">
        <v>0.60971379017165905</v>
      </c>
      <c r="R223">
        <v>1</v>
      </c>
      <c r="S223">
        <v>1</v>
      </c>
      <c r="T223">
        <v>1</v>
      </c>
      <c r="U223">
        <v>1</v>
      </c>
      <c r="V223" t="b">
        <v>0</v>
      </c>
      <c r="W223" t="b">
        <v>0</v>
      </c>
      <c r="X223" t="b">
        <v>0</v>
      </c>
      <c r="Y223" t="b">
        <v>0</v>
      </c>
    </row>
    <row r="224" spans="1:25" x14ac:dyDescent="0.35">
      <c r="A224" t="s">
        <v>404</v>
      </c>
      <c r="B224">
        <v>0.76828335317114704</v>
      </c>
      <c r="C224">
        <v>-4.3915024977921498E-2</v>
      </c>
      <c r="D224">
        <v>2.6829131052326101E-2</v>
      </c>
      <c r="E224">
        <v>1.16044831599731</v>
      </c>
      <c r="F224">
        <v>1.21050933445305</v>
      </c>
      <c r="G224">
        <v>5.4221478905268197E-2</v>
      </c>
      <c r="H224">
        <v>6.5336311487836099E-2</v>
      </c>
      <c r="I224">
        <v>1.15768946608179</v>
      </c>
      <c r="J224">
        <v>0.63467776026550204</v>
      </c>
      <c r="K224">
        <v>-0.80991935049663</v>
      </c>
      <c r="L224">
        <v>0.41063124687289698</v>
      </c>
      <c r="M224">
        <v>1.00238306557704</v>
      </c>
      <c r="N224">
        <v>0.52563860128731799</v>
      </c>
      <c r="O224">
        <v>0.417986529574847</v>
      </c>
      <c r="P224">
        <v>0.68134294793782701</v>
      </c>
      <c r="Q224">
        <v>0.31615861780522703</v>
      </c>
      <c r="R224">
        <v>1</v>
      </c>
      <c r="S224">
        <v>1</v>
      </c>
      <c r="T224">
        <v>1</v>
      </c>
      <c r="U224">
        <v>1</v>
      </c>
      <c r="V224" t="b">
        <v>0</v>
      </c>
      <c r="W224" t="b">
        <v>0</v>
      </c>
      <c r="X224" t="b">
        <v>0</v>
      </c>
      <c r="Y224" t="b">
        <v>0</v>
      </c>
    </row>
    <row r="225" spans="1:25" x14ac:dyDescent="0.35">
      <c r="A225" t="s">
        <v>406</v>
      </c>
      <c r="B225">
        <v>1.8690756846068599</v>
      </c>
      <c r="C225">
        <v>6.7048849861146398E-2</v>
      </c>
      <c r="D225">
        <v>-5.4727994270061503E-2</v>
      </c>
      <c r="E225">
        <v>-0.14820187309050101</v>
      </c>
      <c r="F225">
        <v>1.37931363286992</v>
      </c>
      <c r="G225">
        <v>6.5337621481255104E-2</v>
      </c>
      <c r="H225">
        <v>7.5788258861624103E-2</v>
      </c>
      <c r="I225">
        <v>1.46403669175096</v>
      </c>
      <c r="J225">
        <v>1.3550766410666899</v>
      </c>
      <c r="K225">
        <v>1.0261905521060699</v>
      </c>
      <c r="L225">
        <v>-0.72211705470084797</v>
      </c>
      <c r="M225">
        <v>-0.101228250579741</v>
      </c>
      <c r="N225">
        <v>0.17539314008602699</v>
      </c>
      <c r="O225">
        <v>0.30480177386428597</v>
      </c>
      <c r="P225">
        <v>0.47022251354096001</v>
      </c>
      <c r="Q225">
        <v>0.91936927117974798</v>
      </c>
      <c r="R225">
        <v>1</v>
      </c>
      <c r="S225">
        <v>1</v>
      </c>
      <c r="T225">
        <v>1</v>
      </c>
      <c r="U225">
        <v>1</v>
      </c>
      <c r="V225" t="b">
        <v>0</v>
      </c>
      <c r="W225" t="b">
        <v>0</v>
      </c>
      <c r="X225" t="b">
        <v>0</v>
      </c>
      <c r="Y225" t="b">
        <v>0</v>
      </c>
    </row>
    <row r="226" spans="1:25" x14ac:dyDescent="0.35">
      <c r="A226" t="s">
        <v>407</v>
      </c>
      <c r="B226">
        <v>-0.23097703147778501</v>
      </c>
      <c r="C226">
        <v>4.6995240432451998E-2</v>
      </c>
      <c r="D226">
        <v>-2.6755589881486401E-2</v>
      </c>
      <c r="E226">
        <v>-1.5323008030390499</v>
      </c>
      <c r="F226">
        <v>1.1606892977406</v>
      </c>
      <c r="G226">
        <v>5.4710190908011498E-2</v>
      </c>
      <c r="H226">
        <v>6.2533993001619506E-2</v>
      </c>
      <c r="I226">
        <v>1.20971211798897</v>
      </c>
      <c r="J226">
        <v>-0.19899988043949801</v>
      </c>
      <c r="K226">
        <v>0.85898512968943497</v>
      </c>
      <c r="L226">
        <v>-0.42785673195046903</v>
      </c>
      <c r="M226">
        <v>-1.2666656638823699</v>
      </c>
      <c r="N226">
        <v>0.84226283811831004</v>
      </c>
      <c r="O226">
        <v>0.39034872016431099</v>
      </c>
      <c r="P226">
        <v>0.66875543011917804</v>
      </c>
      <c r="Q226">
        <v>0.20527486237732101</v>
      </c>
      <c r="R226">
        <v>1</v>
      </c>
      <c r="S226">
        <v>1</v>
      </c>
      <c r="T226">
        <v>1</v>
      </c>
      <c r="U226">
        <v>1</v>
      </c>
      <c r="V226" t="b">
        <v>0</v>
      </c>
      <c r="W226" t="b">
        <v>0</v>
      </c>
      <c r="X226" t="b">
        <v>0</v>
      </c>
      <c r="Y226" t="b">
        <v>0</v>
      </c>
    </row>
    <row r="227" spans="1:25" x14ac:dyDescent="0.35">
      <c r="A227" t="s">
        <v>409</v>
      </c>
      <c r="B227">
        <v>0.52993395500371598</v>
      </c>
      <c r="C227">
        <v>1.21007569430641E-2</v>
      </c>
      <c r="D227">
        <v>-0.12550473144773</v>
      </c>
      <c r="E227">
        <v>-8.0361935256866399E-2</v>
      </c>
      <c r="F227">
        <v>1.26908272940137</v>
      </c>
      <c r="G227">
        <v>4.90589586211281E-2</v>
      </c>
      <c r="H227">
        <v>6.1727421317030101E-2</v>
      </c>
      <c r="I227">
        <v>1.3881404183216799</v>
      </c>
      <c r="J227">
        <v>0.41757242670356698</v>
      </c>
      <c r="K227">
        <v>0.246657435933682</v>
      </c>
      <c r="L227">
        <v>-2.0332087226378999</v>
      </c>
      <c r="M227">
        <v>-5.78917912022383E-2</v>
      </c>
      <c r="N227">
        <v>0.67625976014540301</v>
      </c>
      <c r="O227">
        <v>0.80517335005928503</v>
      </c>
      <c r="P227">
        <v>4.2031440187158202E-2</v>
      </c>
      <c r="Q227">
        <v>0.95383482182904</v>
      </c>
      <c r="R227">
        <v>1</v>
      </c>
      <c r="S227">
        <v>1</v>
      </c>
      <c r="T227">
        <v>1</v>
      </c>
      <c r="U227">
        <v>1</v>
      </c>
      <c r="V227" t="b">
        <v>0</v>
      </c>
      <c r="W227" t="b">
        <v>0</v>
      </c>
      <c r="X227" t="b">
        <v>0</v>
      </c>
      <c r="Y227" t="b">
        <v>0</v>
      </c>
    </row>
    <row r="228" spans="1:25" x14ac:dyDescent="0.35">
      <c r="A228" t="s">
        <v>410</v>
      </c>
      <c r="B228">
        <v>0.58941740042903601</v>
      </c>
      <c r="C228">
        <v>1.0943476748884601E-2</v>
      </c>
      <c r="D228">
        <v>1.75534494434171E-2</v>
      </c>
      <c r="E228">
        <v>-0.51621434351507101</v>
      </c>
      <c r="F228">
        <v>1.3125644910335299</v>
      </c>
      <c r="G228">
        <v>5.1396332510871001E-2</v>
      </c>
      <c r="H228">
        <v>6.22955915489476E-2</v>
      </c>
      <c r="I228">
        <v>1.2541363200450999</v>
      </c>
      <c r="J228">
        <v>0.44905785921796598</v>
      </c>
      <c r="K228">
        <v>0.21292330044308</v>
      </c>
      <c r="L228">
        <v>0.28177675188500101</v>
      </c>
      <c r="M228">
        <v>-0.41160943612294698</v>
      </c>
      <c r="N228">
        <v>0.65338991881080299</v>
      </c>
      <c r="O228">
        <v>0.831386787958447</v>
      </c>
      <c r="P228">
        <v>0.77811469821997203</v>
      </c>
      <c r="Q228">
        <v>0.68062571418314799</v>
      </c>
      <c r="R228">
        <v>1</v>
      </c>
      <c r="S228">
        <v>1</v>
      </c>
      <c r="T228">
        <v>1</v>
      </c>
      <c r="U228">
        <v>1</v>
      </c>
      <c r="V228" t="b">
        <v>0</v>
      </c>
      <c r="W228" t="b">
        <v>0</v>
      </c>
      <c r="X228" t="b">
        <v>0</v>
      </c>
      <c r="Y228" t="b">
        <v>0</v>
      </c>
    </row>
    <row r="229" spans="1:25" x14ac:dyDescent="0.35">
      <c r="A229" t="s">
        <v>413</v>
      </c>
      <c r="B229">
        <v>2.5016749170496899</v>
      </c>
      <c r="C229">
        <v>-1.2785941503296301E-2</v>
      </c>
      <c r="D229">
        <v>8.52720885824137E-3</v>
      </c>
      <c r="E229">
        <v>0.26544905670326102</v>
      </c>
      <c r="F229">
        <v>0.55318881436607903</v>
      </c>
      <c r="G229">
        <v>2.1715276473155298E-2</v>
      </c>
      <c r="H229">
        <v>2.4510183593146301E-2</v>
      </c>
      <c r="I229">
        <v>0.62927647930048203</v>
      </c>
      <c r="J229">
        <v>4.5222803716963398</v>
      </c>
      <c r="K229">
        <v>-0.58879938826026101</v>
      </c>
      <c r="L229">
        <v>0.34790473216307499</v>
      </c>
      <c r="M229">
        <v>0.42183216032218601</v>
      </c>
      <c r="N229" s="1">
        <v>6.1176951077066203E-6</v>
      </c>
      <c r="O229">
        <v>0.55599585627359305</v>
      </c>
      <c r="P229">
        <v>0.72791173127470798</v>
      </c>
      <c r="Q229">
        <v>0.67314752973043501</v>
      </c>
      <c r="R229">
        <v>1.65177767908079E-3</v>
      </c>
      <c r="S229">
        <v>1</v>
      </c>
      <c r="T229">
        <v>1</v>
      </c>
      <c r="U229">
        <v>1</v>
      </c>
      <c r="V229" t="b">
        <v>1</v>
      </c>
      <c r="W229" t="b">
        <v>0</v>
      </c>
      <c r="X229" t="b">
        <v>0</v>
      </c>
      <c r="Y229" t="b">
        <v>0</v>
      </c>
    </row>
    <row r="230" spans="1:25" x14ac:dyDescent="0.35">
      <c r="A230" t="s">
        <v>414</v>
      </c>
      <c r="B230">
        <v>0.983943709579851</v>
      </c>
      <c r="C230">
        <v>-2.1653936532913701E-2</v>
      </c>
      <c r="D230">
        <v>1.4259952033568999E-3</v>
      </c>
      <c r="E230">
        <v>5.7136456163913898E-2</v>
      </c>
      <c r="F230">
        <v>0.78204904861571301</v>
      </c>
      <c r="G230">
        <v>2.7590166006973699E-2</v>
      </c>
      <c r="H230">
        <v>4.0657673586764503E-2</v>
      </c>
      <c r="I230">
        <v>0.75962364648176905</v>
      </c>
      <c r="J230">
        <v>1.25816112342507</v>
      </c>
      <c r="K230">
        <v>-0.78484256047754097</v>
      </c>
      <c r="L230">
        <v>3.5073211956256997E-2</v>
      </c>
      <c r="M230">
        <v>7.5216795091284996E-2</v>
      </c>
      <c r="N230">
        <v>0.20833349157379999</v>
      </c>
      <c r="O230">
        <v>0.432545882920992</v>
      </c>
      <c r="P230">
        <v>0.97202136202780998</v>
      </c>
      <c r="Q230">
        <v>0.94004222165728202</v>
      </c>
      <c r="R230">
        <v>1</v>
      </c>
      <c r="S230">
        <v>1</v>
      </c>
      <c r="T230">
        <v>1</v>
      </c>
      <c r="U230">
        <v>1</v>
      </c>
      <c r="V230" t="b">
        <v>0</v>
      </c>
      <c r="W230" t="b">
        <v>0</v>
      </c>
      <c r="X230" t="b">
        <v>0</v>
      </c>
      <c r="Y230" t="b">
        <v>0</v>
      </c>
    </row>
    <row r="231" spans="1:25" x14ac:dyDescent="0.35">
      <c r="A231" t="s">
        <v>415</v>
      </c>
      <c r="B231">
        <v>-2.9193446891742298</v>
      </c>
      <c r="C231">
        <v>-7.3856203237182196E-3</v>
      </c>
      <c r="D231">
        <v>-0.104767068163393</v>
      </c>
      <c r="E231">
        <v>-0.85658510829533296</v>
      </c>
      <c r="F231">
        <v>1.0497328964433601</v>
      </c>
      <c r="G231">
        <v>3.9353121037918E-2</v>
      </c>
      <c r="H231">
        <v>4.8518403768138797E-2</v>
      </c>
      <c r="I231">
        <v>0.95811662852646695</v>
      </c>
      <c r="J231">
        <v>-2.7810357273410999</v>
      </c>
      <c r="K231">
        <v>-0.187675592911727</v>
      </c>
      <c r="L231">
        <v>-2.1593263592111702</v>
      </c>
      <c r="M231">
        <v>-0.89403010321688603</v>
      </c>
      <c r="N231">
        <v>5.41857735279335E-3</v>
      </c>
      <c r="O231">
        <v>0.85113096430866197</v>
      </c>
      <c r="P231">
        <v>3.0824856556621E-2</v>
      </c>
      <c r="Q231">
        <v>0.371305784878117</v>
      </c>
      <c r="R231">
        <v>1</v>
      </c>
      <c r="S231">
        <v>1</v>
      </c>
      <c r="T231">
        <v>1</v>
      </c>
      <c r="U231">
        <v>1</v>
      </c>
      <c r="V231" t="b">
        <v>0</v>
      </c>
      <c r="W231" t="b">
        <v>0</v>
      </c>
      <c r="X231" t="b">
        <v>0</v>
      </c>
      <c r="Y231" t="b">
        <v>0</v>
      </c>
    </row>
    <row r="232" spans="1:25" x14ac:dyDescent="0.35">
      <c r="A232" t="s">
        <v>416</v>
      </c>
      <c r="B232">
        <v>-1.1502276643277001</v>
      </c>
      <c r="C232">
        <v>-8.1381911966185196E-3</v>
      </c>
      <c r="D232">
        <v>4.4351593275627097E-3</v>
      </c>
      <c r="E232">
        <v>0.174202975919315</v>
      </c>
      <c r="F232">
        <v>1.1396816016453</v>
      </c>
      <c r="G232">
        <v>5.38359800811989E-2</v>
      </c>
      <c r="H232">
        <v>5.7184924273901101E-2</v>
      </c>
      <c r="I232">
        <v>1.2052863561398399</v>
      </c>
      <c r="J232">
        <v>-1.00925351665515</v>
      </c>
      <c r="K232">
        <v>-0.15116639809183299</v>
      </c>
      <c r="L232">
        <v>7.7558191846498495E-2</v>
      </c>
      <c r="M232">
        <v>0.14453243831385701</v>
      </c>
      <c r="N232">
        <v>0.312853066674249</v>
      </c>
      <c r="O232">
        <v>0.87984445608823003</v>
      </c>
      <c r="P232">
        <v>0.938179500230781</v>
      </c>
      <c r="Q232">
        <v>0.88508004328742496</v>
      </c>
      <c r="R232">
        <v>1</v>
      </c>
      <c r="S232">
        <v>1</v>
      </c>
      <c r="T232">
        <v>1</v>
      </c>
      <c r="U232">
        <v>1</v>
      </c>
      <c r="V232" t="b">
        <v>0</v>
      </c>
      <c r="W232" t="b">
        <v>0</v>
      </c>
      <c r="X232" t="b">
        <v>0</v>
      </c>
      <c r="Y232" t="b">
        <v>0</v>
      </c>
    </row>
    <row r="233" spans="1:25" x14ac:dyDescent="0.35">
      <c r="A233" t="s">
        <v>417</v>
      </c>
      <c r="B233">
        <v>-0.72130073155433705</v>
      </c>
      <c r="C233">
        <v>-5.4321844832701197E-3</v>
      </c>
      <c r="D233">
        <v>-0.10803476425471099</v>
      </c>
      <c r="E233">
        <v>-3.0431845054234801</v>
      </c>
      <c r="F233">
        <v>1.3122491896592201</v>
      </c>
      <c r="G233">
        <v>5.59458107982405E-2</v>
      </c>
      <c r="H233">
        <v>6.3008339250728004E-2</v>
      </c>
      <c r="I233">
        <v>1.3589981868065499</v>
      </c>
      <c r="J233">
        <v>-0.54966750007416698</v>
      </c>
      <c r="K233">
        <v>-9.7097251890055206E-2</v>
      </c>
      <c r="L233">
        <v>-1.71461056646502</v>
      </c>
      <c r="M233">
        <v>-2.2392851844596899</v>
      </c>
      <c r="N233">
        <v>0.58254745203949199</v>
      </c>
      <c r="O233">
        <v>0.92264916322528201</v>
      </c>
      <c r="P233">
        <v>8.6416650167656095E-2</v>
      </c>
      <c r="Q233">
        <v>2.51373662449248E-2</v>
      </c>
      <c r="R233">
        <v>1</v>
      </c>
      <c r="S233">
        <v>1</v>
      </c>
      <c r="T233">
        <v>1</v>
      </c>
      <c r="U233">
        <v>1</v>
      </c>
      <c r="V233" t="b">
        <v>0</v>
      </c>
      <c r="W233" t="b">
        <v>0</v>
      </c>
      <c r="X233" t="b">
        <v>0</v>
      </c>
      <c r="Y233" t="b">
        <v>0</v>
      </c>
    </row>
    <row r="234" spans="1:25" x14ac:dyDescent="0.35">
      <c r="A234" t="s">
        <v>418</v>
      </c>
      <c r="B234">
        <v>-2.5643667704314801</v>
      </c>
      <c r="C234">
        <v>1.03532617952359E-2</v>
      </c>
      <c r="D234">
        <v>-0.11688022223127</v>
      </c>
      <c r="E234">
        <v>-0.84546433927609999</v>
      </c>
      <c r="F234">
        <v>1.29834914737439</v>
      </c>
      <c r="G234">
        <v>5.8293477023820303E-2</v>
      </c>
      <c r="H234">
        <v>6.6985738712706397E-2</v>
      </c>
      <c r="I234">
        <v>1.23064277901042</v>
      </c>
      <c r="J234">
        <v>-1.9750979739289101</v>
      </c>
      <c r="K234">
        <v>0.17760583728785401</v>
      </c>
      <c r="L234">
        <v>-1.74485232942724</v>
      </c>
      <c r="M234">
        <v>-0.68701036051741304</v>
      </c>
      <c r="N234">
        <v>4.82570307277237E-2</v>
      </c>
      <c r="O234">
        <v>0.85903253993999495</v>
      </c>
      <c r="P234">
        <v>8.1010577135626996E-2</v>
      </c>
      <c r="Q234">
        <v>0.49207619962766003</v>
      </c>
      <c r="R234">
        <v>1</v>
      </c>
      <c r="S234">
        <v>1</v>
      </c>
      <c r="T234">
        <v>1</v>
      </c>
      <c r="U234">
        <v>1</v>
      </c>
      <c r="V234" t="b">
        <v>0</v>
      </c>
      <c r="W234" t="b">
        <v>0</v>
      </c>
      <c r="X234" t="b">
        <v>0</v>
      </c>
      <c r="Y234" t="b">
        <v>0</v>
      </c>
    </row>
    <row r="235" spans="1:25" x14ac:dyDescent="0.35">
      <c r="A235" t="s">
        <v>419</v>
      </c>
      <c r="B235">
        <v>-0.121686339470234</v>
      </c>
      <c r="C235">
        <v>-1.2000963161960499E-3</v>
      </c>
      <c r="D235">
        <v>2.6177951803854401E-3</v>
      </c>
      <c r="E235">
        <v>-0.39521001568081499</v>
      </c>
      <c r="F235">
        <v>0.95481113862410305</v>
      </c>
      <c r="G235">
        <v>3.7883589457168597E-2</v>
      </c>
      <c r="H235">
        <v>5.2852955152195902E-2</v>
      </c>
      <c r="I235">
        <v>0.72353477209497596</v>
      </c>
      <c r="J235">
        <v>-0.12744545444409699</v>
      </c>
      <c r="K235">
        <v>-3.1678527124597997E-2</v>
      </c>
      <c r="L235">
        <v>4.95297788524258E-2</v>
      </c>
      <c r="M235">
        <v>-0.54622117819782801</v>
      </c>
      <c r="N235">
        <v>0.89858784207836895</v>
      </c>
      <c r="O235">
        <v>0.97472841916336606</v>
      </c>
      <c r="P235">
        <v>0.96049710622349505</v>
      </c>
      <c r="Q235">
        <v>0.58491391008378102</v>
      </c>
      <c r="R235">
        <v>1</v>
      </c>
      <c r="S235">
        <v>1</v>
      </c>
      <c r="T235">
        <v>1</v>
      </c>
      <c r="U235">
        <v>1</v>
      </c>
      <c r="V235" t="b">
        <v>0</v>
      </c>
      <c r="W235" t="b">
        <v>0</v>
      </c>
      <c r="X235" t="b">
        <v>0</v>
      </c>
      <c r="Y235" t="b">
        <v>0</v>
      </c>
    </row>
    <row r="236" spans="1:25" x14ac:dyDescent="0.35">
      <c r="A236" t="s">
        <v>420</v>
      </c>
      <c r="B236">
        <v>2.6591866514189202</v>
      </c>
      <c r="C236">
        <v>-3.05119610190266E-2</v>
      </c>
      <c r="D236">
        <v>7.0160166597423496E-2</v>
      </c>
      <c r="E236">
        <v>0.57645343192898302</v>
      </c>
      <c r="F236">
        <v>1.0448811030495699</v>
      </c>
      <c r="G236">
        <v>3.8688674325100703E-2</v>
      </c>
      <c r="H236">
        <v>5.8342433516178099E-2</v>
      </c>
      <c r="I236">
        <v>1.0460255740706399</v>
      </c>
      <c r="J236">
        <v>2.54496577998958</v>
      </c>
      <c r="K236">
        <v>-0.78865356725936697</v>
      </c>
      <c r="L236">
        <v>1.2025581102640901</v>
      </c>
      <c r="M236">
        <v>0.55108923358890505</v>
      </c>
      <c r="N236">
        <v>1.0928844779089199E-2</v>
      </c>
      <c r="O236">
        <v>0.43031451333693999</v>
      </c>
      <c r="P236">
        <v>0.22914736617206399</v>
      </c>
      <c r="Q236">
        <v>0.58157250553103002</v>
      </c>
      <c r="R236">
        <v>1</v>
      </c>
      <c r="S236">
        <v>1</v>
      </c>
      <c r="T236">
        <v>1</v>
      </c>
      <c r="U236">
        <v>1</v>
      </c>
      <c r="V236" t="b">
        <v>0</v>
      </c>
      <c r="W236" t="b">
        <v>0</v>
      </c>
      <c r="X236" t="b">
        <v>0</v>
      </c>
      <c r="Y236" t="b">
        <v>0</v>
      </c>
    </row>
    <row r="237" spans="1:25" x14ac:dyDescent="0.35">
      <c r="A237" t="s">
        <v>421</v>
      </c>
      <c r="B237">
        <v>0.18917800008015101</v>
      </c>
      <c r="C237">
        <v>6.8113877292120303E-2</v>
      </c>
      <c r="D237">
        <v>-2.6111220196429401E-2</v>
      </c>
      <c r="E237">
        <v>-1.2596708358417099</v>
      </c>
      <c r="F237">
        <v>1.2420209587331199</v>
      </c>
      <c r="G237">
        <v>5.2686013203362102E-2</v>
      </c>
      <c r="H237">
        <v>6.9086057720135499E-2</v>
      </c>
      <c r="I237">
        <v>1.25751977334016</v>
      </c>
      <c r="J237">
        <v>0.15231466003046701</v>
      </c>
      <c r="K237">
        <v>1.2928265615621499</v>
      </c>
      <c r="L237">
        <v>-0.377952094215663</v>
      </c>
      <c r="M237">
        <v>-1.00171055958494</v>
      </c>
      <c r="N237">
        <v>0.87893876279526095</v>
      </c>
      <c r="O237">
        <v>0.196071051565639</v>
      </c>
      <c r="P237">
        <v>0.70546618209858702</v>
      </c>
      <c r="Q237">
        <v>0.31648340518811502</v>
      </c>
      <c r="R237">
        <v>1</v>
      </c>
      <c r="S237">
        <v>1</v>
      </c>
      <c r="T237">
        <v>1</v>
      </c>
      <c r="U237">
        <v>1</v>
      </c>
      <c r="V237" t="b">
        <v>0</v>
      </c>
      <c r="W237" t="b">
        <v>0</v>
      </c>
      <c r="X237" t="b">
        <v>0</v>
      </c>
      <c r="Y237" t="b">
        <v>0</v>
      </c>
    </row>
    <row r="238" spans="1:25" x14ac:dyDescent="0.35">
      <c r="A238" t="s">
        <v>422</v>
      </c>
      <c r="B238">
        <v>1.5366779845308201</v>
      </c>
      <c r="C238">
        <v>1.75729646532682E-2</v>
      </c>
      <c r="D238">
        <v>2.77173472356303E-2</v>
      </c>
      <c r="E238">
        <v>0.57336699525177703</v>
      </c>
      <c r="F238">
        <v>0.90999180788320899</v>
      </c>
      <c r="G238">
        <v>3.51231930231925E-2</v>
      </c>
      <c r="H238">
        <v>3.46269417223398E-2</v>
      </c>
      <c r="I238">
        <v>0.70773787692121004</v>
      </c>
      <c r="J238">
        <v>1.6886723278370801</v>
      </c>
      <c r="K238">
        <v>0.50032366481214996</v>
      </c>
      <c r="L238">
        <v>0.80045611471798495</v>
      </c>
      <c r="M238">
        <v>0.81014032730031205</v>
      </c>
      <c r="N238">
        <v>9.1282241472737599E-2</v>
      </c>
      <c r="O238">
        <v>0.61684719358024398</v>
      </c>
      <c r="P238">
        <v>0.423446580222401</v>
      </c>
      <c r="Q238">
        <v>0.41785952892390199</v>
      </c>
      <c r="R238">
        <v>1</v>
      </c>
      <c r="S238">
        <v>1</v>
      </c>
      <c r="T238">
        <v>1</v>
      </c>
      <c r="U238">
        <v>1</v>
      </c>
      <c r="V238" t="b">
        <v>0</v>
      </c>
      <c r="W238" t="b">
        <v>0</v>
      </c>
      <c r="X238" t="b">
        <v>0</v>
      </c>
      <c r="Y238" t="b">
        <v>0</v>
      </c>
    </row>
    <row r="239" spans="1:25" x14ac:dyDescent="0.35">
      <c r="A239" t="s">
        <v>423</v>
      </c>
      <c r="B239">
        <v>0.66606896630677503</v>
      </c>
      <c r="C239">
        <v>-2.2564900916787499E-2</v>
      </c>
      <c r="D239">
        <v>-6.4615252067007399E-3</v>
      </c>
      <c r="E239">
        <v>-0.74889115072673496</v>
      </c>
      <c r="F239">
        <v>0.98794236472851105</v>
      </c>
      <c r="G239">
        <v>3.3015184360527097E-2</v>
      </c>
      <c r="H239">
        <v>4.5748179245111403E-2</v>
      </c>
      <c r="I239">
        <v>0.97622301787467403</v>
      </c>
      <c r="J239">
        <v>0.674198202331178</v>
      </c>
      <c r="K239">
        <v>-0.68347038957522899</v>
      </c>
      <c r="L239">
        <v>-0.141241144747661</v>
      </c>
      <c r="M239">
        <v>-0.76713121593582101</v>
      </c>
      <c r="N239">
        <v>0.50018531237981601</v>
      </c>
      <c r="O239">
        <v>0.49430965460403697</v>
      </c>
      <c r="P239">
        <v>0.88767944304611102</v>
      </c>
      <c r="Q239">
        <v>0.44300350387804899</v>
      </c>
      <c r="R239">
        <v>1</v>
      </c>
      <c r="S239">
        <v>1</v>
      </c>
      <c r="T239">
        <v>1</v>
      </c>
      <c r="U239">
        <v>1</v>
      </c>
      <c r="V239" t="b">
        <v>0</v>
      </c>
      <c r="W239" t="b">
        <v>0</v>
      </c>
      <c r="X239" t="b">
        <v>0</v>
      </c>
      <c r="Y239" t="b">
        <v>0</v>
      </c>
    </row>
    <row r="240" spans="1:25" x14ac:dyDescent="0.35">
      <c r="A240" t="s">
        <v>424</v>
      </c>
      <c r="B240">
        <v>-0.47270460962140598</v>
      </c>
      <c r="C240">
        <v>1.7255893139999499E-2</v>
      </c>
      <c r="D240">
        <v>-0.11424670827212299</v>
      </c>
      <c r="E240">
        <v>-0.56063793845896703</v>
      </c>
      <c r="F240">
        <v>1.3123785554865</v>
      </c>
      <c r="G240">
        <v>5.8166306014941403E-2</v>
      </c>
      <c r="H240">
        <v>6.6336691405999904E-2</v>
      </c>
      <c r="I240">
        <v>1.45998317946884</v>
      </c>
      <c r="J240">
        <v>-0.360189221048476</v>
      </c>
      <c r="K240">
        <v>0.29666475872762099</v>
      </c>
      <c r="L240">
        <v>-1.72222499872507</v>
      </c>
      <c r="M240">
        <v>-0.38400301205040799</v>
      </c>
      <c r="N240">
        <v>0.718705634870762</v>
      </c>
      <c r="O240">
        <v>0.76672246484085604</v>
      </c>
      <c r="P240">
        <v>8.5028768012789593E-2</v>
      </c>
      <c r="Q240">
        <v>0.70097621504507901</v>
      </c>
      <c r="R240">
        <v>1</v>
      </c>
      <c r="S240">
        <v>1</v>
      </c>
      <c r="T240">
        <v>1</v>
      </c>
      <c r="U240">
        <v>1</v>
      </c>
      <c r="V240" t="b">
        <v>0</v>
      </c>
      <c r="W240" t="b">
        <v>0</v>
      </c>
      <c r="X240" t="b">
        <v>0</v>
      </c>
      <c r="Y240" t="b">
        <v>0</v>
      </c>
    </row>
    <row r="241" spans="1:25" x14ac:dyDescent="0.35">
      <c r="A241" t="s">
        <v>425</v>
      </c>
      <c r="B241">
        <v>-0.29263271630384802</v>
      </c>
      <c r="C241">
        <v>4.8088337662171602E-3</v>
      </c>
      <c r="D241">
        <v>-1.6185786429622699E-2</v>
      </c>
      <c r="E241">
        <v>3.6869739635067802E-2</v>
      </c>
      <c r="F241">
        <v>1.0538104983993699</v>
      </c>
      <c r="G241">
        <v>2.4976797240099099E-2</v>
      </c>
      <c r="H241">
        <v>4.7985123572061403E-2</v>
      </c>
      <c r="I241">
        <v>0.85119386588029999</v>
      </c>
      <c r="J241">
        <v>-0.27769007496919901</v>
      </c>
      <c r="K241">
        <v>0.192532041638101</v>
      </c>
      <c r="L241">
        <v>-0.337308424460256</v>
      </c>
      <c r="M241">
        <v>4.3315325818211098E-2</v>
      </c>
      <c r="N241">
        <v>0.78125028009967901</v>
      </c>
      <c r="O241">
        <v>0.84732547177948403</v>
      </c>
      <c r="P241">
        <v>0.73588440966111202</v>
      </c>
      <c r="Q241">
        <v>0.96545017445211201</v>
      </c>
      <c r="R241">
        <v>1</v>
      </c>
      <c r="S241">
        <v>1</v>
      </c>
      <c r="T241">
        <v>1</v>
      </c>
      <c r="U241">
        <v>1</v>
      </c>
      <c r="V241" t="b">
        <v>0</v>
      </c>
      <c r="W241" t="b">
        <v>0</v>
      </c>
      <c r="X241" t="b">
        <v>0</v>
      </c>
      <c r="Y241" t="b">
        <v>0</v>
      </c>
    </row>
    <row r="242" spans="1:25" x14ac:dyDescent="0.35">
      <c r="A242" t="s">
        <v>426</v>
      </c>
      <c r="B242">
        <v>-1.4348202974550299</v>
      </c>
      <c r="C242">
        <v>4.3763156032438098E-2</v>
      </c>
      <c r="D242">
        <v>-3.6670483961241701E-2</v>
      </c>
      <c r="E242">
        <v>3.4584353281468798E-2</v>
      </c>
      <c r="F242">
        <v>1.2166079022795</v>
      </c>
      <c r="G242">
        <v>3.77744670559104E-2</v>
      </c>
      <c r="H242">
        <v>5.01235515152057E-2</v>
      </c>
      <c r="I242">
        <v>1.03762740367994</v>
      </c>
      <c r="J242">
        <v>-1.17936131663018</v>
      </c>
      <c r="K242">
        <v>1.15853801372403</v>
      </c>
      <c r="L242">
        <v>-0.731601868836394</v>
      </c>
      <c r="M242">
        <v>3.3330223506834698E-2</v>
      </c>
      <c r="N242">
        <v>0.23825433177267399</v>
      </c>
      <c r="O242">
        <v>0.246644548060102</v>
      </c>
      <c r="P242">
        <v>0.46441160724127001</v>
      </c>
      <c r="Q242">
        <v>0.97341125227038705</v>
      </c>
      <c r="R242">
        <v>1</v>
      </c>
      <c r="S242">
        <v>1</v>
      </c>
      <c r="T242">
        <v>1</v>
      </c>
      <c r="U242">
        <v>1</v>
      </c>
      <c r="V242" t="b">
        <v>0</v>
      </c>
      <c r="W242" t="b">
        <v>0</v>
      </c>
      <c r="X242" t="b">
        <v>0</v>
      </c>
      <c r="Y242" t="b">
        <v>0</v>
      </c>
    </row>
    <row r="243" spans="1:25" x14ac:dyDescent="0.35">
      <c r="A243" t="s">
        <v>427</v>
      </c>
      <c r="B243">
        <v>2.42543690782081</v>
      </c>
      <c r="C243">
        <v>9.8463106127662403E-2</v>
      </c>
      <c r="D243">
        <v>-1.7446485073046301E-3</v>
      </c>
      <c r="E243">
        <v>-1.1457935415903899</v>
      </c>
      <c r="F243">
        <v>1.5480742400771901</v>
      </c>
      <c r="G243">
        <v>6.3643076517341302E-2</v>
      </c>
      <c r="H243">
        <v>7.7151590788105406E-2</v>
      </c>
      <c r="I243">
        <v>1.5518576337294001</v>
      </c>
      <c r="J243">
        <v>1.56674456885213</v>
      </c>
      <c r="K243">
        <v>1.5471141798249399</v>
      </c>
      <c r="L243">
        <v>-2.2613253848469E-2</v>
      </c>
      <c r="M243">
        <v>-0.738336762784639</v>
      </c>
      <c r="N243">
        <v>0.11717440864039699</v>
      </c>
      <c r="O243">
        <v>0.121835715259013</v>
      </c>
      <c r="P243">
        <v>0.98195877148940502</v>
      </c>
      <c r="Q243">
        <v>0.46030983188339802</v>
      </c>
      <c r="R243">
        <v>1</v>
      </c>
      <c r="S243">
        <v>1</v>
      </c>
      <c r="T243">
        <v>1</v>
      </c>
      <c r="U243">
        <v>1</v>
      </c>
      <c r="V243" t="b">
        <v>0</v>
      </c>
      <c r="W243" t="b">
        <v>0</v>
      </c>
      <c r="X243" t="b">
        <v>0</v>
      </c>
      <c r="Y243" t="b">
        <v>0</v>
      </c>
    </row>
    <row r="244" spans="1:25" x14ac:dyDescent="0.35">
      <c r="A244" t="s">
        <v>428</v>
      </c>
      <c r="B244">
        <v>4.7622800232308098</v>
      </c>
      <c r="C244">
        <v>-0.12141883779989</v>
      </c>
      <c r="D244">
        <v>4.7808695892459403E-2</v>
      </c>
      <c r="E244">
        <v>0.25828080184582197</v>
      </c>
      <c r="F244">
        <v>1.0933459399012599</v>
      </c>
      <c r="G244">
        <v>4.8099807664479702E-2</v>
      </c>
      <c r="H244">
        <v>5.5330887095390302E-2</v>
      </c>
      <c r="I244">
        <v>1.121624688182</v>
      </c>
      <c r="J244">
        <v>4.35569370080698</v>
      </c>
      <c r="K244">
        <v>-2.5243102560169799</v>
      </c>
      <c r="L244">
        <v>0.86405077529368701</v>
      </c>
      <c r="M244">
        <v>0.23027382026019699</v>
      </c>
      <c r="N244" s="1">
        <v>1.32646156250621E-5</v>
      </c>
      <c r="O244">
        <v>1.15925566987625E-2</v>
      </c>
      <c r="P244">
        <v>0.38755999831065702</v>
      </c>
      <c r="Q244">
        <v>0.81787900242196698</v>
      </c>
      <c r="R244">
        <v>3.5416523718915698E-3</v>
      </c>
      <c r="S244">
        <v>1</v>
      </c>
      <c r="T244">
        <v>1</v>
      </c>
      <c r="U244">
        <v>1</v>
      </c>
      <c r="V244" t="b">
        <v>1</v>
      </c>
      <c r="W244" t="b">
        <v>0</v>
      </c>
      <c r="X244" t="b">
        <v>0</v>
      </c>
      <c r="Y244" t="b">
        <v>0</v>
      </c>
    </row>
    <row r="245" spans="1:25" x14ac:dyDescent="0.35">
      <c r="A245" t="s">
        <v>429</v>
      </c>
      <c r="B245">
        <v>2.1599741458522801</v>
      </c>
      <c r="C245">
        <v>1.07338292524847E-2</v>
      </c>
      <c r="D245">
        <v>4.0827891441835198E-2</v>
      </c>
      <c r="E245">
        <v>0.37620439482581802</v>
      </c>
      <c r="F245">
        <v>0.67537081615035599</v>
      </c>
      <c r="G245">
        <v>2.74604759894016E-2</v>
      </c>
      <c r="H245">
        <v>3.2651709715936603E-2</v>
      </c>
      <c r="I245">
        <v>0.78743955030566903</v>
      </c>
      <c r="J245">
        <v>3.19820474056641</v>
      </c>
      <c r="K245">
        <v>0.39088285493038999</v>
      </c>
      <c r="L245">
        <v>1.2504059296444101</v>
      </c>
      <c r="M245">
        <v>0.47775653976204702</v>
      </c>
      <c r="N245">
        <v>1.38286062023447E-3</v>
      </c>
      <c r="O245">
        <v>0.69588382757166201</v>
      </c>
      <c r="P245">
        <v>0.211151299595739</v>
      </c>
      <c r="Q245">
        <v>0.63282349711272301</v>
      </c>
      <c r="R245">
        <v>0.34571515505861899</v>
      </c>
      <c r="S245">
        <v>1</v>
      </c>
      <c r="T245">
        <v>1</v>
      </c>
      <c r="U245">
        <v>1</v>
      </c>
      <c r="V245" t="b">
        <v>0</v>
      </c>
      <c r="W245" t="b">
        <v>0</v>
      </c>
      <c r="X245" t="b">
        <v>0</v>
      </c>
      <c r="Y245" t="b">
        <v>0</v>
      </c>
    </row>
    <row r="246" spans="1:25" x14ac:dyDescent="0.35">
      <c r="A246" t="s">
        <v>430</v>
      </c>
      <c r="B246">
        <v>2.0689350729429998</v>
      </c>
      <c r="C246">
        <v>5.3223667251287299E-2</v>
      </c>
      <c r="D246">
        <v>1.2916129175763199E-2</v>
      </c>
      <c r="E246">
        <v>0.15179257415803099</v>
      </c>
      <c r="F246">
        <v>1.12029470353212</v>
      </c>
      <c r="G246">
        <v>4.8498015661385098E-2</v>
      </c>
      <c r="H246">
        <v>6.5222684870167802E-2</v>
      </c>
      <c r="I246">
        <v>1.2447837898613301</v>
      </c>
      <c r="J246">
        <v>1.84677751882603</v>
      </c>
      <c r="K246">
        <v>1.09744010193936</v>
      </c>
      <c r="L246">
        <v>0.19803124022683299</v>
      </c>
      <c r="M246">
        <v>0.121942923256529</v>
      </c>
      <c r="N246">
        <v>6.4779391387135801E-2</v>
      </c>
      <c r="O246">
        <v>0.27244905124058599</v>
      </c>
      <c r="P246">
        <v>0.84302062155506896</v>
      </c>
      <c r="Q246">
        <v>0.90294422142516795</v>
      </c>
      <c r="R246">
        <v>1</v>
      </c>
      <c r="S246">
        <v>1</v>
      </c>
      <c r="T246">
        <v>1</v>
      </c>
      <c r="U246">
        <v>1</v>
      </c>
      <c r="V246" t="b">
        <v>0</v>
      </c>
      <c r="W246" t="b">
        <v>0</v>
      </c>
      <c r="X246" t="b">
        <v>0</v>
      </c>
      <c r="Y246" t="b">
        <v>0</v>
      </c>
    </row>
    <row r="247" spans="1:25" x14ac:dyDescent="0.35">
      <c r="A247" t="s">
        <v>431</v>
      </c>
      <c r="B247">
        <v>1.2879063485045299</v>
      </c>
      <c r="C247">
        <v>1.49885411761636E-2</v>
      </c>
      <c r="D247">
        <v>-3.0493555125294999E-3</v>
      </c>
      <c r="E247">
        <v>0.24458602403827601</v>
      </c>
      <c r="F247">
        <v>1.00238481831908</v>
      </c>
      <c r="G247">
        <v>4.7582250265693397E-2</v>
      </c>
      <c r="H247">
        <v>4.7448977885688602E-2</v>
      </c>
      <c r="I247">
        <v>0.95202631156024098</v>
      </c>
      <c r="J247">
        <v>1.2848422332096501</v>
      </c>
      <c r="K247">
        <v>0.31500278134113902</v>
      </c>
      <c r="L247">
        <v>-6.4265989456629299E-2</v>
      </c>
      <c r="M247">
        <v>0.25691099192146599</v>
      </c>
      <c r="N247">
        <v>0.19884742072393299</v>
      </c>
      <c r="O247">
        <v>0.75275954208984597</v>
      </c>
      <c r="P247">
        <v>0.948758433933797</v>
      </c>
      <c r="Q247">
        <v>0.79724748499409204</v>
      </c>
      <c r="R247">
        <v>1</v>
      </c>
      <c r="S247">
        <v>1</v>
      </c>
      <c r="T247">
        <v>1</v>
      </c>
      <c r="U247">
        <v>1</v>
      </c>
      <c r="V247" t="b">
        <v>0</v>
      </c>
      <c r="W247" t="b">
        <v>0</v>
      </c>
      <c r="X247" t="b">
        <v>0</v>
      </c>
      <c r="Y247" t="b">
        <v>0</v>
      </c>
    </row>
    <row r="248" spans="1:25" x14ac:dyDescent="0.35">
      <c r="A248" t="s">
        <v>432</v>
      </c>
      <c r="B248">
        <v>0.91487726436431904</v>
      </c>
      <c r="C248">
        <v>-4.5152323729192999E-2</v>
      </c>
      <c r="D248">
        <v>2.10932192699201E-2</v>
      </c>
      <c r="E248">
        <v>0.77579353348776703</v>
      </c>
      <c r="F248">
        <v>0.83955812700769905</v>
      </c>
      <c r="G248">
        <v>3.1720727061853901E-2</v>
      </c>
      <c r="H248">
        <v>4.3152742379346298E-2</v>
      </c>
      <c r="I248">
        <v>0.68096670431696804</v>
      </c>
      <c r="J248">
        <v>1.0897128321836</v>
      </c>
      <c r="K248">
        <v>-1.42343281227912</v>
      </c>
      <c r="L248">
        <v>0.48880367983323603</v>
      </c>
      <c r="M248">
        <v>1.1392532536020401</v>
      </c>
      <c r="N248">
        <v>0.27583966172558799</v>
      </c>
      <c r="O248">
        <v>0.15461072619645599</v>
      </c>
      <c r="P248">
        <v>0.62498069255064803</v>
      </c>
      <c r="Q248">
        <v>0.254597539738947</v>
      </c>
      <c r="R248">
        <v>1</v>
      </c>
      <c r="S248">
        <v>1</v>
      </c>
      <c r="T248">
        <v>1</v>
      </c>
      <c r="U248">
        <v>1</v>
      </c>
      <c r="V248" t="b">
        <v>0</v>
      </c>
      <c r="W248" t="b">
        <v>0</v>
      </c>
      <c r="X248" t="b">
        <v>0</v>
      </c>
      <c r="Y248" t="b">
        <v>0</v>
      </c>
    </row>
    <row r="249" spans="1:25" x14ac:dyDescent="0.35">
      <c r="A249" t="s">
        <v>433</v>
      </c>
      <c r="B249">
        <v>0.28755270570715702</v>
      </c>
      <c r="C249">
        <v>8.3749644130811304E-2</v>
      </c>
      <c r="D249">
        <v>1.42997546073475E-2</v>
      </c>
      <c r="E249">
        <v>-0.81827665568958596</v>
      </c>
      <c r="F249">
        <v>0.80622424474688104</v>
      </c>
      <c r="G249">
        <v>3.8722064839470702E-2</v>
      </c>
      <c r="H249">
        <v>4.5187891203082302E-2</v>
      </c>
      <c r="I249">
        <v>0.75503963132477903</v>
      </c>
      <c r="J249">
        <v>0.35666591222078098</v>
      </c>
      <c r="K249">
        <v>2.1628403464022501</v>
      </c>
      <c r="L249">
        <v>0.31645102762334898</v>
      </c>
      <c r="M249">
        <v>-1.08375325180461</v>
      </c>
      <c r="N249">
        <v>0.72134192741870895</v>
      </c>
      <c r="O249">
        <v>3.0553461229256E-2</v>
      </c>
      <c r="P249">
        <v>0.75166019088340896</v>
      </c>
      <c r="Q249">
        <v>0.27847421764247299</v>
      </c>
      <c r="R249">
        <v>1</v>
      </c>
      <c r="S249">
        <v>1</v>
      </c>
      <c r="T249">
        <v>1</v>
      </c>
      <c r="U249">
        <v>1</v>
      </c>
      <c r="V249" t="b">
        <v>0</v>
      </c>
      <c r="W249" t="b">
        <v>0</v>
      </c>
      <c r="X249" t="b">
        <v>0</v>
      </c>
      <c r="Y249" t="b">
        <v>0</v>
      </c>
    </row>
    <row r="250" spans="1:25" x14ac:dyDescent="0.35">
      <c r="A250" t="s">
        <v>434</v>
      </c>
      <c r="B250">
        <v>0.133372968297296</v>
      </c>
      <c r="C250">
        <v>1.25100678576273E-2</v>
      </c>
      <c r="D250">
        <v>3.42242365566253E-2</v>
      </c>
      <c r="E250">
        <v>-1.8127597208803099</v>
      </c>
      <c r="F250">
        <v>0.96525571462459503</v>
      </c>
      <c r="G250">
        <v>4.0850595995364697E-2</v>
      </c>
      <c r="H250">
        <v>5.5891910684078297E-2</v>
      </c>
      <c r="I250">
        <v>1.02331183455059</v>
      </c>
      <c r="J250">
        <v>0.138173715292809</v>
      </c>
      <c r="K250">
        <v>0.30623954321368502</v>
      </c>
      <c r="L250">
        <v>0.61232897816060206</v>
      </c>
      <c r="M250">
        <v>-1.7714636532826</v>
      </c>
      <c r="N250">
        <v>0.89010312797443503</v>
      </c>
      <c r="O250">
        <v>0.75942226661657197</v>
      </c>
      <c r="P250">
        <v>0.540320120825456</v>
      </c>
      <c r="Q250">
        <v>7.6483631683894202E-2</v>
      </c>
      <c r="R250">
        <v>1</v>
      </c>
      <c r="S250">
        <v>1</v>
      </c>
      <c r="T250">
        <v>1</v>
      </c>
      <c r="U250">
        <v>1</v>
      </c>
      <c r="V250" t="b">
        <v>0</v>
      </c>
      <c r="W250" t="b">
        <v>0</v>
      </c>
      <c r="X250" t="b">
        <v>0</v>
      </c>
      <c r="Y250" t="b">
        <v>0</v>
      </c>
    </row>
    <row r="251" spans="1:25" x14ac:dyDescent="0.35">
      <c r="A251" t="s">
        <v>435</v>
      </c>
      <c r="B251">
        <v>1.6244784439297899</v>
      </c>
      <c r="C251">
        <v>-4.1029816200319001E-2</v>
      </c>
      <c r="D251">
        <v>0.12299315459634801</v>
      </c>
      <c r="E251">
        <v>-0.228046349437145</v>
      </c>
      <c r="F251">
        <v>1.20814767740357</v>
      </c>
      <c r="G251">
        <v>5.1480745679957099E-2</v>
      </c>
      <c r="H251">
        <v>6.3117745934804403E-2</v>
      </c>
      <c r="I251">
        <v>1.2107502295274799</v>
      </c>
      <c r="J251">
        <v>1.3446025467854701</v>
      </c>
      <c r="K251">
        <v>-0.79699343236772602</v>
      </c>
      <c r="L251">
        <v>1.9486303380255501</v>
      </c>
      <c r="M251">
        <v>-0.188351274999257</v>
      </c>
      <c r="N251">
        <v>0.178753620478424</v>
      </c>
      <c r="O251">
        <v>0.42545484563163799</v>
      </c>
      <c r="P251">
        <v>5.1339586398235403E-2</v>
      </c>
      <c r="Q251">
        <v>0.85060129292467401</v>
      </c>
      <c r="R251">
        <v>1</v>
      </c>
      <c r="S251">
        <v>1</v>
      </c>
      <c r="T251">
        <v>1</v>
      </c>
      <c r="U251">
        <v>1</v>
      </c>
      <c r="V251" t="b">
        <v>0</v>
      </c>
      <c r="W251" t="b">
        <v>0</v>
      </c>
      <c r="X251" t="b">
        <v>0</v>
      </c>
      <c r="Y251" t="b">
        <v>0</v>
      </c>
    </row>
    <row r="252" spans="1:25" x14ac:dyDescent="0.35">
      <c r="A252" t="s">
        <v>436</v>
      </c>
      <c r="B252">
        <v>1.2636468891670001</v>
      </c>
      <c r="C252">
        <v>-4.8252014058794299E-4</v>
      </c>
      <c r="D252">
        <v>4.69459441958391E-3</v>
      </c>
      <c r="E252">
        <v>-2.7467308536183501</v>
      </c>
      <c r="F252">
        <v>1.2848490084766</v>
      </c>
      <c r="G252">
        <v>6.0573331421445303E-2</v>
      </c>
      <c r="H252">
        <v>7.5740289289224799E-2</v>
      </c>
      <c r="I252">
        <v>1.33113433753886</v>
      </c>
      <c r="J252">
        <v>0.98349835726243195</v>
      </c>
      <c r="K252">
        <v>-7.9658841484342106E-3</v>
      </c>
      <c r="L252">
        <v>6.1982789657126197E-2</v>
      </c>
      <c r="M252">
        <v>-2.0634512807300802</v>
      </c>
      <c r="N252">
        <v>0.32536222340843801</v>
      </c>
      <c r="O252">
        <v>0.99364421124298197</v>
      </c>
      <c r="P252">
        <v>0.95057653750985205</v>
      </c>
      <c r="Q252">
        <v>3.9069772067506503E-2</v>
      </c>
      <c r="R252">
        <v>1</v>
      </c>
      <c r="S252">
        <v>1</v>
      </c>
      <c r="T252">
        <v>1</v>
      </c>
      <c r="U252">
        <v>1</v>
      </c>
      <c r="V252" t="b">
        <v>0</v>
      </c>
      <c r="W252" t="b">
        <v>0</v>
      </c>
      <c r="X252" t="b">
        <v>0</v>
      </c>
      <c r="Y252" t="b">
        <v>0</v>
      </c>
    </row>
    <row r="253" spans="1:25" x14ac:dyDescent="0.35">
      <c r="A253" t="s">
        <v>437</v>
      </c>
      <c r="B253">
        <v>1.6300626255153701</v>
      </c>
      <c r="C253">
        <v>-5.6212820259495602E-2</v>
      </c>
      <c r="D253">
        <v>4.0054750056706001E-2</v>
      </c>
      <c r="E253">
        <v>0.28259877611035</v>
      </c>
      <c r="F253">
        <v>1.03975357483223</v>
      </c>
      <c r="G253">
        <v>4.2258506846153503E-2</v>
      </c>
      <c r="H253">
        <v>6.0962184401615903E-2</v>
      </c>
      <c r="I253">
        <v>1.0419300736691799</v>
      </c>
      <c r="J253">
        <v>1.5677393807262401</v>
      </c>
      <c r="K253">
        <v>-1.33021312050008</v>
      </c>
      <c r="L253">
        <v>0.65704256581140996</v>
      </c>
      <c r="M253">
        <v>0.27122623989071798</v>
      </c>
      <c r="N253">
        <v>0.116941967123846</v>
      </c>
      <c r="O253">
        <v>0.18344806243087999</v>
      </c>
      <c r="P253">
        <v>0.51115354717374595</v>
      </c>
      <c r="Q253">
        <v>0.78621703259248599</v>
      </c>
      <c r="R253">
        <v>1</v>
      </c>
      <c r="S253">
        <v>1</v>
      </c>
      <c r="T253">
        <v>1</v>
      </c>
      <c r="U253">
        <v>1</v>
      </c>
      <c r="V253" t="b">
        <v>0</v>
      </c>
      <c r="W253" t="b">
        <v>0</v>
      </c>
      <c r="X253" t="b">
        <v>0</v>
      </c>
      <c r="Y253" t="b">
        <v>0</v>
      </c>
    </row>
    <row r="254" spans="1:25" x14ac:dyDescent="0.35">
      <c r="A254" t="s">
        <v>438</v>
      </c>
      <c r="B254">
        <v>2.6131947354360698</v>
      </c>
      <c r="C254">
        <v>-4.38089767918741E-2</v>
      </c>
      <c r="D254">
        <v>-2.83600051836705E-2</v>
      </c>
      <c r="E254">
        <v>-0.139203023883957</v>
      </c>
      <c r="F254">
        <v>1.1173397432915699</v>
      </c>
      <c r="G254">
        <v>4.7564822516623001E-2</v>
      </c>
      <c r="H254">
        <v>5.69948997681839E-2</v>
      </c>
      <c r="I254">
        <v>1.2603664018246299</v>
      </c>
      <c r="J254">
        <v>2.3387646873974699</v>
      </c>
      <c r="K254">
        <v>-0.92103732283587603</v>
      </c>
      <c r="L254">
        <v>-0.49758847368834003</v>
      </c>
      <c r="M254">
        <v>-0.110446473091025</v>
      </c>
      <c r="N254">
        <v>1.93476152321105E-2</v>
      </c>
      <c r="O254">
        <v>0.35703094141148001</v>
      </c>
      <c r="P254">
        <v>0.618774129524852</v>
      </c>
      <c r="Q254">
        <v>0.912055298344986</v>
      </c>
      <c r="R254">
        <v>1</v>
      </c>
      <c r="S254">
        <v>1</v>
      </c>
      <c r="T254">
        <v>1</v>
      </c>
      <c r="U254">
        <v>1</v>
      </c>
      <c r="V254" t="b">
        <v>0</v>
      </c>
      <c r="W254" t="b">
        <v>0</v>
      </c>
      <c r="X254" t="b">
        <v>0</v>
      </c>
      <c r="Y254" t="b">
        <v>0</v>
      </c>
    </row>
    <row r="255" spans="1:25" x14ac:dyDescent="0.35">
      <c r="A255" t="s">
        <v>439</v>
      </c>
      <c r="B255">
        <v>2.0427778954481099</v>
      </c>
      <c r="C255">
        <v>-2.67579968215255E-2</v>
      </c>
      <c r="D255">
        <v>-2.1024013148534401E-2</v>
      </c>
      <c r="E255">
        <v>-1.07024946147219</v>
      </c>
      <c r="F255">
        <v>0.80147933946829397</v>
      </c>
      <c r="G255">
        <v>4.2673422493820098E-2</v>
      </c>
      <c r="H255">
        <v>5.3464998232895897E-2</v>
      </c>
      <c r="I255">
        <v>1.02254505476824</v>
      </c>
      <c r="J255">
        <v>2.5487592690827201</v>
      </c>
      <c r="K255">
        <v>-0.62704126497940404</v>
      </c>
      <c r="L255">
        <v>-0.393229474299295</v>
      </c>
      <c r="M255">
        <v>-1.0466526208126501</v>
      </c>
      <c r="N255">
        <v>1.08106895740356E-2</v>
      </c>
      <c r="O255">
        <v>0.530632186283718</v>
      </c>
      <c r="P255">
        <v>0.69415000220663403</v>
      </c>
      <c r="Q255">
        <v>0.295259823036296</v>
      </c>
      <c r="R255">
        <v>1</v>
      </c>
      <c r="S255">
        <v>1</v>
      </c>
      <c r="T255">
        <v>1</v>
      </c>
      <c r="U255">
        <v>1</v>
      </c>
      <c r="V255" t="b">
        <v>0</v>
      </c>
      <c r="W255" t="b">
        <v>0</v>
      </c>
      <c r="X255" t="b">
        <v>0</v>
      </c>
      <c r="Y255" t="b">
        <v>0</v>
      </c>
    </row>
    <row r="256" spans="1:25" x14ac:dyDescent="0.35">
      <c r="A256" t="s">
        <v>440</v>
      </c>
      <c r="B256">
        <v>0.41760186494914298</v>
      </c>
      <c r="C256">
        <v>4.8295867907372303E-3</v>
      </c>
      <c r="D256">
        <v>6.8914249147214404E-2</v>
      </c>
      <c r="E256">
        <v>-4.3913431700834199E-2</v>
      </c>
      <c r="F256">
        <v>1.1776705769065501</v>
      </c>
      <c r="G256">
        <v>4.8292574542107898E-2</v>
      </c>
      <c r="H256">
        <v>6.3340360299421805E-2</v>
      </c>
      <c r="I256">
        <v>1.11279212513795</v>
      </c>
      <c r="J256">
        <v>0.354599896726706</v>
      </c>
      <c r="K256">
        <v>0.100006819610045</v>
      </c>
      <c r="L256">
        <v>1.08799900760658</v>
      </c>
      <c r="M256">
        <v>-3.9462385389715499E-2</v>
      </c>
      <c r="N256">
        <v>0.72288935353550499</v>
      </c>
      <c r="O256">
        <v>0.92033891132462797</v>
      </c>
      <c r="P256">
        <v>0.276595545638254</v>
      </c>
      <c r="Q256">
        <v>0.96852174225319798</v>
      </c>
      <c r="R256">
        <v>1</v>
      </c>
      <c r="S256">
        <v>1</v>
      </c>
      <c r="T256">
        <v>1</v>
      </c>
      <c r="U256">
        <v>1</v>
      </c>
      <c r="V256" t="b">
        <v>0</v>
      </c>
      <c r="W256" t="b">
        <v>0</v>
      </c>
      <c r="X256" t="b">
        <v>0</v>
      </c>
      <c r="Y256" t="b">
        <v>0</v>
      </c>
    </row>
    <row r="257" spans="1:25" x14ac:dyDescent="0.35">
      <c r="A257" t="s">
        <v>441</v>
      </c>
      <c r="B257">
        <v>0.52078603873664897</v>
      </c>
      <c r="C257">
        <v>9.16829352180899E-2</v>
      </c>
      <c r="D257">
        <v>-5.3277027385229103E-2</v>
      </c>
      <c r="E257">
        <v>-1.37357992205535</v>
      </c>
      <c r="F257">
        <v>1.45495447633657</v>
      </c>
      <c r="G257">
        <v>6.2073313567752302E-2</v>
      </c>
      <c r="H257">
        <v>8.46932233266042E-2</v>
      </c>
      <c r="I257">
        <v>1.4364152350596899</v>
      </c>
      <c r="J257">
        <v>0.35793974808609502</v>
      </c>
      <c r="K257">
        <v>1.47701048886361</v>
      </c>
      <c r="L257">
        <v>-0.629058917497753</v>
      </c>
      <c r="M257">
        <v>-0.95625546745072698</v>
      </c>
      <c r="N257">
        <v>0.72038840405689397</v>
      </c>
      <c r="O257">
        <v>0.139672825686188</v>
      </c>
      <c r="P257">
        <v>0.52931048494178801</v>
      </c>
      <c r="Q257">
        <v>0.33894318273201102</v>
      </c>
      <c r="R257">
        <v>1</v>
      </c>
      <c r="S257">
        <v>1</v>
      </c>
      <c r="T257">
        <v>1</v>
      </c>
      <c r="U257">
        <v>1</v>
      </c>
      <c r="V257" t="b">
        <v>0</v>
      </c>
      <c r="W257" t="b">
        <v>0</v>
      </c>
      <c r="X257" t="b">
        <v>0</v>
      </c>
      <c r="Y257" t="b">
        <v>0</v>
      </c>
    </row>
    <row r="258" spans="1:25" x14ac:dyDescent="0.35">
      <c r="A258" t="s">
        <v>443</v>
      </c>
      <c r="B258">
        <v>-0.66374636441639501</v>
      </c>
      <c r="C258">
        <v>-2.0122942030826901E-2</v>
      </c>
      <c r="D258">
        <v>-4.5132324343349498E-3</v>
      </c>
      <c r="E258">
        <v>-0.57960504398280699</v>
      </c>
      <c r="F258">
        <v>1.03268211816955</v>
      </c>
      <c r="G258">
        <v>3.2875313566937001E-2</v>
      </c>
      <c r="H258">
        <v>5.0012911046828402E-2</v>
      </c>
      <c r="I258">
        <v>0.90246202724042102</v>
      </c>
      <c r="J258">
        <v>-0.64274025156250103</v>
      </c>
      <c r="K258">
        <v>-0.61209886226194898</v>
      </c>
      <c r="L258">
        <v>-9.0241346481693394E-2</v>
      </c>
      <c r="M258">
        <v>-0.64224867804703401</v>
      </c>
      <c r="N258">
        <v>0.52039265811216195</v>
      </c>
      <c r="O258">
        <v>0.54047235025581897</v>
      </c>
      <c r="P258">
        <v>0.92809542860059002</v>
      </c>
      <c r="Q258">
        <v>0.52071173132215898</v>
      </c>
      <c r="R258">
        <v>1</v>
      </c>
      <c r="S258">
        <v>1</v>
      </c>
      <c r="T258">
        <v>1</v>
      </c>
      <c r="U258">
        <v>1</v>
      </c>
      <c r="V258" t="b">
        <v>0</v>
      </c>
      <c r="W258" t="b">
        <v>0</v>
      </c>
      <c r="X258" t="b">
        <v>0</v>
      </c>
      <c r="Y258" t="b">
        <v>0</v>
      </c>
    </row>
    <row r="259" spans="1:25" x14ac:dyDescent="0.35">
      <c r="A259" t="s">
        <v>444</v>
      </c>
      <c r="B259">
        <v>9.17478942635509E-2</v>
      </c>
      <c r="C259">
        <v>2.2296309228258E-2</v>
      </c>
      <c r="D259">
        <v>3.2023115375465899E-2</v>
      </c>
      <c r="E259">
        <v>-0.57062209660907104</v>
      </c>
      <c r="F259">
        <v>0.79680685030752396</v>
      </c>
      <c r="G259">
        <v>2.4168137777717501E-2</v>
      </c>
      <c r="H259">
        <v>2.9410629882524901E-2</v>
      </c>
      <c r="I259">
        <v>0.71654224933905197</v>
      </c>
      <c r="J259">
        <v>0.115144459699538</v>
      </c>
      <c r="K259">
        <v>0.92254974021269798</v>
      </c>
      <c r="L259">
        <v>1.0888279340964899</v>
      </c>
      <c r="M259">
        <v>-0.79635513067850505</v>
      </c>
      <c r="N259">
        <v>0.908330620488636</v>
      </c>
      <c r="O259">
        <v>0.35624189784459798</v>
      </c>
      <c r="P259">
        <v>0.27622977071192201</v>
      </c>
      <c r="Q259">
        <v>0.42582565004075001</v>
      </c>
      <c r="R259">
        <v>1</v>
      </c>
      <c r="S259">
        <v>1</v>
      </c>
      <c r="T259">
        <v>1</v>
      </c>
      <c r="U259">
        <v>1</v>
      </c>
      <c r="V259" t="b">
        <v>0</v>
      </c>
      <c r="W259" t="b">
        <v>0</v>
      </c>
      <c r="X259" t="b">
        <v>0</v>
      </c>
      <c r="Y259" t="b">
        <v>0</v>
      </c>
    </row>
    <row r="260" spans="1:25" x14ac:dyDescent="0.35">
      <c r="A260" t="s">
        <v>445</v>
      </c>
      <c r="B260">
        <v>0.59785248012858105</v>
      </c>
      <c r="C260">
        <v>-6.9588709158252497E-3</v>
      </c>
      <c r="D260">
        <v>1.20587871964605E-2</v>
      </c>
      <c r="E260">
        <v>-0.62915133288138103</v>
      </c>
      <c r="F260">
        <v>0.91940037812336906</v>
      </c>
      <c r="G260">
        <v>3.88976034597006E-2</v>
      </c>
      <c r="H260">
        <v>5.1647447484769501E-2</v>
      </c>
      <c r="I260">
        <v>0.98885605280497302</v>
      </c>
      <c r="J260">
        <v>0.65026346992469697</v>
      </c>
      <c r="K260">
        <v>-0.17890230494623899</v>
      </c>
      <c r="L260">
        <v>0.233482733101506</v>
      </c>
      <c r="M260">
        <v>-0.63624157540092996</v>
      </c>
      <c r="N260">
        <v>0.51552204917903099</v>
      </c>
      <c r="O260">
        <v>0.85801441290109903</v>
      </c>
      <c r="P260">
        <v>0.81538657606931197</v>
      </c>
      <c r="Q260">
        <v>0.52461897871960095</v>
      </c>
      <c r="R260">
        <v>1</v>
      </c>
      <c r="S260">
        <v>1</v>
      </c>
      <c r="T260">
        <v>1</v>
      </c>
      <c r="U260">
        <v>1</v>
      </c>
      <c r="V260" t="b">
        <v>0</v>
      </c>
      <c r="W260" t="b">
        <v>0</v>
      </c>
      <c r="X260" t="b">
        <v>0</v>
      </c>
      <c r="Y260" t="b">
        <v>0</v>
      </c>
    </row>
    <row r="261" spans="1:25" x14ac:dyDescent="0.35">
      <c r="A261" t="s">
        <v>446</v>
      </c>
      <c r="B261">
        <v>0.70129651136612303</v>
      </c>
      <c r="C261">
        <v>-3.7346144325717298E-2</v>
      </c>
      <c r="D261">
        <v>-3.9355562772143499E-2</v>
      </c>
      <c r="E261">
        <v>0.33651127755995203</v>
      </c>
      <c r="F261">
        <v>0.95779925928939302</v>
      </c>
      <c r="G261">
        <v>3.9171036068978898E-2</v>
      </c>
      <c r="H261">
        <v>3.3183787134861698E-2</v>
      </c>
      <c r="I261">
        <v>0.76590400354400201</v>
      </c>
      <c r="J261">
        <v>0.73219571279103601</v>
      </c>
      <c r="K261">
        <v>-0.953412216617195</v>
      </c>
      <c r="L261">
        <v>-1.18598768164101</v>
      </c>
      <c r="M261">
        <v>0.439364823793637</v>
      </c>
      <c r="N261">
        <v>0.46404912071569998</v>
      </c>
      <c r="O261">
        <v>0.340381254033577</v>
      </c>
      <c r="P261">
        <v>0.23562716424174501</v>
      </c>
      <c r="Q261">
        <v>0.66039721050311295</v>
      </c>
      <c r="R261">
        <v>1</v>
      </c>
      <c r="S261">
        <v>1</v>
      </c>
      <c r="T261">
        <v>1</v>
      </c>
      <c r="U261">
        <v>1</v>
      </c>
      <c r="V261" t="b">
        <v>0</v>
      </c>
      <c r="W261" t="b">
        <v>0</v>
      </c>
      <c r="X261" t="b">
        <v>0</v>
      </c>
      <c r="Y261" t="b">
        <v>0</v>
      </c>
    </row>
    <row r="262" spans="1:25" x14ac:dyDescent="0.35">
      <c r="A262" t="s">
        <v>447</v>
      </c>
      <c r="B262">
        <v>2.39520113938765</v>
      </c>
      <c r="C262">
        <v>4.3210758111431498E-2</v>
      </c>
      <c r="D262">
        <v>7.2868754595600202E-2</v>
      </c>
      <c r="E262">
        <v>-0.66325887456164601</v>
      </c>
      <c r="F262">
        <v>1.04345079730562</v>
      </c>
      <c r="G262">
        <v>6.1008074057212702E-2</v>
      </c>
      <c r="H262">
        <v>6.3746503325845402E-2</v>
      </c>
      <c r="I262">
        <v>1.3538989083091599</v>
      </c>
      <c r="J262">
        <v>2.2954615067356201</v>
      </c>
      <c r="K262">
        <v>0.70827933481245497</v>
      </c>
      <c r="L262">
        <v>1.1431019866787999</v>
      </c>
      <c r="M262">
        <v>-0.48988803409995202</v>
      </c>
      <c r="N262">
        <v>2.1706689975009401E-2</v>
      </c>
      <c r="O262">
        <v>0.478771807569082</v>
      </c>
      <c r="P262">
        <v>0.252996249543045</v>
      </c>
      <c r="Q262">
        <v>0.62421313084908203</v>
      </c>
      <c r="R262">
        <v>1</v>
      </c>
      <c r="S262">
        <v>1</v>
      </c>
      <c r="T262">
        <v>1</v>
      </c>
      <c r="U262">
        <v>1</v>
      </c>
      <c r="V262" t="b">
        <v>0</v>
      </c>
      <c r="W262" t="b">
        <v>0</v>
      </c>
      <c r="X262" t="b">
        <v>0</v>
      </c>
      <c r="Y262" t="b">
        <v>0</v>
      </c>
    </row>
    <row r="263" spans="1:25" x14ac:dyDescent="0.35">
      <c r="A263" t="s">
        <v>448</v>
      </c>
      <c r="B263">
        <v>4.2142753797568497</v>
      </c>
      <c r="C263">
        <v>3.2283045344424402E-2</v>
      </c>
      <c r="D263">
        <v>6.1432940836531703E-2</v>
      </c>
      <c r="E263">
        <v>1.04867065667651</v>
      </c>
      <c r="F263">
        <v>0.95037250909826698</v>
      </c>
      <c r="G263">
        <v>4.9133069878996398E-2</v>
      </c>
      <c r="H263">
        <v>5.7508601948424998E-2</v>
      </c>
      <c r="I263">
        <v>1.14043920732649</v>
      </c>
      <c r="J263">
        <v>4.4343405763656198</v>
      </c>
      <c r="K263">
        <v>0.65705329269940105</v>
      </c>
      <c r="L263">
        <v>1.0682391634494299</v>
      </c>
      <c r="M263">
        <v>0.91953227312737396</v>
      </c>
      <c r="N263" s="1">
        <v>9.2354530980271701E-6</v>
      </c>
      <c r="O263">
        <v>0.51114665003850801</v>
      </c>
      <c r="P263">
        <v>0.28541264294624202</v>
      </c>
      <c r="Q263">
        <v>0.35781723306475699</v>
      </c>
      <c r="R263">
        <v>2.4843368833693102E-3</v>
      </c>
      <c r="S263">
        <v>1</v>
      </c>
      <c r="T263">
        <v>1</v>
      </c>
      <c r="U263">
        <v>1</v>
      </c>
      <c r="V263" t="b">
        <v>1</v>
      </c>
      <c r="W263" t="b">
        <v>0</v>
      </c>
      <c r="X263" t="b">
        <v>0</v>
      </c>
      <c r="Y263" t="b">
        <v>0</v>
      </c>
    </row>
    <row r="264" spans="1:25" x14ac:dyDescent="0.35">
      <c r="A264" t="s">
        <v>449</v>
      </c>
      <c r="B264">
        <v>1.57922163720373</v>
      </c>
      <c r="C264">
        <v>-1.1590493887175301E-2</v>
      </c>
      <c r="D264">
        <v>-8.2874878125708706E-2</v>
      </c>
      <c r="E264">
        <v>-0.550368598326059</v>
      </c>
      <c r="F264">
        <v>0.877588381167691</v>
      </c>
      <c r="G264">
        <v>3.1327528452153898E-2</v>
      </c>
      <c r="H264">
        <v>4.01519362868904E-2</v>
      </c>
      <c r="I264">
        <v>0.96184490902307695</v>
      </c>
      <c r="J264">
        <v>1.79950153294244</v>
      </c>
      <c r="K264">
        <v>-0.369977922288933</v>
      </c>
      <c r="L264">
        <v>-2.06403191949593</v>
      </c>
      <c r="M264">
        <v>-0.57220097872645104</v>
      </c>
      <c r="N264">
        <v>7.1939381649416198E-2</v>
      </c>
      <c r="O264">
        <v>0.711398940494399</v>
      </c>
      <c r="P264">
        <v>3.9014690076811999E-2</v>
      </c>
      <c r="Q264">
        <v>0.56718582451611699</v>
      </c>
      <c r="R264">
        <v>1</v>
      </c>
      <c r="S264">
        <v>1</v>
      </c>
      <c r="T264">
        <v>1</v>
      </c>
      <c r="U264">
        <v>1</v>
      </c>
      <c r="V264" t="b">
        <v>0</v>
      </c>
      <c r="W264" t="b">
        <v>0</v>
      </c>
      <c r="X264" t="b">
        <v>0</v>
      </c>
      <c r="Y264" t="b">
        <v>0</v>
      </c>
    </row>
    <row r="265" spans="1:25" x14ac:dyDescent="0.35">
      <c r="A265" t="s">
        <v>451</v>
      </c>
      <c r="B265">
        <v>-4.0277749914714597E-2</v>
      </c>
      <c r="C265">
        <v>-1.0652640928962899E-2</v>
      </c>
      <c r="D265">
        <v>1.2808285232016299E-2</v>
      </c>
      <c r="E265">
        <v>1.2406160849819801</v>
      </c>
      <c r="F265">
        <v>0.92113276879401795</v>
      </c>
      <c r="G265">
        <v>3.3812307266695603E-2</v>
      </c>
      <c r="H265">
        <v>4.9428890398850199E-2</v>
      </c>
      <c r="I265">
        <v>0.60078324937891203</v>
      </c>
      <c r="J265">
        <v>-4.3726324021072099E-2</v>
      </c>
      <c r="K265">
        <v>-0.31505217449196499</v>
      </c>
      <c r="L265">
        <v>0.25912548569599803</v>
      </c>
      <c r="M265">
        <v>2.0649977945698699</v>
      </c>
      <c r="N265">
        <v>0.965122555745901</v>
      </c>
      <c r="O265">
        <v>0.75272203990256903</v>
      </c>
      <c r="P265">
        <v>0.79553842145252895</v>
      </c>
      <c r="Q265">
        <v>3.8923208968949401E-2</v>
      </c>
      <c r="R265">
        <v>1</v>
      </c>
      <c r="S265">
        <v>1</v>
      </c>
      <c r="T265">
        <v>1</v>
      </c>
      <c r="U265">
        <v>1</v>
      </c>
      <c r="V265" t="b">
        <v>0</v>
      </c>
      <c r="W265" t="b">
        <v>0</v>
      </c>
      <c r="X265" t="b">
        <v>0</v>
      </c>
      <c r="Y265" t="b">
        <v>0</v>
      </c>
    </row>
    <row r="266" spans="1:25" x14ac:dyDescent="0.35">
      <c r="A266" t="s">
        <v>452</v>
      </c>
      <c r="B266">
        <v>1.73315815684431</v>
      </c>
      <c r="C266">
        <v>-3.2570262572716598E-3</v>
      </c>
      <c r="D266">
        <v>-3.6873739156525402E-3</v>
      </c>
      <c r="E266">
        <v>0.188683665168217</v>
      </c>
      <c r="F266">
        <v>0.71937976098271705</v>
      </c>
      <c r="G266">
        <v>2.8278185250689598E-2</v>
      </c>
      <c r="H266">
        <v>2.3667487877109799E-2</v>
      </c>
      <c r="I266">
        <v>0.72122733932296101</v>
      </c>
      <c r="J266">
        <v>2.4092395294478601</v>
      </c>
      <c r="K266">
        <v>-0.11517805079773399</v>
      </c>
      <c r="L266">
        <v>-0.15579912556832101</v>
      </c>
      <c r="M266">
        <v>0.26161468774234198</v>
      </c>
      <c r="N266">
        <v>1.59858023795812E-2</v>
      </c>
      <c r="O266">
        <v>0.90830399580645305</v>
      </c>
      <c r="P266">
        <v>0.87619135990453201</v>
      </c>
      <c r="Q266">
        <v>0.79361851912924097</v>
      </c>
      <c r="R266">
        <v>1</v>
      </c>
      <c r="S266">
        <v>1</v>
      </c>
      <c r="T266">
        <v>1</v>
      </c>
      <c r="U266">
        <v>1</v>
      </c>
      <c r="V266" t="b">
        <v>0</v>
      </c>
      <c r="W266" t="b">
        <v>0</v>
      </c>
      <c r="X266" t="b">
        <v>0</v>
      </c>
      <c r="Y266" t="b">
        <v>0</v>
      </c>
    </row>
    <row r="267" spans="1:25" x14ac:dyDescent="0.35">
      <c r="A267" t="s">
        <v>453</v>
      </c>
      <c r="B267">
        <v>2.7341174552591201</v>
      </c>
      <c r="C267">
        <v>-2.3418131614685801E-2</v>
      </c>
      <c r="D267">
        <v>1.08581910776716E-2</v>
      </c>
      <c r="E267">
        <v>-0.31858719393183599</v>
      </c>
      <c r="F267">
        <v>1.0248595148165001</v>
      </c>
      <c r="G267">
        <v>4.29419987897545E-2</v>
      </c>
      <c r="H267">
        <v>5.7091614255230003E-2</v>
      </c>
      <c r="I267">
        <v>1.1236323292812</v>
      </c>
      <c r="J267">
        <v>2.6677973085400501</v>
      </c>
      <c r="K267">
        <v>-0.54534330666212705</v>
      </c>
      <c r="L267">
        <v>0.19018889585307</v>
      </c>
      <c r="M267">
        <v>-0.28353331034506701</v>
      </c>
      <c r="N267">
        <v>7.6350303918583003E-3</v>
      </c>
      <c r="O267">
        <v>0.585517424401647</v>
      </c>
      <c r="P267">
        <v>0.84916111214118195</v>
      </c>
      <c r="Q267">
        <v>0.77676805085527101</v>
      </c>
      <c r="R267">
        <v>1</v>
      </c>
      <c r="S267">
        <v>1</v>
      </c>
      <c r="T267">
        <v>1</v>
      </c>
      <c r="U267">
        <v>1</v>
      </c>
      <c r="V267" t="b">
        <v>0</v>
      </c>
      <c r="W267" t="b">
        <v>0</v>
      </c>
      <c r="X267" t="b">
        <v>0</v>
      </c>
      <c r="Y267" t="b">
        <v>0</v>
      </c>
    </row>
    <row r="268" spans="1:25" x14ac:dyDescent="0.35">
      <c r="A268" t="s">
        <v>455</v>
      </c>
      <c r="B268">
        <v>1.3277386794049499</v>
      </c>
      <c r="C268">
        <v>-0.129691832346785</v>
      </c>
      <c r="D268">
        <v>8.1343066262832803E-2</v>
      </c>
      <c r="E268">
        <v>1.9809012049446499</v>
      </c>
      <c r="F268">
        <v>1.2279512214581201</v>
      </c>
      <c r="G268">
        <v>4.9190749997520801E-2</v>
      </c>
      <c r="H268">
        <v>6.2633383069806703E-2</v>
      </c>
      <c r="I268">
        <v>1.1990911371944999</v>
      </c>
      <c r="J268">
        <v>1.0812633728466401</v>
      </c>
      <c r="K268">
        <v>-2.63650853774991</v>
      </c>
      <c r="L268">
        <v>1.29871742952434</v>
      </c>
      <c r="M268">
        <v>1.6520022069209399</v>
      </c>
      <c r="N268">
        <v>0.279579975193538</v>
      </c>
      <c r="O268">
        <v>8.3764092246693903E-3</v>
      </c>
      <c r="P268">
        <v>0.19404092031638701</v>
      </c>
      <c r="Q268">
        <v>9.8534100955359999E-2</v>
      </c>
      <c r="R268">
        <v>1</v>
      </c>
      <c r="S268">
        <v>1</v>
      </c>
      <c r="T268">
        <v>1</v>
      </c>
      <c r="U268">
        <v>1</v>
      </c>
      <c r="V268" t="b">
        <v>0</v>
      </c>
      <c r="W268" t="b">
        <v>0</v>
      </c>
      <c r="X268" t="b">
        <v>0</v>
      </c>
      <c r="Y268" t="b">
        <v>0</v>
      </c>
    </row>
    <row r="269" spans="1:25" x14ac:dyDescent="0.35">
      <c r="A269" t="s">
        <v>456</v>
      </c>
      <c r="B269">
        <v>2.62362144634844</v>
      </c>
      <c r="C269">
        <v>6.5588446934938996E-2</v>
      </c>
      <c r="D269">
        <v>-5.8212539103422202E-2</v>
      </c>
      <c r="E269">
        <v>-0.658710572306621</v>
      </c>
      <c r="F269">
        <v>0.866705123054064</v>
      </c>
      <c r="G269">
        <v>4.33391895035957E-2</v>
      </c>
      <c r="H269">
        <v>5.0541083112705797E-2</v>
      </c>
      <c r="I269">
        <v>1.14796410878316</v>
      </c>
      <c r="J269">
        <v>3.0271211933113</v>
      </c>
      <c r="K269">
        <v>1.51337502353378</v>
      </c>
      <c r="L269">
        <v>-1.1517865371742999</v>
      </c>
      <c r="M269">
        <v>-0.57380763672555202</v>
      </c>
      <c r="N269">
        <v>2.4689494868530199E-3</v>
      </c>
      <c r="O269">
        <v>0.13018442559949001</v>
      </c>
      <c r="P269">
        <v>0.24940880143189501</v>
      </c>
      <c r="Q269">
        <v>0.56609798041211301</v>
      </c>
      <c r="R269">
        <v>0.60489262427899004</v>
      </c>
      <c r="S269">
        <v>1</v>
      </c>
      <c r="T269">
        <v>1</v>
      </c>
      <c r="U269">
        <v>1</v>
      </c>
      <c r="V269" t="b">
        <v>0</v>
      </c>
      <c r="W269" t="b">
        <v>0</v>
      </c>
      <c r="X269" t="b">
        <v>0</v>
      </c>
      <c r="Y269" t="b">
        <v>0</v>
      </c>
    </row>
    <row r="270" spans="1:25" x14ac:dyDescent="0.35">
      <c r="A270" t="s">
        <v>457</v>
      </c>
      <c r="B270">
        <v>0.68810068214389797</v>
      </c>
      <c r="C270">
        <v>3.1405855671945003E-2</v>
      </c>
      <c r="D270">
        <v>-6.0778090872427805E-4</v>
      </c>
      <c r="E270">
        <v>0.63547518427966199</v>
      </c>
      <c r="F270">
        <v>0.79040117204613902</v>
      </c>
      <c r="G270">
        <v>3.12421675816003E-2</v>
      </c>
      <c r="H270">
        <v>3.4333404077382799E-2</v>
      </c>
      <c r="I270">
        <v>0.58394575401622395</v>
      </c>
      <c r="J270">
        <v>0.87057143445598295</v>
      </c>
      <c r="K270">
        <v>1.00523933206354</v>
      </c>
      <c r="L270">
        <v>-1.7702320089042801E-2</v>
      </c>
      <c r="M270">
        <v>1.0882435224659699</v>
      </c>
      <c r="N270">
        <v>0.38398819927143002</v>
      </c>
      <c r="O270">
        <v>0.31478162012342098</v>
      </c>
      <c r="P270">
        <v>0.98587632977520001</v>
      </c>
      <c r="Q270">
        <v>0.27648761586308102</v>
      </c>
      <c r="R270">
        <v>1</v>
      </c>
      <c r="S270">
        <v>1</v>
      </c>
      <c r="T270">
        <v>1</v>
      </c>
      <c r="U270">
        <v>1</v>
      </c>
      <c r="V270" t="b">
        <v>0</v>
      </c>
      <c r="W270" t="b">
        <v>0</v>
      </c>
      <c r="X270" t="b">
        <v>0</v>
      </c>
      <c r="Y270" t="b">
        <v>0</v>
      </c>
    </row>
    <row r="271" spans="1:25" x14ac:dyDescent="0.35">
      <c r="A271" t="s">
        <v>458</v>
      </c>
      <c r="B271">
        <v>0.984681397026821</v>
      </c>
      <c r="C271">
        <v>-1.9739410426779399E-2</v>
      </c>
      <c r="D271">
        <v>2.8606552509365901E-2</v>
      </c>
      <c r="E271">
        <v>-1.0684044241089199</v>
      </c>
      <c r="F271">
        <v>0.587645090023869</v>
      </c>
      <c r="G271">
        <v>2.5381976009282999E-2</v>
      </c>
      <c r="H271">
        <v>3.8982874239364598E-2</v>
      </c>
      <c r="I271">
        <v>0.72630621315430699</v>
      </c>
      <c r="J271">
        <v>1.67563962286629</v>
      </c>
      <c r="K271">
        <v>-0.77769399906296</v>
      </c>
      <c r="L271">
        <v>0.73382358452366803</v>
      </c>
      <c r="M271">
        <v>-1.47101099337827</v>
      </c>
      <c r="N271">
        <v>9.3808802747702605E-2</v>
      </c>
      <c r="O271">
        <v>0.43674943075449302</v>
      </c>
      <c r="P271">
        <v>0.46305626457622401</v>
      </c>
      <c r="Q271">
        <v>0.14128814386750099</v>
      </c>
      <c r="R271">
        <v>1</v>
      </c>
      <c r="S271">
        <v>1</v>
      </c>
      <c r="T271">
        <v>1</v>
      </c>
      <c r="U271">
        <v>1</v>
      </c>
      <c r="V271" t="b">
        <v>0</v>
      </c>
      <c r="W271" t="b">
        <v>0</v>
      </c>
      <c r="X271" t="b">
        <v>0</v>
      </c>
      <c r="Y271" t="b">
        <v>0</v>
      </c>
    </row>
    <row r="272" spans="1:25" x14ac:dyDescent="0.35">
      <c r="A272" t="s">
        <v>460</v>
      </c>
      <c r="B272">
        <v>1.0346656102668501</v>
      </c>
      <c r="C272">
        <v>1.2102968315022101E-2</v>
      </c>
      <c r="D272">
        <v>-6.1884918212497296E-3</v>
      </c>
      <c r="E272">
        <v>-0.25298169728671299</v>
      </c>
      <c r="F272">
        <v>0.82427229593803297</v>
      </c>
      <c r="G272">
        <v>3.2094942986569702E-2</v>
      </c>
      <c r="H272">
        <v>3.3183693965171901E-2</v>
      </c>
      <c r="I272">
        <v>0.79692300395391402</v>
      </c>
      <c r="J272">
        <v>1.2552473440701799</v>
      </c>
      <c r="K272">
        <v>0.37709891929350597</v>
      </c>
      <c r="L272">
        <v>-0.18649195076789499</v>
      </c>
      <c r="M272">
        <v>-0.31744810481257302</v>
      </c>
      <c r="N272">
        <v>0.20938898364105599</v>
      </c>
      <c r="O272">
        <v>0.70610009429963705</v>
      </c>
      <c r="P272">
        <v>0.85205899049326395</v>
      </c>
      <c r="Q272">
        <v>0.75090361087812696</v>
      </c>
      <c r="R272">
        <v>1</v>
      </c>
      <c r="S272">
        <v>1</v>
      </c>
      <c r="T272">
        <v>1</v>
      </c>
      <c r="U272">
        <v>1</v>
      </c>
      <c r="V272" t="b">
        <v>0</v>
      </c>
      <c r="W272" t="b">
        <v>0</v>
      </c>
      <c r="X272" t="b">
        <v>0</v>
      </c>
      <c r="Y272" t="b">
        <v>0</v>
      </c>
    </row>
    <row r="273" spans="1:25" x14ac:dyDescent="0.35">
      <c r="A273" t="s">
        <v>461</v>
      </c>
      <c r="B273">
        <v>-1.4342275115235801</v>
      </c>
      <c r="C273">
        <v>3.4108954211915898E-2</v>
      </c>
      <c r="D273">
        <v>3.3695990461075E-2</v>
      </c>
      <c r="E273">
        <v>-7.4747341783590895E-2</v>
      </c>
      <c r="F273">
        <v>0.96082601014973901</v>
      </c>
      <c r="G273">
        <v>3.7363786522768498E-2</v>
      </c>
      <c r="H273">
        <v>5.4552639371481602E-2</v>
      </c>
      <c r="I273">
        <v>0.932418319749862</v>
      </c>
      <c r="J273">
        <v>-1.4927026291680701</v>
      </c>
      <c r="K273">
        <v>0.91288804980006</v>
      </c>
      <c r="L273">
        <v>0.61767846339420596</v>
      </c>
      <c r="M273">
        <v>-8.0165029150910699E-2</v>
      </c>
      <c r="N273">
        <v>0.135515044856482</v>
      </c>
      <c r="O273">
        <v>0.36130142318351399</v>
      </c>
      <c r="P273">
        <v>0.536787311292933</v>
      </c>
      <c r="Q273">
        <v>0.93610600331147298</v>
      </c>
      <c r="R273">
        <v>1</v>
      </c>
      <c r="S273">
        <v>1</v>
      </c>
      <c r="T273">
        <v>1</v>
      </c>
      <c r="U273">
        <v>1</v>
      </c>
      <c r="V273" t="b">
        <v>0</v>
      </c>
      <c r="W273" t="b">
        <v>0</v>
      </c>
      <c r="X273" t="b">
        <v>0</v>
      </c>
      <c r="Y273" t="b">
        <v>0</v>
      </c>
    </row>
    <row r="274" spans="1:25" x14ac:dyDescent="0.35">
      <c r="A274" t="s">
        <v>462</v>
      </c>
      <c r="B274">
        <v>-1.54510957031442</v>
      </c>
      <c r="C274">
        <v>-1.42021210001868E-2</v>
      </c>
      <c r="D274">
        <v>-4.5348469478389199E-2</v>
      </c>
      <c r="E274">
        <v>-0.46311780241492601</v>
      </c>
      <c r="F274">
        <v>1.0316727850521801</v>
      </c>
      <c r="G274">
        <v>3.9932619630657501E-2</v>
      </c>
      <c r="H274">
        <v>5.6186567757296302E-2</v>
      </c>
      <c r="I274">
        <v>1.069512373754</v>
      </c>
      <c r="J274">
        <v>-1.4976740616805899</v>
      </c>
      <c r="K274">
        <v>-0.35565212429197601</v>
      </c>
      <c r="L274">
        <v>-0.80710517279284</v>
      </c>
      <c r="M274">
        <v>-0.43301771328682997</v>
      </c>
      <c r="N274">
        <v>0.13421795412718601</v>
      </c>
      <c r="O274">
        <v>0.72210110294144303</v>
      </c>
      <c r="P274">
        <v>0.419605892152213</v>
      </c>
      <c r="Q274">
        <v>0.66500190141719895</v>
      </c>
      <c r="R274">
        <v>1</v>
      </c>
      <c r="S274">
        <v>1</v>
      </c>
      <c r="T274">
        <v>1</v>
      </c>
      <c r="U274">
        <v>1</v>
      </c>
      <c r="V274" t="b">
        <v>0</v>
      </c>
      <c r="W274" t="b">
        <v>0</v>
      </c>
      <c r="X274" t="b">
        <v>0</v>
      </c>
      <c r="Y274" t="b">
        <v>0</v>
      </c>
    </row>
    <row r="275" spans="1:25" x14ac:dyDescent="0.35">
      <c r="A275" t="s">
        <v>465</v>
      </c>
      <c r="B275">
        <v>-1.09754989978887</v>
      </c>
      <c r="C275">
        <v>-4.3430980692870597E-3</v>
      </c>
      <c r="D275">
        <v>-4.6242126728196699E-2</v>
      </c>
      <c r="E275">
        <v>-0.41177723202927602</v>
      </c>
      <c r="F275">
        <v>0.97652850354860399</v>
      </c>
      <c r="G275">
        <v>3.6625210242401299E-2</v>
      </c>
      <c r="H275">
        <v>5.0062803687431399E-2</v>
      </c>
      <c r="I275">
        <v>0.88820400070877803</v>
      </c>
      <c r="J275">
        <v>-1.12393022405438</v>
      </c>
      <c r="K275">
        <v>-0.11858220172778799</v>
      </c>
      <c r="L275">
        <v>-0.92368232144789297</v>
      </c>
      <c r="M275">
        <v>-0.46360659454436398</v>
      </c>
      <c r="N275">
        <v>0.26104262816020901</v>
      </c>
      <c r="O275">
        <v>0.90560636680957396</v>
      </c>
      <c r="P275">
        <v>0.35565173906308301</v>
      </c>
      <c r="Q275">
        <v>0.64292962879362403</v>
      </c>
      <c r="R275">
        <v>1</v>
      </c>
      <c r="S275">
        <v>1</v>
      </c>
      <c r="T275">
        <v>1</v>
      </c>
      <c r="U275">
        <v>1</v>
      </c>
      <c r="V275" t="b">
        <v>0</v>
      </c>
      <c r="W275" t="b">
        <v>0</v>
      </c>
      <c r="X275" t="b">
        <v>0</v>
      </c>
      <c r="Y275" t="b">
        <v>0</v>
      </c>
    </row>
    <row r="276" spans="1:25" x14ac:dyDescent="0.35">
      <c r="A276" t="s">
        <v>467</v>
      </c>
      <c r="B276">
        <v>3.0085292096800802</v>
      </c>
      <c r="C276">
        <v>2.9310999067143299E-2</v>
      </c>
      <c r="D276">
        <v>-2.57876026061209E-2</v>
      </c>
      <c r="E276">
        <v>0.462742458414797</v>
      </c>
      <c r="F276">
        <v>1.1862449619378801</v>
      </c>
      <c r="G276">
        <v>5.0597342631563999E-2</v>
      </c>
      <c r="H276">
        <v>7.2531864476880301E-2</v>
      </c>
      <c r="I276">
        <v>1.21875120614956</v>
      </c>
      <c r="J276">
        <v>2.5361787035666499</v>
      </c>
      <c r="K276">
        <v>0.57929917941695097</v>
      </c>
      <c r="L276">
        <v>-0.35553480931599102</v>
      </c>
      <c r="M276">
        <v>0.37968574396472199</v>
      </c>
      <c r="N276">
        <v>1.1206952874443199E-2</v>
      </c>
      <c r="O276">
        <v>0.56238731911242901</v>
      </c>
      <c r="P276">
        <v>0.72218897199777199</v>
      </c>
      <c r="Q276">
        <v>0.70417870377011604</v>
      </c>
      <c r="R276">
        <v>1</v>
      </c>
      <c r="S276">
        <v>1</v>
      </c>
      <c r="T276">
        <v>1</v>
      </c>
      <c r="U276">
        <v>1</v>
      </c>
      <c r="V276" t="b">
        <v>0</v>
      </c>
      <c r="W276" t="b">
        <v>0</v>
      </c>
      <c r="X276" t="b">
        <v>0</v>
      </c>
      <c r="Y276" t="b">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9AE42-2BF1-451E-8082-DC92B51D0C17}">
  <dimension ref="A1:Y266"/>
  <sheetViews>
    <sheetView workbookViewId="0">
      <selection activeCell="A2" sqref="A2"/>
    </sheetView>
  </sheetViews>
  <sheetFormatPr defaultColWidth="8.81640625" defaultRowHeight="14.5" x14ac:dyDescent="0.35"/>
  <cols>
    <col min="1" max="1" width="37.453125" bestFit="1" customWidth="1"/>
  </cols>
  <sheetData>
    <row r="1" spans="1:25" x14ac:dyDescent="0.35">
      <c r="A1" t="s">
        <v>2293</v>
      </c>
    </row>
    <row r="3" spans="1:25" s="2" customFormat="1" x14ac:dyDescent="0.35">
      <c r="A3" s="2" t="s">
        <v>37</v>
      </c>
      <c r="B3" s="2" t="s">
        <v>475</v>
      </c>
      <c r="C3" s="2" t="s">
        <v>130</v>
      </c>
      <c r="D3" s="2" t="s">
        <v>131</v>
      </c>
      <c r="E3" s="2" t="s">
        <v>132</v>
      </c>
      <c r="F3" s="2" t="s">
        <v>476</v>
      </c>
      <c r="G3" s="2" t="s">
        <v>134</v>
      </c>
      <c r="H3" s="2" t="s">
        <v>135</v>
      </c>
      <c r="I3" s="2" t="s">
        <v>136</v>
      </c>
      <c r="J3" s="2" t="s">
        <v>477</v>
      </c>
      <c r="K3" s="2" t="s">
        <v>138</v>
      </c>
      <c r="L3" s="2" t="s">
        <v>139</v>
      </c>
      <c r="M3" s="2" t="s">
        <v>140</v>
      </c>
      <c r="N3" s="2" t="s">
        <v>478</v>
      </c>
      <c r="O3" s="2" t="s">
        <v>142</v>
      </c>
      <c r="P3" s="2" t="s">
        <v>143</v>
      </c>
      <c r="Q3" s="2" t="s">
        <v>144</v>
      </c>
      <c r="R3" s="2" t="s">
        <v>479</v>
      </c>
      <c r="S3" s="2" t="s">
        <v>146</v>
      </c>
      <c r="T3" s="2" t="s">
        <v>147</v>
      </c>
      <c r="U3" s="2" t="s">
        <v>148</v>
      </c>
      <c r="V3" s="2" t="s">
        <v>480</v>
      </c>
      <c r="W3" s="2" t="s">
        <v>150</v>
      </c>
      <c r="X3" s="2" t="s">
        <v>151</v>
      </c>
      <c r="Y3" s="2" t="s">
        <v>152</v>
      </c>
    </row>
    <row r="4" spans="1:25" x14ac:dyDescent="0.35">
      <c r="A4" t="s">
        <v>154</v>
      </c>
      <c r="B4">
        <v>1.0590005660996999</v>
      </c>
      <c r="C4">
        <v>-1.88718214999395E-2</v>
      </c>
      <c r="D4">
        <v>8.4421641971165307E-2</v>
      </c>
      <c r="E4">
        <v>0.40072513927376702</v>
      </c>
      <c r="F4">
        <v>1.5253397809043301</v>
      </c>
      <c r="G4">
        <v>7.9037342450325704E-2</v>
      </c>
      <c r="H4">
        <v>0.110494157974754</v>
      </c>
      <c r="I4">
        <v>1.6256300024563399</v>
      </c>
      <c r="J4">
        <v>0.69427191197481497</v>
      </c>
      <c r="K4">
        <v>-0.23877095199399301</v>
      </c>
      <c r="L4">
        <v>0.76403715380548898</v>
      </c>
      <c r="M4">
        <v>0.24650451742910001</v>
      </c>
      <c r="N4">
        <v>0.48751170220633999</v>
      </c>
      <c r="O4">
        <v>0.81128319575839003</v>
      </c>
      <c r="P4">
        <v>0.44484510200712302</v>
      </c>
      <c r="Q4">
        <v>0.80529170791220395</v>
      </c>
      <c r="R4">
        <v>1</v>
      </c>
      <c r="S4">
        <v>1</v>
      </c>
      <c r="T4">
        <v>1</v>
      </c>
      <c r="U4">
        <v>1</v>
      </c>
      <c r="V4" t="b">
        <v>0</v>
      </c>
      <c r="W4" t="b">
        <v>0</v>
      </c>
      <c r="X4" t="b">
        <v>0</v>
      </c>
      <c r="Y4" t="b">
        <v>0</v>
      </c>
    </row>
    <row r="5" spans="1:25" x14ac:dyDescent="0.35">
      <c r="A5" t="s">
        <v>155</v>
      </c>
      <c r="B5">
        <v>1.2258258178577599</v>
      </c>
      <c r="C5">
        <v>0.117602646913838</v>
      </c>
      <c r="D5">
        <v>-1.23689027494052E-2</v>
      </c>
      <c r="E5">
        <v>-1.46164901017155</v>
      </c>
      <c r="F5">
        <v>0.95660035784238195</v>
      </c>
      <c r="G5">
        <v>5.4927167158975998E-2</v>
      </c>
      <c r="H5">
        <v>5.6377492174078302E-2</v>
      </c>
      <c r="I5">
        <v>1.04238712397694</v>
      </c>
      <c r="J5">
        <v>1.28143984873957</v>
      </c>
      <c r="K5">
        <v>2.1410652141127202</v>
      </c>
      <c r="L5">
        <v>-0.21939434111778899</v>
      </c>
      <c r="M5">
        <v>-1.40221322438733</v>
      </c>
      <c r="N5">
        <v>0.20003921503293901</v>
      </c>
      <c r="O5">
        <v>3.2268779411004998E-2</v>
      </c>
      <c r="P5">
        <v>0.82634287779200299</v>
      </c>
      <c r="Q5">
        <v>0.16085158377797701</v>
      </c>
      <c r="R5">
        <v>1</v>
      </c>
      <c r="S5">
        <v>1</v>
      </c>
      <c r="T5">
        <v>1</v>
      </c>
      <c r="U5">
        <v>1</v>
      </c>
      <c r="V5" t="b">
        <v>0</v>
      </c>
      <c r="W5" t="b">
        <v>0</v>
      </c>
      <c r="X5" t="b">
        <v>0</v>
      </c>
      <c r="Y5" t="b">
        <v>0</v>
      </c>
    </row>
    <row r="6" spans="1:25" x14ac:dyDescent="0.35">
      <c r="A6" t="s">
        <v>157</v>
      </c>
      <c r="B6">
        <v>0.26429855906717697</v>
      </c>
      <c r="C6">
        <v>1.9537547738079902E-2</v>
      </c>
      <c r="D6">
        <v>-0.17332644081391599</v>
      </c>
      <c r="E6">
        <v>-0.38643120991701102</v>
      </c>
      <c r="F6">
        <v>1.1513409046207901</v>
      </c>
      <c r="G6">
        <v>5.2955759102550501E-2</v>
      </c>
      <c r="H6">
        <v>7.2367395236409393E-2</v>
      </c>
      <c r="I6">
        <v>1.25973955457095</v>
      </c>
      <c r="J6">
        <v>0.22955716938957099</v>
      </c>
      <c r="K6">
        <v>0.36894094370821601</v>
      </c>
      <c r="L6">
        <v>-2.3950902232655298</v>
      </c>
      <c r="M6">
        <v>-0.30675484350304799</v>
      </c>
      <c r="N6">
        <v>0.81843589193025601</v>
      </c>
      <c r="O6">
        <v>0.71217174415935203</v>
      </c>
      <c r="P6">
        <v>1.6616275966619899E-2</v>
      </c>
      <c r="Q6">
        <v>0.75902998178407799</v>
      </c>
      <c r="R6">
        <v>1</v>
      </c>
      <c r="S6">
        <v>1</v>
      </c>
      <c r="T6">
        <v>1</v>
      </c>
      <c r="U6">
        <v>1</v>
      </c>
      <c r="V6" t="b">
        <v>0</v>
      </c>
      <c r="W6" t="b">
        <v>0</v>
      </c>
      <c r="X6" t="b">
        <v>0</v>
      </c>
      <c r="Y6" t="b">
        <v>0</v>
      </c>
    </row>
    <row r="7" spans="1:25" x14ac:dyDescent="0.35">
      <c r="A7" t="s">
        <v>158</v>
      </c>
      <c r="B7">
        <v>0.23467368683119899</v>
      </c>
      <c r="C7">
        <v>0.134311751311809</v>
      </c>
      <c r="D7">
        <v>7.4641395149445594E-2</v>
      </c>
      <c r="E7">
        <v>1.18012865933561</v>
      </c>
      <c r="F7">
        <v>1.40330932005106</v>
      </c>
      <c r="G7">
        <v>6.5453641963105297E-2</v>
      </c>
      <c r="H7">
        <v>8.3792886036247599E-2</v>
      </c>
      <c r="I7">
        <v>1.36531450427898</v>
      </c>
      <c r="J7">
        <v>0.16722876665756001</v>
      </c>
      <c r="K7">
        <v>2.0520134141277899</v>
      </c>
      <c r="L7">
        <v>0.89078439328556802</v>
      </c>
      <c r="M7">
        <v>0.864363965692169</v>
      </c>
      <c r="N7">
        <v>0.86719005059745902</v>
      </c>
      <c r="O7">
        <v>4.0168358786858198E-2</v>
      </c>
      <c r="P7">
        <v>0.37304484935701099</v>
      </c>
      <c r="Q7">
        <v>0.38738798140440101</v>
      </c>
      <c r="R7">
        <v>1</v>
      </c>
      <c r="S7">
        <v>1</v>
      </c>
      <c r="T7">
        <v>1</v>
      </c>
      <c r="U7">
        <v>1</v>
      </c>
      <c r="V7" t="b">
        <v>0</v>
      </c>
      <c r="W7" t="b">
        <v>0</v>
      </c>
      <c r="X7" t="b">
        <v>0</v>
      </c>
      <c r="Y7" t="b">
        <v>0</v>
      </c>
    </row>
    <row r="8" spans="1:25" x14ac:dyDescent="0.35">
      <c r="A8" t="s">
        <v>159</v>
      </c>
      <c r="B8">
        <v>0.37385623740416202</v>
      </c>
      <c r="C8">
        <v>-1.0019328560363401E-2</v>
      </c>
      <c r="D8">
        <v>3.7141549200178599E-2</v>
      </c>
      <c r="E8">
        <v>1.51340910318712</v>
      </c>
      <c r="F8">
        <v>0.97529966841978299</v>
      </c>
      <c r="G8">
        <v>4.6074365302282101E-2</v>
      </c>
      <c r="H8">
        <v>6.8685403624048305E-2</v>
      </c>
      <c r="I8">
        <v>0.83414404789671504</v>
      </c>
      <c r="J8">
        <v>0.38332447914177797</v>
      </c>
      <c r="K8">
        <v>-0.217459936661724</v>
      </c>
      <c r="L8">
        <v>0.54074879436501599</v>
      </c>
      <c r="M8">
        <v>1.8143258433638201</v>
      </c>
      <c r="N8">
        <v>0.70147919115625701</v>
      </c>
      <c r="O8">
        <v>0.827849925830202</v>
      </c>
      <c r="P8">
        <v>0.58868074131470205</v>
      </c>
      <c r="Q8">
        <v>6.9627575094504804E-2</v>
      </c>
      <c r="R8">
        <v>1</v>
      </c>
      <c r="S8">
        <v>1</v>
      </c>
      <c r="T8">
        <v>1</v>
      </c>
      <c r="U8">
        <v>1</v>
      </c>
      <c r="V8" t="b">
        <v>0</v>
      </c>
      <c r="W8" t="b">
        <v>0</v>
      </c>
      <c r="X8" t="b">
        <v>0</v>
      </c>
      <c r="Y8" t="b">
        <v>0</v>
      </c>
    </row>
    <row r="9" spans="1:25" x14ac:dyDescent="0.35">
      <c r="A9" t="s">
        <v>160</v>
      </c>
      <c r="B9">
        <v>0.37924422590830598</v>
      </c>
      <c r="C9">
        <v>1.4718364072018001E-3</v>
      </c>
      <c r="D9">
        <v>-7.8763010306466506E-3</v>
      </c>
      <c r="E9">
        <v>1.5353970119068501</v>
      </c>
      <c r="F9">
        <v>0.87550099699651496</v>
      </c>
      <c r="G9">
        <v>3.8608065245293602E-2</v>
      </c>
      <c r="H9">
        <v>5.0367983940580202E-2</v>
      </c>
      <c r="I9">
        <v>0.68258349698968801</v>
      </c>
      <c r="J9">
        <v>0.43317395092562699</v>
      </c>
      <c r="K9">
        <v>3.8122511393683903E-2</v>
      </c>
      <c r="L9">
        <v>-0.15637514973675401</v>
      </c>
      <c r="M9">
        <v>2.24939076124492</v>
      </c>
      <c r="N9">
        <v>0.66488840164607099</v>
      </c>
      <c r="O9">
        <v>0.96959000285758301</v>
      </c>
      <c r="P9">
        <v>0.87573732382941405</v>
      </c>
      <c r="Q9">
        <v>2.4487645878700101E-2</v>
      </c>
      <c r="R9">
        <v>1</v>
      </c>
      <c r="S9">
        <v>1</v>
      </c>
      <c r="T9">
        <v>1</v>
      </c>
      <c r="U9">
        <v>1</v>
      </c>
      <c r="V9" t="b">
        <v>0</v>
      </c>
      <c r="W9" t="b">
        <v>0</v>
      </c>
      <c r="X9" t="b">
        <v>0</v>
      </c>
      <c r="Y9" t="b">
        <v>0</v>
      </c>
    </row>
    <row r="10" spans="1:25" x14ac:dyDescent="0.35">
      <c r="A10" t="s">
        <v>161</v>
      </c>
      <c r="B10">
        <v>0.25417375497222</v>
      </c>
      <c r="C10">
        <v>-6.5611052571647704E-2</v>
      </c>
      <c r="D10">
        <v>-9.6610474317568307E-2</v>
      </c>
      <c r="E10">
        <v>-0.83266056198691996</v>
      </c>
      <c r="F10">
        <v>0.94392662700262697</v>
      </c>
      <c r="G10">
        <v>4.9117370675243001E-2</v>
      </c>
      <c r="H10">
        <v>6.1331915224842902E-2</v>
      </c>
      <c r="I10">
        <v>0.96349103298859895</v>
      </c>
      <c r="J10">
        <v>0.26927278847862501</v>
      </c>
      <c r="K10">
        <v>-1.3358014012081101</v>
      </c>
      <c r="L10">
        <v>-1.5752071978087401</v>
      </c>
      <c r="M10">
        <v>-0.86421205125712197</v>
      </c>
      <c r="N10">
        <v>0.78771977072087296</v>
      </c>
      <c r="O10">
        <v>0.18161419487775801</v>
      </c>
      <c r="P10">
        <v>0.11520862632404701</v>
      </c>
      <c r="Q10">
        <v>0.38747141317684097</v>
      </c>
      <c r="R10">
        <v>1</v>
      </c>
      <c r="S10">
        <v>1</v>
      </c>
      <c r="T10">
        <v>1</v>
      </c>
      <c r="U10">
        <v>1</v>
      </c>
      <c r="V10" t="b">
        <v>0</v>
      </c>
      <c r="W10" t="b">
        <v>0</v>
      </c>
      <c r="X10" t="b">
        <v>0</v>
      </c>
      <c r="Y10" t="b">
        <v>0</v>
      </c>
    </row>
    <row r="11" spans="1:25" x14ac:dyDescent="0.35">
      <c r="A11" t="s">
        <v>162</v>
      </c>
      <c r="B11">
        <v>1.32028394054723</v>
      </c>
      <c r="C11">
        <v>-3.7703516649752702E-2</v>
      </c>
      <c r="D11">
        <v>-7.3370021102834707E-2</v>
      </c>
      <c r="E11">
        <v>-0.16083943158266201</v>
      </c>
      <c r="F11">
        <v>0.99876948011615296</v>
      </c>
      <c r="G11">
        <v>5.1139794126440499E-2</v>
      </c>
      <c r="H11">
        <v>5.6952738493734598E-2</v>
      </c>
      <c r="I11">
        <v>1.0336776212949399</v>
      </c>
      <c r="J11">
        <v>1.3219105777978799</v>
      </c>
      <c r="K11">
        <v>-0.73726375504235797</v>
      </c>
      <c r="L11">
        <v>-1.28826151372697</v>
      </c>
      <c r="M11">
        <v>-0.15559921997844101</v>
      </c>
      <c r="N11">
        <v>0.18619792965776299</v>
      </c>
      <c r="O11">
        <v>0.460961969085604</v>
      </c>
      <c r="P11">
        <v>0.19765494539043801</v>
      </c>
      <c r="Q11">
        <v>0.87634893982073203</v>
      </c>
      <c r="R11">
        <v>1</v>
      </c>
      <c r="S11">
        <v>1</v>
      </c>
      <c r="T11">
        <v>1</v>
      </c>
      <c r="U11">
        <v>1</v>
      </c>
      <c r="V11" t="b">
        <v>0</v>
      </c>
      <c r="W11" t="b">
        <v>0</v>
      </c>
      <c r="X11" t="b">
        <v>0</v>
      </c>
      <c r="Y11" t="b">
        <v>0</v>
      </c>
    </row>
    <row r="12" spans="1:25" x14ac:dyDescent="0.35">
      <c r="A12" t="s">
        <v>163</v>
      </c>
      <c r="B12">
        <v>-3.49329068566409</v>
      </c>
      <c r="C12">
        <v>6.6637391099474599E-2</v>
      </c>
      <c r="D12">
        <v>1.8813620125293501E-3</v>
      </c>
      <c r="E12">
        <v>1.21806135870138</v>
      </c>
      <c r="F12">
        <v>1.0060353944506399</v>
      </c>
      <c r="G12">
        <v>4.20795463116607E-2</v>
      </c>
      <c r="H12">
        <v>6.4473838546434306E-2</v>
      </c>
      <c r="I12">
        <v>1.0477704943814901</v>
      </c>
      <c r="J12">
        <v>-3.4723337816276798</v>
      </c>
      <c r="K12">
        <v>1.5836052652737</v>
      </c>
      <c r="L12">
        <v>2.91802389146473E-2</v>
      </c>
      <c r="M12">
        <v>1.1625268751439799</v>
      </c>
      <c r="N12">
        <v>5.1595440665596704E-4</v>
      </c>
      <c r="O12">
        <v>0.113283574993161</v>
      </c>
      <c r="P12">
        <v>0.97672084158391503</v>
      </c>
      <c r="Q12">
        <v>0.245021514555776</v>
      </c>
      <c r="R12">
        <v>0.135696008950519</v>
      </c>
      <c r="S12">
        <v>1</v>
      </c>
      <c r="T12">
        <v>1</v>
      </c>
      <c r="U12">
        <v>1</v>
      </c>
      <c r="V12" t="b">
        <v>0</v>
      </c>
      <c r="W12" t="b">
        <v>0</v>
      </c>
      <c r="X12" t="b">
        <v>0</v>
      </c>
      <c r="Y12" t="b">
        <v>0</v>
      </c>
    </row>
    <row r="13" spans="1:25" x14ac:dyDescent="0.35">
      <c r="A13" t="s">
        <v>164</v>
      </c>
      <c r="B13">
        <v>5.1236263576789599E-2</v>
      </c>
      <c r="C13">
        <v>-5.9969878068586897E-2</v>
      </c>
      <c r="D13">
        <v>-3.5434577731322102E-2</v>
      </c>
      <c r="E13">
        <v>2.95296164751307</v>
      </c>
      <c r="F13">
        <v>1.1869046720138701</v>
      </c>
      <c r="G13">
        <v>5.2913017850793498E-2</v>
      </c>
      <c r="H13">
        <v>8.0554271189195503E-2</v>
      </c>
      <c r="I13">
        <v>1.28037310944159</v>
      </c>
      <c r="J13">
        <v>4.3167968569754502E-2</v>
      </c>
      <c r="K13">
        <v>-1.1333671845686999</v>
      </c>
      <c r="L13">
        <v>-0.43988453012128798</v>
      </c>
      <c r="M13">
        <v>2.3063290112371599</v>
      </c>
      <c r="N13">
        <v>0.96556763865448403</v>
      </c>
      <c r="O13">
        <v>0.257060088730381</v>
      </c>
      <c r="P13">
        <v>0.66002074078745498</v>
      </c>
      <c r="Q13">
        <v>2.1092255274510099E-2</v>
      </c>
      <c r="R13">
        <v>1</v>
      </c>
      <c r="S13">
        <v>1</v>
      </c>
      <c r="T13">
        <v>1</v>
      </c>
      <c r="U13">
        <v>1</v>
      </c>
      <c r="V13" t="b">
        <v>0</v>
      </c>
      <c r="W13" t="b">
        <v>0</v>
      </c>
      <c r="X13" t="b">
        <v>0</v>
      </c>
      <c r="Y13" t="b">
        <v>0</v>
      </c>
    </row>
    <row r="14" spans="1:25" x14ac:dyDescent="0.35">
      <c r="A14" t="s">
        <v>165</v>
      </c>
      <c r="B14">
        <v>-1.3874593935289301</v>
      </c>
      <c r="C14">
        <v>-6.9813535271515001E-2</v>
      </c>
      <c r="D14">
        <v>4.0542495195779599E-2</v>
      </c>
      <c r="E14">
        <v>4.4635767119557301E-2</v>
      </c>
      <c r="F14">
        <v>0.98547259171130097</v>
      </c>
      <c r="G14">
        <v>4.8937100778307902E-2</v>
      </c>
      <c r="H14">
        <v>9.3527395215340106E-2</v>
      </c>
      <c r="I14">
        <v>1.1608745550424699</v>
      </c>
      <c r="J14">
        <v>-1.4079127163948499</v>
      </c>
      <c r="K14">
        <v>-1.42659728838004</v>
      </c>
      <c r="L14">
        <v>0.43348256521453798</v>
      </c>
      <c r="M14">
        <v>3.8450121010641401E-2</v>
      </c>
      <c r="N14">
        <v>0.15915691715319899</v>
      </c>
      <c r="O14">
        <v>0.15369600627421401</v>
      </c>
      <c r="P14">
        <v>0.66466422951574</v>
      </c>
      <c r="Q14">
        <v>0.96932879971485197</v>
      </c>
      <c r="R14">
        <v>1</v>
      </c>
      <c r="S14">
        <v>1</v>
      </c>
      <c r="T14">
        <v>1</v>
      </c>
      <c r="U14">
        <v>1</v>
      </c>
      <c r="V14" t="b">
        <v>0</v>
      </c>
      <c r="W14" t="b">
        <v>0</v>
      </c>
      <c r="X14" t="b">
        <v>0</v>
      </c>
      <c r="Y14" t="b">
        <v>0</v>
      </c>
    </row>
    <row r="15" spans="1:25" x14ac:dyDescent="0.35">
      <c r="A15" t="s">
        <v>166</v>
      </c>
      <c r="B15">
        <v>0.65567733076466395</v>
      </c>
      <c r="C15">
        <v>9.6271259156264596E-2</v>
      </c>
      <c r="D15">
        <v>0.10301093684035099</v>
      </c>
      <c r="E15">
        <v>-1.1591177005100699</v>
      </c>
      <c r="F15">
        <v>1.7145384838400901</v>
      </c>
      <c r="G15">
        <v>7.2245198626626803E-2</v>
      </c>
      <c r="H15">
        <v>0.119364530921756</v>
      </c>
      <c r="I15">
        <v>1.55110975797572</v>
      </c>
      <c r="J15">
        <v>0.38242205523210498</v>
      </c>
      <c r="K15">
        <v>1.3325627306225301</v>
      </c>
      <c r="L15">
        <v>0.86299452647181696</v>
      </c>
      <c r="M15">
        <v>-0.74728283704615295</v>
      </c>
      <c r="N15">
        <v>0.70214833364497897</v>
      </c>
      <c r="O15">
        <v>0.18267534254595999</v>
      </c>
      <c r="P15">
        <v>0.38814047637594001</v>
      </c>
      <c r="Q15">
        <v>0.45489285028707699</v>
      </c>
      <c r="R15">
        <v>1</v>
      </c>
      <c r="S15">
        <v>1</v>
      </c>
      <c r="T15">
        <v>1</v>
      </c>
      <c r="U15">
        <v>1</v>
      </c>
      <c r="V15" t="b">
        <v>0</v>
      </c>
      <c r="W15" t="b">
        <v>0</v>
      </c>
      <c r="X15" t="b">
        <v>0</v>
      </c>
      <c r="Y15" t="b">
        <v>0</v>
      </c>
    </row>
    <row r="16" spans="1:25" x14ac:dyDescent="0.35">
      <c r="A16" t="s">
        <v>167</v>
      </c>
      <c r="B16">
        <v>0.80714714694503598</v>
      </c>
      <c r="C16">
        <v>-6.7085528588123403E-2</v>
      </c>
      <c r="D16">
        <v>8.3500663980374396E-2</v>
      </c>
      <c r="E16">
        <v>2.66354026005355</v>
      </c>
      <c r="F16">
        <v>1.71874223953726</v>
      </c>
      <c r="G16">
        <v>7.9795509178904198E-2</v>
      </c>
      <c r="H16">
        <v>0.108396974354491</v>
      </c>
      <c r="I16">
        <v>1.7000718219856299</v>
      </c>
      <c r="J16">
        <v>0.46961500589078697</v>
      </c>
      <c r="K16">
        <v>-0.84071809652489904</v>
      </c>
      <c r="L16">
        <v>0.77032282937438701</v>
      </c>
      <c r="M16">
        <v>1.56672219703202</v>
      </c>
      <c r="N16">
        <v>0.63863010173717305</v>
      </c>
      <c r="O16">
        <v>0.400505880131165</v>
      </c>
      <c r="P16">
        <v>0.441108417489529</v>
      </c>
      <c r="Q16">
        <v>0.11717964006712001</v>
      </c>
      <c r="R16">
        <v>1</v>
      </c>
      <c r="S16">
        <v>1</v>
      </c>
      <c r="T16">
        <v>1</v>
      </c>
      <c r="U16">
        <v>1</v>
      </c>
      <c r="V16" t="b">
        <v>0</v>
      </c>
      <c r="W16" t="b">
        <v>0</v>
      </c>
      <c r="X16" t="b">
        <v>0</v>
      </c>
      <c r="Y16" t="b">
        <v>0</v>
      </c>
    </row>
    <row r="17" spans="1:25" x14ac:dyDescent="0.35">
      <c r="A17" t="s">
        <v>168</v>
      </c>
      <c r="B17">
        <v>1.1263317468867</v>
      </c>
      <c r="C17">
        <v>-7.8312196446273297E-2</v>
      </c>
      <c r="D17">
        <v>5.0641067984829799E-3</v>
      </c>
      <c r="E17">
        <v>-0.31808733049471699</v>
      </c>
      <c r="F17">
        <v>1.06943555629131</v>
      </c>
      <c r="G17">
        <v>4.9510843828922901E-2</v>
      </c>
      <c r="H17">
        <v>7.9966925504227196E-2</v>
      </c>
      <c r="I17">
        <v>1.0850042367764099</v>
      </c>
      <c r="J17">
        <v>1.0532020749269899</v>
      </c>
      <c r="K17">
        <v>-1.5817180720423401</v>
      </c>
      <c r="L17">
        <v>6.3327516552018501E-2</v>
      </c>
      <c r="M17">
        <v>-0.29316690176230897</v>
      </c>
      <c r="N17">
        <v>0.292248387711397</v>
      </c>
      <c r="O17">
        <v>0.113713945221091</v>
      </c>
      <c r="P17">
        <v>0.94950570469377604</v>
      </c>
      <c r="Q17">
        <v>0.769394581711628</v>
      </c>
      <c r="R17">
        <v>1</v>
      </c>
      <c r="S17">
        <v>1</v>
      </c>
      <c r="T17">
        <v>1</v>
      </c>
      <c r="U17">
        <v>1</v>
      </c>
      <c r="V17" t="b">
        <v>0</v>
      </c>
      <c r="W17" t="b">
        <v>0</v>
      </c>
      <c r="X17" t="b">
        <v>0</v>
      </c>
      <c r="Y17" t="b">
        <v>0</v>
      </c>
    </row>
    <row r="18" spans="1:25" x14ac:dyDescent="0.35">
      <c r="A18" t="s">
        <v>169</v>
      </c>
      <c r="B18">
        <v>-0.93248064626451499</v>
      </c>
      <c r="C18">
        <v>4.3194370569021997E-3</v>
      </c>
      <c r="D18">
        <v>-4.1259858490734602E-2</v>
      </c>
      <c r="E18">
        <v>-0.802149543929083</v>
      </c>
      <c r="F18">
        <v>1.4830765847226599</v>
      </c>
      <c r="G18">
        <v>7.3639003405878298E-2</v>
      </c>
      <c r="H18">
        <v>0.108082983162538</v>
      </c>
      <c r="I18">
        <v>1.3496306466338599</v>
      </c>
      <c r="J18">
        <v>-0.62874746717067997</v>
      </c>
      <c r="K18">
        <v>5.8656918984829699E-2</v>
      </c>
      <c r="L18">
        <v>-0.38174241016910998</v>
      </c>
      <c r="M18">
        <v>-0.59434745789875099</v>
      </c>
      <c r="N18">
        <v>0.52951439701639602</v>
      </c>
      <c r="O18">
        <v>0.95322537389040496</v>
      </c>
      <c r="P18">
        <v>0.70265243931576904</v>
      </c>
      <c r="Q18">
        <v>0.55227974297242599</v>
      </c>
      <c r="R18">
        <v>1</v>
      </c>
      <c r="S18">
        <v>1</v>
      </c>
      <c r="T18">
        <v>1</v>
      </c>
      <c r="U18">
        <v>1</v>
      </c>
      <c r="V18" t="b">
        <v>0</v>
      </c>
      <c r="W18" t="b">
        <v>0</v>
      </c>
      <c r="X18" t="b">
        <v>0</v>
      </c>
      <c r="Y18" t="b">
        <v>0</v>
      </c>
    </row>
    <row r="19" spans="1:25" x14ac:dyDescent="0.35">
      <c r="A19" t="s">
        <v>170</v>
      </c>
      <c r="B19">
        <v>-1.5667545173546999</v>
      </c>
      <c r="C19">
        <v>7.7233926276353407E-2</v>
      </c>
      <c r="D19">
        <v>9.4179694318529003E-2</v>
      </c>
      <c r="E19">
        <v>-6.4472463400967198E-2</v>
      </c>
      <c r="F19">
        <v>1.0823129926397601</v>
      </c>
      <c r="G19">
        <v>4.9953403469259902E-2</v>
      </c>
      <c r="H19">
        <v>8.2256698504736797E-2</v>
      </c>
      <c r="I19">
        <v>1.0615805065006301</v>
      </c>
      <c r="J19">
        <v>-1.4475983638830701</v>
      </c>
      <c r="K19">
        <v>1.5461194015314901</v>
      </c>
      <c r="L19">
        <v>1.1449486306954799</v>
      </c>
      <c r="M19">
        <v>-6.0732523822891897E-2</v>
      </c>
      <c r="N19">
        <v>0.14772940900933301</v>
      </c>
      <c r="O19">
        <v>0.122075733961617</v>
      </c>
      <c r="P19">
        <v>0.25223043734804801</v>
      </c>
      <c r="Q19">
        <v>0.95157222921483697</v>
      </c>
      <c r="R19">
        <v>1</v>
      </c>
      <c r="S19">
        <v>1</v>
      </c>
      <c r="T19">
        <v>1</v>
      </c>
      <c r="U19">
        <v>1</v>
      </c>
      <c r="V19" t="b">
        <v>0</v>
      </c>
      <c r="W19" t="b">
        <v>0</v>
      </c>
      <c r="X19" t="b">
        <v>0</v>
      </c>
      <c r="Y19" t="b">
        <v>0</v>
      </c>
    </row>
    <row r="20" spans="1:25" x14ac:dyDescent="0.35">
      <c r="A20" t="s">
        <v>171</v>
      </c>
      <c r="B20">
        <v>1.6806513704802799</v>
      </c>
      <c r="C20">
        <v>3.0863241079898199E-2</v>
      </c>
      <c r="D20">
        <v>-0.113408011370929</v>
      </c>
      <c r="E20">
        <v>0.69446714399909704</v>
      </c>
      <c r="F20">
        <v>1.5712524759064299</v>
      </c>
      <c r="G20">
        <v>6.75409939179899E-2</v>
      </c>
      <c r="H20">
        <v>9.0715205857561806E-2</v>
      </c>
      <c r="I20">
        <v>1.6742327990101</v>
      </c>
      <c r="J20">
        <v>1.0696252806288999</v>
      </c>
      <c r="K20">
        <v>0.456955684089771</v>
      </c>
      <c r="L20">
        <v>-1.2501543737771901</v>
      </c>
      <c r="M20">
        <v>0.41479723991174</v>
      </c>
      <c r="N20">
        <v>0.28478801116108898</v>
      </c>
      <c r="O20">
        <v>0.64770289870895603</v>
      </c>
      <c r="P20">
        <v>0.21124316031611001</v>
      </c>
      <c r="Q20">
        <v>0.67829034027753399</v>
      </c>
      <c r="R20">
        <v>1</v>
      </c>
      <c r="S20">
        <v>1</v>
      </c>
      <c r="T20">
        <v>1</v>
      </c>
      <c r="U20">
        <v>1</v>
      </c>
      <c r="V20" t="b">
        <v>0</v>
      </c>
      <c r="W20" t="b">
        <v>0</v>
      </c>
      <c r="X20" t="b">
        <v>0</v>
      </c>
      <c r="Y20" t="b">
        <v>0</v>
      </c>
    </row>
    <row r="21" spans="1:25" x14ac:dyDescent="0.35">
      <c r="A21" t="s">
        <v>172</v>
      </c>
      <c r="B21">
        <v>2.13169758526386</v>
      </c>
      <c r="C21">
        <v>-5.1502246831828899E-2</v>
      </c>
      <c r="D21">
        <v>2.5171141444217799E-2</v>
      </c>
      <c r="E21">
        <v>0.85833349507220302</v>
      </c>
      <c r="F21">
        <v>1.24499297547863</v>
      </c>
      <c r="G21">
        <v>6.1444725743361697E-2</v>
      </c>
      <c r="H21">
        <v>9.1881784616635501E-2</v>
      </c>
      <c r="I21">
        <v>1.39230156205152</v>
      </c>
      <c r="J21">
        <v>1.7122165564382801</v>
      </c>
      <c r="K21">
        <v>-0.83818824494294397</v>
      </c>
      <c r="L21">
        <v>0.273951377296828</v>
      </c>
      <c r="M21">
        <v>0.61648533512199</v>
      </c>
      <c r="N21">
        <v>8.6856767417237399E-2</v>
      </c>
      <c r="O21">
        <v>0.40192498797253101</v>
      </c>
      <c r="P21">
        <v>0.78412198790699905</v>
      </c>
      <c r="Q21">
        <v>0.53757424775630502</v>
      </c>
      <c r="R21">
        <v>1</v>
      </c>
      <c r="S21">
        <v>1</v>
      </c>
      <c r="T21">
        <v>1</v>
      </c>
      <c r="U21">
        <v>1</v>
      </c>
      <c r="V21" t="b">
        <v>0</v>
      </c>
      <c r="W21" t="b">
        <v>0</v>
      </c>
      <c r="X21" t="b">
        <v>0</v>
      </c>
      <c r="Y21" t="b">
        <v>0</v>
      </c>
    </row>
    <row r="22" spans="1:25" x14ac:dyDescent="0.35">
      <c r="A22" t="s">
        <v>173</v>
      </c>
      <c r="B22">
        <v>-0.41285723909059102</v>
      </c>
      <c r="C22">
        <v>-1.8876351139461501E-2</v>
      </c>
      <c r="D22">
        <v>9.5254876306531996E-2</v>
      </c>
      <c r="E22">
        <v>3.2566215932571199</v>
      </c>
      <c r="F22">
        <v>1.41654616965743</v>
      </c>
      <c r="G22">
        <v>5.8924921132476001E-2</v>
      </c>
      <c r="H22">
        <v>8.6681510285909799E-2</v>
      </c>
      <c r="I22">
        <v>1.2082587548746999</v>
      </c>
      <c r="J22">
        <v>-0.29145342942858998</v>
      </c>
      <c r="K22">
        <v>-0.32034580236473098</v>
      </c>
      <c r="L22">
        <v>1.0989065141152199</v>
      </c>
      <c r="M22">
        <v>2.69530146594703</v>
      </c>
      <c r="N22">
        <v>0.77070455642617897</v>
      </c>
      <c r="O22">
        <v>0.74870620575729396</v>
      </c>
      <c r="P22">
        <v>0.27180884501091901</v>
      </c>
      <c r="Q22">
        <v>7.0324972596545196E-3</v>
      </c>
      <c r="R22">
        <v>1</v>
      </c>
      <c r="S22">
        <v>1</v>
      </c>
      <c r="T22">
        <v>1</v>
      </c>
      <c r="U22">
        <v>1</v>
      </c>
      <c r="V22" t="b">
        <v>0</v>
      </c>
      <c r="W22" t="b">
        <v>0</v>
      </c>
      <c r="X22" t="b">
        <v>0</v>
      </c>
      <c r="Y22" t="b">
        <v>0</v>
      </c>
    </row>
    <row r="23" spans="1:25" x14ac:dyDescent="0.35">
      <c r="A23" t="s">
        <v>174</v>
      </c>
      <c r="B23">
        <v>-0.262773234199418</v>
      </c>
      <c r="C23">
        <v>-3.22607758076375E-3</v>
      </c>
      <c r="D23">
        <v>-3.0757589465883299E-2</v>
      </c>
      <c r="E23">
        <v>0.98067955951375796</v>
      </c>
      <c r="F23">
        <v>1.3267396455442699</v>
      </c>
      <c r="G23">
        <v>5.9768344793284502E-2</v>
      </c>
      <c r="H23">
        <v>9.2358018274692893E-2</v>
      </c>
      <c r="I23">
        <v>1.3639527603559101</v>
      </c>
      <c r="J23">
        <v>-0.19805938194574799</v>
      </c>
      <c r="K23">
        <v>-5.3976358085898103E-2</v>
      </c>
      <c r="L23">
        <v>-0.33302565430110898</v>
      </c>
      <c r="M23">
        <v>0.71899818528748805</v>
      </c>
      <c r="N23">
        <v>0.842998603764057</v>
      </c>
      <c r="O23">
        <v>0.95695400029052202</v>
      </c>
      <c r="P23">
        <v>0.73911491808132102</v>
      </c>
      <c r="Q23">
        <v>0.47214203781088399</v>
      </c>
      <c r="R23">
        <v>1</v>
      </c>
      <c r="S23">
        <v>1</v>
      </c>
      <c r="T23">
        <v>1</v>
      </c>
      <c r="U23">
        <v>1</v>
      </c>
      <c r="V23" t="b">
        <v>0</v>
      </c>
      <c r="W23" t="b">
        <v>0</v>
      </c>
      <c r="X23" t="b">
        <v>0</v>
      </c>
      <c r="Y23" t="b">
        <v>0</v>
      </c>
    </row>
    <row r="24" spans="1:25" x14ac:dyDescent="0.35">
      <c r="A24" t="s">
        <v>175</v>
      </c>
      <c r="B24">
        <v>-1.9710547133952501</v>
      </c>
      <c r="C24">
        <v>-7.1292004375089896E-2</v>
      </c>
      <c r="D24">
        <v>9.6238809735759795E-2</v>
      </c>
      <c r="E24">
        <v>0.559626279652369</v>
      </c>
      <c r="F24">
        <v>1.5512750895422101</v>
      </c>
      <c r="G24">
        <v>8.2401550986034605E-2</v>
      </c>
      <c r="H24">
        <v>0.108228807129505</v>
      </c>
      <c r="I24">
        <v>1.80027186414082</v>
      </c>
      <c r="J24">
        <v>-1.27060295539002</v>
      </c>
      <c r="K24">
        <v>-0.86517794291484196</v>
      </c>
      <c r="L24">
        <v>0.88921621043648602</v>
      </c>
      <c r="M24">
        <v>0.31085653828148402</v>
      </c>
      <c r="N24">
        <v>0.203869935035386</v>
      </c>
      <c r="O24">
        <v>0.38694112977138401</v>
      </c>
      <c r="P24">
        <v>0.37388689242658202</v>
      </c>
      <c r="Q24">
        <v>0.75590968604736297</v>
      </c>
      <c r="R24">
        <v>1</v>
      </c>
      <c r="S24">
        <v>1</v>
      </c>
      <c r="T24">
        <v>1</v>
      </c>
      <c r="U24">
        <v>1</v>
      </c>
      <c r="V24" t="b">
        <v>0</v>
      </c>
      <c r="W24" t="b">
        <v>0</v>
      </c>
      <c r="X24" t="b">
        <v>0</v>
      </c>
      <c r="Y24" t="b">
        <v>0</v>
      </c>
    </row>
    <row r="25" spans="1:25" x14ac:dyDescent="0.35">
      <c r="A25" t="s">
        <v>176</v>
      </c>
      <c r="B25">
        <v>-1.4363039715186701</v>
      </c>
      <c r="C25">
        <v>-2.54239403639097E-2</v>
      </c>
      <c r="D25">
        <v>0.17722281471863399</v>
      </c>
      <c r="E25">
        <v>2.04532864535045</v>
      </c>
      <c r="F25">
        <v>1.4074200708932201</v>
      </c>
      <c r="G25">
        <v>6.7065781199703106E-2</v>
      </c>
      <c r="H25">
        <v>8.6478432071728201E-2</v>
      </c>
      <c r="I25">
        <v>1.5350293312300101</v>
      </c>
      <c r="J25">
        <v>-1.02052258684014</v>
      </c>
      <c r="K25">
        <v>-0.37908960291097399</v>
      </c>
      <c r="L25">
        <v>2.0493296475546599</v>
      </c>
      <c r="M25">
        <v>1.3324361976272701</v>
      </c>
      <c r="N25">
        <v>0.30748068272523499</v>
      </c>
      <c r="O25">
        <v>0.70462132679039002</v>
      </c>
      <c r="P25">
        <v>4.0429891472899E-2</v>
      </c>
      <c r="Q25">
        <v>0.182716894075935</v>
      </c>
      <c r="R25">
        <v>1</v>
      </c>
      <c r="S25">
        <v>1</v>
      </c>
      <c r="T25">
        <v>1</v>
      </c>
      <c r="U25">
        <v>1</v>
      </c>
      <c r="V25" t="b">
        <v>0</v>
      </c>
      <c r="W25" t="b">
        <v>0</v>
      </c>
      <c r="X25" t="b">
        <v>0</v>
      </c>
      <c r="Y25" t="b">
        <v>0</v>
      </c>
    </row>
    <row r="26" spans="1:25" x14ac:dyDescent="0.35">
      <c r="A26" t="s">
        <v>178</v>
      </c>
      <c r="B26">
        <v>-1.1373156654534</v>
      </c>
      <c r="C26">
        <v>4.8760386348218401E-2</v>
      </c>
      <c r="D26">
        <v>6.9562220307349501E-2</v>
      </c>
      <c r="E26">
        <v>3.6140576741514399E-2</v>
      </c>
      <c r="F26">
        <v>1.4750766745536901</v>
      </c>
      <c r="G26">
        <v>7.39095033775376E-2</v>
      </c>
      <c r="H26">
        <v>0.117786152785128</v>
      </c>
      <c r="I26">
        <v>1.5186369840870999</v>
      </c>
      <c r="J26">
        <v>-0.77102138829326605</v>
      </c>
      <c r="K26">
        <v>0.65973094284161504</v>
      </c>
      <c r="L26">
        <v>0.59058062991707205</v>
      </c>
      <c r="M26">
        <v>2.3798035422691599E-2</v>
      </c>
      <c r="N26">
        <v>0.44069425415861102</v>
      </c>
      <c r="O26">
        <v>0.50942650607844797</v>
      </c>
      <c r="P26">
        <v>0.55480144657311303</v>
      </c>
      <c r="Q26">
        <v>0.98101370711243097</v>
      </c>
      <c r="R26">
        <v>1</v>
      </c>
      <c r="S26">
        <v>1</v>
      </c>
      <c r="T26">
        <v>1</v>
      </c>
      <c r="U26">
        <v>1</v>
      </c>
      <c r="V26" t="b">
        <v>0</v>
      </c>
      <c r="W26" t="b">
        <v>0</v>
      </c>
      <c r="X26" t="b">
        <v>0</v>
      </c>
      <c r="Y26" t="b">
        <v>0</v>
      </c>
    </row>
    <row r="27" spans="1:25" x14ac:dyDescent="0.35">
      <c r="A27" t="s">
        <v>179</v>
      </c>
      <c r="B27">
        <v>1.54465691293537</v>
      </c>
      <c r="C27">
        <v>-1.38382925838011E-2</v>
      </c>
      <c r="D27">
        <v>2.7887435255814302E-3</v>
      </c>
      <c r="E27">
        <v>9.6117537290174498E-2</v>
      </c>
      <c r="F27">
        <v>1.22031053861518</v>
      </c>
      <c r="G27">
        <v>5.7363557024103E-2</v>
      </c>
      <c r="H27">
        <v>9.7262558499205801E-2</v>
      </c>
      <c r="I27">
        <v>1.3223591803763199</v>
      </c>
      <c r="J27">
        <v>1.2657900297151099</v>
      </c>
      <c r="K27">
        <v>-0.24123839771628</v>
      </c>
      <c r="L27">
        <v>2.8672323334001201E-2</v>
      </c>
      <c r="M27">
        <v>7.2686406777031198E-2</v>
      </c>
      <c r="N27">
        <v>0.20558826558753701</v>
      </c>
      <c r="O27">
        <v>0.80937035244409805</v>
      </c>
      <c r="P27">
        <v>0.97712593006930404</v>
      </c>
      <c r="Q27">
        <v>0.94205566575511401</v>
      </c>
      <c r="R27">
        <v>1</v>
      </c>
      <c r="S27">
        <v>1</v>
      </c>
      <c r="T27">
        <v>1</v>
      </c>
      <c r="U27">
        <v>1</v>
      </c>
      <c r="V27" t="b">
        <v>0</v>
      </c>
      <c r="W27" t="b">
        <v>0</v>
      </c>
      <c r="X27" t="b">
        <v>0</v>
      </c>
      <c r="Y27" t="b">
        <v>0</v>
      </c>
    </row>
    <row r="28" spans="1:25" x14ac:dyDescent="0.35">
      <c r="A28" t="s">
        <v>180</v>
      </c>
      <c r="B28">
        <v>1.9896471111160201</v>
      </c>
      <c r="C28">
        <v>-0.100702251188704</v>
      </c>
      <c r="D28">
        <v>-0.17791945741401899</v>
      </c>
      <c r="E28">
        <v>0.26930909158901201</v>
      </c>
      <c r="F28">
        <v>1.12555146671413</v>
      </c>
      <c r="G28">
        <v>5.2292190096482602E-2</v>
      </c>
      <c r="H28">
        <v>7.6051495834307106E-2</v>
      </c>
      <c r="I28">
        <v>1.3072241684760699</v>
      </c>
      <c r="J28">
        <v>1.7677086920995999</v>
      </c>
      <c r="K28">
        <v>-1.9257608259073</v>
      </c>
      <c r="L28">
        <v>-2.3394603283234598</v>
      </c>
      <c r="M28">
        <v>0.20601599793168299</v>
      </c>
      <c r="N28">
        <v>7.7109616124159994E-2</v>
      </c>
      <c r="O28">
        <v>5.4134244981710697E-2</v>
      </c>
      <c r="P28">
        <v>1.93116224402766E-2</v>
      </c>
      <c r="Q28">
        <v>0.83677841480723303</v>
      </c>
      <c r="R28">
        <v>1</v>
      </c>
      <c r="S28">
        <v>1</v>
      </c>
      <c r="T28">
        <v>1</v>
      </c>
      <c r="U28">
        <v>1</v>
      </c>
      <c r="V28" t="b">
        <v>0</v>
      </c>
      <c r="W28" t="b">
        <v>0</v>
      </c>
      <c r="X28" t="b">
        <v>0</v>
      </c>
      <c r="Y28" t="b">
        <v>0</v>
      </c>
    </row>
    <row r="29" spans="1:25" x14ac:dyDescent="0.35">
      <c r="A29" t="s">
        <v>181</v>
      </c>
      <c r="B29">
        <v>-0.42707493140845498</v>
      </c>
      <c r="C29">
        <v>6.5380153568721497E-2</v>
      </c>
      <c r="D29">
        <v>-8.4527364172175296E-2</v>
      </c>
      <c r="E29">
        <v>-0.70514593643054901</v>
      </c>
      <c r="F29">
        <v>1.0148161411102501</v>
      </c>
      <c r="G29">
        <v>5.8623026229635097E-2</v>
      </c>
      <c r="H29">
        <v>5.6860203813110702E-2</v>
      </c>
      <c r="I29">
        <v>1.23136310905235</v>
      </c>
      <c r="J29">
        <v>-0.42083971086744698</v>
      </c>
      <c r="K29">
        <v>1.1152640485091601</v>
      </c>
      <c r="L29">
        <v>-1.4865821524312799</v>
      </c>
      <c r="M29">
        <v>-0.57265475248257602</v>
      </c>
      <c r="N29">
        <v>0.673872131856325</v>
      </c>
      <c r="O29">
        <v>0.26473728672958502</v>
      </c>
      <c r="P29">
        <v>0.13712520447415799</v>
      </c>
      <c r="Q29">
        <v>0.56687847962211801</v>
      </c>
      <c r="R29">
        <v>1</v>
      </c>
      <c r="S29">
        <v>1</v>
      </c>
      <c r="T29">
        <v>1</v>
      </c>
      <c r="U29">
        <v>1</v>
      </c>
      <c r="V29" t="b">
        <v>0</v>
      </c>
      <c r="W29" t="b">
        <v>0</v>
      </c>
      <c r="X29" t="b">
        <v>0</v>
      </c>
      <c r="Y29" t="b">
        <v>0</v>
      </c>
    </row>
    <row r="30" spans="1:25" x14ac:dyDescent="0.35">
      <c r="A30" t="s">
        <v>182</v>
      </c>
      <c r="B30">
        <v>1.0503052807721101</v>
      </c>
      <c r="C30">
        <v>1.51448997130868E-2</v>
      </c>
      <c r="D30">
        <v>5.9078123841739202E-2</v>
      </c>
      <c r="E30">
        <v>-0.43723873015163001</v>
      </c>
      <c r="F30">
        <v>0.953535466450942</v>
      </c>
      <c r="G30">
        <v>3.5779682946218097E-2</v>
      </c>
      <c r="H30">
        <v>6.6242146235386504E-2</v>
      </c>
      <c r="I30">
        <v>0.80824519440785103</v>
      </c>
      <c r="J30">
        <v>1.1014852805437301</v>
      </c>
      <c r="K30">
        <v>0.423282110572408</v>
      </c>
      <c r="L30">
        <v>0.891850992143424</v>
      </c>
      <c r="M30">
        <v>-0.54097287948858996</v>
      </c>
      <c r="N30">
        <v>0.27068550729677598</v>
      </c>
      <c r="O30">
        <v>0.67208944485294198</v>
      </c>
      <c r="P30">
        <v>0.37247280573525898</v>
      </c>
      <c r="Q30">
        <v>0.58852627602344598</v>
      </c>
      <c r="R30">
        <v>1</v>
      </c>
      <c r="S30">
        <v>1</v>
      </c>
      <c r="T30">
        <v>1</v>
      </c>
      <c r="U30">
        <v>1</v>
      </c>
      <c r="V30" t="b">
        <v>0</v>
      </c>
      <c r="W30" t="b">
        <v>0</v>
      </c>
      <c r="X30" t="b">
        <v>0</v>
      </c>
      <c r="Y30" t="b">
        <v>0</v>
      </c>
    </row>
    <row r="31" spans="1:25" x14ac:dyDescent="0.35">
      <c r="A31" t="s">
        <v>184</v>
      </c>
      <c r="B31">
        <v>0.382671607780533</v>
      </c>
      <c r="C31">
        <v>8.1812557103363603E-2</v>
      </c>
      <c r="D31">
        <v>7.2135339003460502E-2</v>
      </c>
      <c r="E31">
        <v>-0.91043396214803796</v>
      </c>
      <c r="F31">
        <v>1.13568346117528</v>
      </c>
      <c r="G31">
        <v>5.2469275210267598E-2</v>
      </c>
      <c r="H31">
        <v>7.94232098251373E-2</v>
      </c>
      <c r="I31">
        <v>0.95494681159008898</v>
      </c>
      <c r="J31">
        <v>0.33695269928868898</v>
      </c>
      <c r="K31">
        <v>1.5592469454839</v>
      </c>
      <c r="L31">
        <v>0.90824003666280695</v>
      </c>
      <c r="M31">
        <v>-0.95338709035749103</v>
      </c>
      <c r="N31">
        <v>0.73615255752989495</v>
      </c>
      <c r="O31">
        <v>0.11893794351229001</v>
      </c>
      <c r="P31">
        <v>0.36375141553106899</v>
      </c>
      <c r="Q31">
        <v>0.340393979900661</v>
      </c>
      <c r="R31">
        <v>1</v>
      </c>
      <c r="S31">
        <v>1</v>
      </c>
      <c r="T31">
        <v>1</v>
      </c>
      <c r="U31">
        <v>1</v>
      </c>
      <c r="V31" t="b">
        <v>0</v>
      </c>
      <c r="W31" t="b">
        <v>0</v>
      </c>
      <c r="X31" t="b">
        <v>0</v>
      </c>
      <c r="Y31" t="b">
        <v>0</v>
      </c>
    </row>
    <row r="32" spans="1:25" x14ac:dyDescent="0.35">
      <c r="A32" t="s">
        <v>185</v>
      </c>
      <c r="B32">
        <v>0.36713425620291201</v>
      </c>
      <c r="C32">
        <v>6.9314471191378998E-2</v>
      </c>
      <c r="D32">
        <v>5.4911410596048104E-3</v>
      </c>
      <c r="E32">
        <v>1.3457947364498399</v>
      </c>
      <c r="F32">
        <v>0.96936815016357902</v>
      </c>
      <c r="G32">
        <v>5.4571385841492299E-2</v>
      </c>
      <c r="H32">
        <v>0.101670840402196</v>
      </c>
      <c r="I32">
        <v>1.4478794784406599</v>
      </c>
      <c r="J32">
        <v>0.37873562912187497</v>
      </c>
      <c r="K32">
        <v>1.27016146140597</v>
      </c>
      <c r="L32">
        <v>5.4009006297996397E-2</v>
      </c>
      <c r="M32">
        <v>0.92949361910926098</v>
      </c>
      <c r="N32">
        <v>0.70488419271922198</v>
      </c>
      <c r="O32">
        <v>0.20402712225372799</v>
      </c>
      <c r="P32">
        <v>0.95692798872837803</v>
      </c>
      <c r="Q32">
        <v>0.352633330548483</v>
      </c>
      <c r="R32">
        <v>1</v>
      </c>
      <c r="S32">
        <v>1</v>
      </c>
      <c r="T32">
        <v>1</v>
      </c>
      <c r="U32">
        <v>1</v>
      </c>
      <c r="V32" t="b">
        <v>0</v>
      </c>
      <c r="W32" t="b">
        <v>0</v>
      </c>
      <c r="X32" t="b">
        <v>0</v>
      </c>
      <c r="Y32" t="b">
        <v>0</v>
      </c>
    </row>
    <row r="33" spans="1:25" x14ac:dyDescent="0.35">
      <c r="A33" t="s">
        <v>186</v>
      </c>
      <c r="B33">
        <v>-0.39308461153816798</v>
      </c>
      <c r="C33">
        <v>-2.7155847539277501E-2</v>
      </c>
      <c r="D33">
        <v>-7.6441585900257403E-2</v>
      </c>
      <c r="E33">
        <v>0.65144512352221495</v>
      </c>
      <c r="F33">
        <v>1.0676703380339301</v>
      </c>
      <c r="G33">
        <v>5.7130427426132301E-2</v>
      </c>
      <c r="H33">
        <v>6.4311136962113893E-2</v>
      </c>
      <c r="I33">
        <v>0.98994819245259102</v>
      </c>
      <c r="J33">
        <v>-0.36817039636224802</v>
      </c>
      <c r="K33">
        <v>-0.47533072589714298</v>
      </c>
      <c r="L33">
        <v>-1.18862127947278</v>
      </c>
      <c r="M33">
        <v>0.65805981412851799</v>
      </c>
      <c r="N33">
        <v>0.71274618268480505</v>
      </c>
      <c r="O33">
        <v>0.63455126203940404</v>
      </c>
      <c r="P33">
        <v>0.234588730345515</v>
      </c>
      <c r="Q33">
        <v>0.51049969690936803</v>
      </c>
      <c r="R33">
        <v>1</v>
      </c>
      <c r="S33">
        <v>1</v>
      </c>
      <c r="T33">
        <v>1</v>
      </c>
      <c r="U33">
        <v>1</v>
      </c>
      <c r="V33" t="b">
        <v>0</v>
      </c>
      <c r="W33" t="b">
        <v>0</v>
      </c>
      <c r="X33" t="b">
        <v>0</v>
      </c>
      <c r="Y33" t="b">
        <v>0</v>
      </c>
    </row>
    <row r="34" spans="1:25" x14ac:dyDescent="0.35">
      <c r="A34" t="s">
        <v>187</v>
      </c>
      <c r="B34">
        <v>0.65919639685127696</v>
      </c>
      <c r="C34">
        <v>-1.59657247188736E-2</v>
      </c>
      <c r="D34">
        <v>7.6063216603327294E-2</v>
      </c>
      <c r="E34">
        <v>-1.1601825705323401</v>
      </c>
      <c r="F34">
        <v>0.70608293447318704</v>
      </c>
      <c r="G34">
        <v>3.4495701773442099E-2</v>
      </c>
      <c r="H34">
        <v>6.9365240313367202E-2</v>
      </c>
      <c r="I34">
        <v>0.99480192833935399</v>
      </c>
      <c r="J34">
        <v>0.93359627413047097</v>
      </c>
      <c r="K34">
        <v>-0.46283229208473298</v>
      </c>
      <c r="L34">
        <v>1.0965609901977</v>
      </c>
      <c r="M34">
        <v>-1.1662447945482599</v>
      </c>
      <c r="N34">
        <v>0.35051218797954697</v>
      </c>
      <c r="O34">
        <v>0.64348458270813302</v>
      </c>
      <c r="P34">
        <v>0.27283334819330102</v>
      </c>
      <c r="Q34">
        <v>0.24351548632012601</v>
      </c>
      <c r="R34">
        <v>1</v>
      </c>
      <c r="S34">
        <v>1</v>
      </c>
      <c r="T34">
        <v>1</v>
      </c>
      <c r="U34">
        <v>1</v>
      </c>
      <c r="V34" t="b">
        <v>0</v>
      </c>
      <c r="W34" t="b">
        <v>0</v>
      </c>
      <c r="X34" t="b">
        <v>0</v>
      </c>
      <c r="Y34" t="b">
        <v>0</v>
      </c>
    </row>
    <row r="35" spans="1:25" x14ac:dyDescent="0.35">
      <c r="A35" t="s">
        <v>188</v>
      </c>
      <c r="B35">
        <v>-0.10863062801207</v>
      </c>
      <c r="C35">
        <v>-3.7464751804438999E-2</v>
      </c>
      <c r="D35">
        <v>-7.1346956071457204E-2</v>
      </c>
      <c r="E35">
        <v>0.64147419841571596</v>
      </c>
      <c r="F35">
        <v>1.55744529727655</v>
      </c>
      <c r="G35">
        <v>6.3969179837315204E-2</v>
      </c>
      <c r="H35">
        <v>0.104013831227685</v>
      </c>
      <c r="I35">
        <v>1.3550513483382001</v>
      </c>
      <c r="J35">
        <v>-6.9749241403231396E-2</v>
      </c>
      <c r="K35">
        <v>-0.58566878455716298</v>
      </c>
      <c r="L35">
        <v>-0.68593719921036</v>
      </c>
      <c r="M35">
        <v>0.47339475304932299</v>
      </c>
      <c r="N35">
        <v>0.94439324821418802</v>
      </c>
      <c r="O35">
        <v>0.55809811490609396</v>
      </c>
      <c r="P35">
        <v>0.49275271120486902</v>
      </c>
      <c r="Q35">
        <v>0.63593157255602095</v>
      </c>
      <c r="R35">
        <v>1</v>
      </c>
      <c r="S35">
        <v>1</v>
      </c>
      <c r="T35">
        <v>1</v>
      </c>
      <c r="U35">
        <v>1</v>
      </c>
      <c r="V35" t="b">
        <v>0</v>
      </c>
      <c r="W35" t="b">
        <v>0</v>
      </c>
      <c r="X35" t="b">
        <v>0</v>
      </c>
      <c r="Y35" t="b">
        <v>0</v>
      </c>
    </row>
    <row r="36" spans="1:25" x14ac:dyDescent="0.35">
      <c r="A36" t="s">
        <v>189</v>
      </c>
      <c r="B36">
        <v>0.69288908865556997</v>
      </c>
      <c r="C36">
        <v>-1.8162614132621002E-2</v>
      </c>
      <c r="D36">
        <v>-2.26163849413582E-2</v>
      </c>
      <c r="E36">
        <v>-0.82625203098260802</v>
      </c>
      <c r="F36">
        <v>1.32846146214635</v>
      </c>
      <c r="G36">
        <v>6.2009925796798003E-2</v>
      </c>
      <c r="H36">
        <v>0.100855521685999</v>
      </c>
      <c r="I36">
        <v>1.2571324206058101</v>
      </c>
      <c r="J36">
        <v>0.52157259235513997</v>
      </c>
      <c r="K36">
        <v>-0.29289849809107199</v>
      </c>
      <c r="L36">
        <v>-0.22424538154461701</v>
      </c>
      <c r="M36">
        <v>-0.65725139009973099</v>
      </c>
      <c r="N36">
        <v>0.60196795025641503</v>
      </c>
      <c r="O36">
        <v>0.76959973688708205</v>
      </c>
      <c r="P36">
        <v>0.82256637311743597</v>
      </c>
      <c r="Q36">
        <v>0.51101928683472397</v>
      </c>
      <c r="R36">
        <v>1</v>
      </c>
      <c r="S36">
        <v>1</v>
      </c>
      <c r="T36">
        <v>1</v>
      </c>
      <c r="U36">
        <v>1</v>
      </c>
      <c r="V36" t="b">
        <v>0</v>
      </c>
      <c r="W36" t="b">
        <v>0</v>
      </c>
      <c r="X36" t="b">
        <v>0</v>
      </c>
      <c r="Y36" t="b">
        <v>0</v>
      </c>
    </row>
    <row r="37" spans="1:25" x14ac:dyDescent="0.35">
      <c r="A37" t="s">
        <v>191</v>
      </c>
      <c r="B37">
        <v>0.353827574801027</v>
      </c>
      <c r="C37">
        <v>3.3199199256732898E-2</v>
      </c>
      <c r="D37">
        <v>-2.3194806196084099E-2</v>
      </c>
      <c r="E37">
        <v>0.632116912741294</v>
      </c>
      <c r="F37">
        <v>0.89215773914097596</v>
      </c>
      <c r="G37">
        <v>4.0678230478934103E-2</v>
      </c>
      <c r="H37">
        <v>4.1905898545827797E-2</v>
      </c>
      <c r="I37">
        <v>0.78651348057773196</v>
      </c>
      <c r="J37">
        <v>0.39659755139457098</v>
      </c>
      <c r="K37">
        <v>0.81614167739979804</v>
      </c>
      <c r="L37">
        <v>-0.55349740730934305</v>
      </c>
      <c r="M37">
        <v>0.80369495037386196</v>
      </c>
      <c r="N37">
        <v>0.69166425849842506</v>
      </c>
      <c r="O37">
        <v>0.41441910927615699</v>
      </c>
      <c r="P37">
        <v>0.57992285545316302</v>
      </c>
      <c r="Q37">
        <v>0.421573171137406</v>
      </c>
      <c r="R37">
        <v>1</v>
      </c>
      <c r="S37">
        <v>1</v>
      </c>
      <c r="T37">
        <v>1</v>
      </c>
      <c r="U37">
        <v>1</v>
      </c>
      <c r="V37" t="b">
        <v>0</v>
      </c>
      <c r="W37" t="b">
        <v>0</v>
      </c>
      <c r="X37" t="b">
        <v>0</v>
      </c>
      <c r="Y37" t="b">
        <v>0</v>
      </c>
    </row>
    <row r="38" spans="1:25" x14ac:dyDescent="0.35">
      <c r="A38" t="s">
        <v>193</v>
      </c>
      <c r="B38">
        <v>-0.41281569417953001</v>
      </c>
      <c r="C38">
        <v>5.7488360237866597E-2</v>
      </c>
      <c r="D38">
        <v>-9.6742953672785903E-2</v>
      </c>
      <c r="E38">
        <v>-3.1889206955825302</v>
      </c>
      <c r="F38">
        <v>0.67622211992997805</v>
      </c>
      <c r="G38">
        <v>4.4969089062961203E-2</v>
      </c>
      <c r="H38">
        <v>5.6531297287575902E-2</v>
      </c>
      <c r="I38">
        <v>1.1780686853579601</v>
      </c>
      <c r="J38">
        <v>-0.61047351456393795</v>
      </c>
      <c r="K38">
        <v>1.2783972598906099</v>
      </c>
      <c r="L38">
        <v>-1.7113167097626001</v>
      </c>
      <c r="M38">
        <v>-2.7069055779320301</v>
      </c>
      <c r="N38">
        <v>0.54154818292447104</v>
      </c>
      <c r="O38">
        <v>0.20110938971429099</v>
      </c>
      <c r="P38">
        <v>8.7022663336252401E-2</v>
      </c>
      <c r="Q38">
        <v>6.79135702546652E-3</v>
      </c>
      <c r="R38">
        <v>1</v>
      </c>
      <c r="S38">
        <v>1</v>
      </c>
      <c r="T38">
        <v>1</v>
      </c>
      <c r="U38">
        <v>1</v>
      </c>
      <c r="V38" t="b">
        <v>0</v>
      </c>
      <c r="W38" t="b">
        <v>0</v>
      </c>
      <c r="X38" t="b">
        <v>0</v>
      </c>
      <c r="Y38" t="b">
        <v>0</v>
      </c>
    </row>
    <row r="39" spans="1:25" x14ac:dyDescent="0.35">
      <c r="A39" t="s">
        <v>194</v>
      </c>
      <c r="B39">
        <v>-1.93462872672191</v>
      </c>
      <c r="C39">
        <v>-5.8927752762057403E-2</v>
      </c>
      <c r="D39">
        <v>9.8807090847402704E-2</v>
      </c>
      <c r="E39">
        <v>-0.780188822848916</v>
      </c>
      <c r="F39">
        <v>1.64437423000324</v>
      </c>
      <c r="G39">
        <v>8.5931688598223394E-2</v>
      </c>
      <c r="H39">
        <v>0.11785562717175101</v>
      </c>
      <c r="I39">
        <v>1.88284317417308</v>
      </c>
      <c r="J39">
        <v>-1.1765136496441599</v>
      </c>
      <c r="K39">
        <v>-0.68575113236254603</v>
      </c>
      <c r="L39">
        <v>0.83837397686078496</v>
      </c>
      <c r="M39">
        <v>-0.41436739583559101</v>
      </c>
      <c r="N39">
        <v>0.23938968121114601</v>
      </c>
      <c r="O39">
        <v>0.49287005681845703</v>
      </c>
      <c r="P39">
        <v>0.40182070006994303</v>
      </c>
      <c r="Q39">
        <v>0.67860506297359802</v>
      </c>
      <c r="R39">
        <v>1</v>
      </c>
      <c r="S39">
        <v>1</v>
      </c>
      <c r="T39">
        <v>1</v>
      </c>
      <c r="U39">
        <v>1</v>
      </c>
      <c r="V39" t="b">
        <v>0</v>
      </c>
      <c r="W39" t="b">
        <v>0</v>
      </c>
      <c r="X39" t="b">
        <v>0</v>
      </c>
      <c r="Y39" t="b">
        <v>0</v>
      </c>
    </row>
    <row r="40" spans="1:25" x14ac:dyDescent="0.35">
      <c r="A40" t="s">
        <v>195</v>
      </c>
      <c r="B40">
        <v>0.174050141221682</v>
      </c>
      <c r="C40">
        <v>0.102921053853518</v>
      </c>
      <c r="D40">
        <v>0.15176269505526099</v>
      </c>
      <c r="E40">
        <v>-2.3722948071776</v>
      </c>
      <c r="F40">
        <v>1.6531718010296499</v>
      </c>
      <c r="G40">
        <v>7.5055355788602104E-2</v>
      </c>
      <c r="H40">
        <v>0.13190362533880401</v>
      </c>
      <c r="I40">
        <v>1.6334694890538599</v>
      </c>
      <c r="J40">
        <v>0.10528254904498</v>
      </c>
      <c r="K40">
        <v>1.37126861597195</v>
      </c>
      <c r="L40">
        <v>1.150557421492</v>
      </c>
      <c r="M40">
        <v>-1.4523043271237901</v>
      </c>
      <c r="N40">
        <v>0.91615160985600597</v>
      </c>
      <c r="O40">
        <v>0.17029123529516399</v>
      </c>
      <c r="P40">
        <v>0.24991435825262201</v>
      </c>
      <c r="Q40">
        <v>0.14641700484978701</v>
      </c>
      <c r="R40">
        <v>1</v>
      </c>
      <c r="S40">
        <v>1</v>
      </c>
      <c r="T40">
        <v>1</v>
      </c>
      <c r="U40">
        <v>1</v>
      </c>
      <c r="V40" t="b">
        <v>0</v>
      </c>
      <c r="W40" t="b">
        <v>0</v>
      </c>
      <c r="X40" t="b">
        <v>0</v>
      </c>
      <c r="Y40" t="b">
        <v>0</v>
      </c>
    </row>
    <row r="41" spans="1:25" x14ac:dyDescent="0.35">
      <c r="A41" t="s">
        <v>196</v>
      </c>
      <c r="B41">
        <v>0.42868248838716799</v>
      </c>
      <c r="C41">
        <v>-5.4378402183585701E-2</v>
      </c>
      <c r="D41">
        <v>3.0088903585610699E-2</v>
      </c>
      <c r="E41">
        <v>0.29642640035655798</v>
      </c>
      <c r="F41">
        <v>1.07109796326601</v>
      </c>
      <c r="G41">
        <v>4.4559584344124298E-2</v>
      </c>
      <c r="H41">
        <v>5.7120897732762799E-2</v>
      </c>
      <c r="I41">
        <v>1.1059644682741301</v>
      </c>
      <c r="J41">
        <v>0.400227152967429</v>
      </c>
      <c r="K41">
        <v>-1.2203525455630999</v>
      </c>
      <c r="L41">
        <v>0.52675824050210396</v>
      </c>
      <c r="M41">
        <v>0.26802524751915002</v>
      </c>
      <c r="N41">
        <v>0.68898921707105998</v>
      </c>
      <c r="O41">
        <v>0.22233125843628901</v>
      </c>
      <c r="P41">
        <v>0.59836148557109803</v>
      </c>
      <c r="Q41">
        <v>0.78867988479064799</v>
      </c>
      <c r="R41">
        <v>1</v>
      </c>
      <c r="S41">
        <v>1</v>
      </c>
      <c r="T41">
        <v>1</v>
      </c>
      <c r="U41">
        <v>1</v>
      </c>
      <c r="V41" t="b">
        <v>0</v>
      </c>
      <c r="W41" t="b">
        <v>0</v>
      </c>
      <c r="X41" t="b">
        <v>0</v>
      </c>
      <c r="Y41" t="b">
        <v>0</v>
      </c>
    </row>
    <row r="42" spans="1:25" x14ac:dyDescent="0.35">
      <c r="A42" t="s">
        <v>197</v>
      </c>
      <c r="B42">
        <v>0.105939014207646</v>
      </c>
      <c r="C42">
        <v>-3.80118828727758E-2</v>
      </c>
      <c r="D42">
        <v>-4.8126915816974003E-3</v>
      </c>
      <c r="E42">
        <v>0.56497569127958902</v>
      </c>
      <c r="F42">
        <v>1.0549702753944401</v>
      </c>
      <c r="G42">
        <v>4.8018208270540902E-2</v>
      </c>
      <c r="H42">
        <v>4.8766747057991701E-2</v>
      </c>
      <c r="I42">
        <v>0.93033571867899201</v>
      </c>
      <c r="J42">
        <v>0.100418956513288</v>
      </c>
      <c r="K42">
        <v>-0.79161393650116896</v>
      </c>
      <c r="L42">
        <v>-9.8687976378131606E-2</v>
      </c>
      <c r="M42">
        <v>0.60728152207443198</v>
      </c>
      <c r="N42">
        <v>0.92001172071260295</v>
      </c>
      <c r="O42">
        <v>0.42858581824522901</v>
      </c>
      <c r="P42">
        <v>0.92138601571980905</v>
      </c>
      <c r="Q42">
        <v>0.54366409887169997</v>
      </c>
      <c r="R42">
        <v>1</v>
      </c>
      <c r="S42">
        <v>1</v>
      </c>
      <c r="T42">
        <v>1</v>
      </c>
      <c r="U42">
        <v>1</v>
      </c>
      <c r="V42" t="b">
        <v>0</v>
      </c>
      <c r="W42" t="b">
        <v>0</v>
      </c>
      <c r="X42" t="b">
        <v>0</v>
      </c>
      <c r="Y42" t="b">
        <v>0</v>
      </c>
    </row>
    <row r="43" spans="1:25" x14ac:dyDescent="0.35">
      <c r="A43" t="s">
        <v>198</v>
      </c>
      <c r="B43">
        <v>-2.06458161327568</v>
      </c>
      <c r="C43">
        <v>5.8222866911950097E-2</v>
      </c>
      <c r="D43">
        <v>0.120920550618527</v>
      </c>
      <c r="E43">
        <v>-1.38012767444685</v>
      </c>
      <c r="F43">
        <v>1.2309270526165399</v>
      </c>
      <c r="G43">
        <v>5.3238760612432802E-2</v>
      </c>
      <c r="H43">
        <v>0.10410603309023</v>
      </c>
      <c r="I43">
        <v>1.2816393431628601</v>
      </c>
      <c r="J43">
        <v>-1.6772574856382201</v>
      </c>
      <c r="K43">
        <v>1.09361800015971</v>
      </c>
      <c r="L43">
        <v>1.1615133823582</v>
      </c>
      <c r="M43">
        <v>-1.07684558983726</v>
      </c>
      <c r="N43">
        <v>9.3492142239514797E-2</v>
      </c>
      <c r="O43">
        <v>0.27412255132777302</v>
      </c>
      <c r="P43">
        <v>0.24543318416993901</v>
      </c>
      <c r="Q43">
        <v>0.28154925418746302</v>
      </c>
      <c r="R43">
        <v>1</v>
      </c>
      <c r="S43">
        <v>1</v>
      </c>
      <c r="T43">
        <v>1</v>
      </c>
      <c r="U43">
        <v>1</v>
      </c>
      <c r="V43" t="b">
        <v>0</v>
      </c>
      <c r="W43" t="b">
        <v>0</v>
      </c>
      <c r="X43" t="b">
        <v>0</v>
      </c>
      <c r="Y43" t="b">
        <v>0</v>
      </c>
    </row>
    <row r="44" spans="1:25" x14ac:dyDescent="0.35">
      <c r="A44" t="s">
        <v>199</v>
      </c>
      <c r="B44">
        <v>-1.28032325457586</v>
      </c>
      <c r="C44">
        <v>7.2881087940312506E-2</v>
      </c>
      <c r="D44">
        <v>0.18858171946771399</v>
      </c>
      <c r="E44">
        <v>-1.0610726834623501</v>
      </c>
      <c r="F44">
        <v>1.5375854112265199</v>
      </c>
      <c r="G44">
        <v>7.1585038422811498E-2</v>
      </c>
      <c r="H44">
        <v>9.8835858641386207E-2</v>
      </c>
      <c r="I44">
        <v>1.3967534014377101</v>
      </c>
      <c r="J44">
        <v>-0.83268431478844296</v>
      </c>
      <c r="K44">
        <v>1.01810503348264</v>
      </c>
      <c r="L44">
        <v>1.9080293535159101</v>
      </c>
      <c r="M44">
        <v>-0.75967073527092399</v>
      </c>
      <c r="N44">
        <v>0.405022792946719</v>
      </c>
      <c r="O44">
        <v>0.30862804353224699</v>
      </c>
      <c r="P44">
        <v>5.6387422504174299E-2</v>
      </c>
      <c r="Q44">
        <v>0.44745142578289898</v>
      </c>
      <c r="R44">
        <v>1</v>
      </c>
      <c r="S44">
        <v>1</v>
      </c>
      <c r="T44">
        <v>1</v>
      </c>
      <c r="U44">
        <v>1</v>
      </c>
      <c r="V44" t="b">
        <v>0</v>
      </c>
      <c r="W44" t="b">
        <v>0</v>
      </c>
      <c r="X44" t="b">
        <v>0</v>
      </c>
      <c r="Y44" t="b">
        <v>0</v>
      </c>
    </row>
    <row r="45" spans="1:25" x14ac:dyDescent="0.35">
      <c r="A45" t="s">
        <v>200</v>
      </c>
      <c r="B45">
        <v>-1.3173452943361299</v>
      </c>
      <c r="C45">
        <v>4.6665085305424799E-2</v>
      </c>
      <c r="D45">
        <v>-6.4329777025635096E-2</v>
      </c>
      <c r="E45">
        <v>0.381380122804722</v>
      </c>
      <c r="F45">
        <v>1.70161627208011</v>
      </c>
      <c r="G45">
        <v>7.6109709071415205E-2</v>
      </c>
      <c r="H45">
        <v>0.117558796893465</v>
      </c>
      <c r="I45">
        <v>1.87280334797829</v>
      </c>
      <c r="J45">
        <v>-0.77417295306289102</v>
      </c>
      <c r="K45">
        <v>0.61312920355060196</v>
      </c>
      <c r="L45">
        <v>-0.54721363883923102</v>
      </c>
      <c r="M45">
        <v>0.20364130767729899</v>
      </c>
      <c r="N45">
        <v>0.43882852048162102</v>
      </c>
      <c r="O45">
        <v>0.53979091174719096</v>
      </c>
      <c r="P45">
        <v>0.58423196712789405</v>
      </c>
      <c r="Q45">
        <v>0.83863381060898901</v>
      </c>
      <c r="R45">
        <v>1</v>
      </c>
      <c r="S45">
        <v>1</v>
      </c>
      <c r="T45">
        <v>1</v>
      </c>
      <c r="U45">
        <v>1</v>
      </c>
      <c r="V45" t="b">
        <v>0</v>
      </c>
      <c r="W45" t="b">
        <v>0</v>
      </c>
      <c r="X45" t="b">
        <v>0</v>
      </c>
      <c r="Y45" t="b">
        <v>0</v>
      </c>
    </row>
    <row r="46" spans="1:25" x14ac:dyDescent="0.35">
      <c r="A46" t="s">
        <v>201</v>
      </c>
      <c r="B46">
        <v>0.82694367456926099</v>
      </c>
      <c r="C46">
        <v>9.9712794033231106E-2</v>
      </c>
      <c r="D46">
        <v>-8.6947159041656202E-2</v>
      </c>
      <c r="E46">
        <v>-1.74760798331334</v>
      </c>
      <c r="F46">
        <v>1.15416774727452</v>
      </c>
      <c r="G46">
        <v>7.5012544833147898E-2</v>
      </c>
      <c r="H46">
        <v>7.1318479733292001E-2</v>
      </c>
      <c r="I46">
        <v>1.56028499793491</v>
      </c>
      <c r="J46">
        <v>0.71648482339072905</v>
      </c>
      <c r="K46">
        <v>1.32928157890156</v>
      </c>
      <c r="L46">
        <v>-1.2191392661034099</v>
      </c>
      <c r="M46">
        <v>-1.1200569034672301</v>
      </c>
      <c r="N46">
        <v>0.47369203535154603</v>
      </c>
      <c r="O46">
        <v>0.18375508937657001</v>
      </c>
      <c r="P46">
        <v>0.22279133867649301</v>
      </c>
      <c r="Q46">
        <v>0.26268951411174601</v>
      </c>
      <c r="R46">
        <v>1</v>
      </c>
      <c r="S46">
        <v>1</v>
      </c>
      <c r="T46">
        <v>1</v>
      </c>
      <c r="U46">
        <v>1</v>
      </c>
      <c r="V46" t="b">
        <v>0</v>
      </c>
      <c r="W46" t="b">
        <v>0</v>
      </c>
      <c r="X46" t="b">
        <v>0</v>
      </c>
      <c r="Y46" t="b">
        <v>0</v>
      </c>
    </row>
    <row r="47" spans="1:25" x14ac:dyDescent="0.35">
      <c r="A47" t="s">
        <v>202</v>
      </c>
      <c r="B47">
        <v>-0.38936115520609499</v>
      </c>
      <c r="C47">
        <v>2.0343180752245898E-3</v>
      </c>
      <c r="D47">
        <v>-9.9395442873235595E-2</v>
      </c>
      <c r="E47">
        <v>-2.1373865289385701</v>
      </c>
      <c r="F47">
        <v>1.59105836636191</v>
      </c>
      <c r="G47">
        <v>7.4140334481377204E-2</v>
      </c>
      <c r="H47">
        <v>0.10358126544476</v>
      </c>
      <c r="I47">
        <v>1.5987374306170401</v>
      </c>
      <c r="J47">
        <v>-0.24471833556703701</v>
      </c>
      <c r="K47">
        <v>2.7438749628726999E-2</v>
      </c>
      <c r="L47">
        <v>-0.95958899948218301</v>
      </c>
      <c r="M47">
        <v>-1.3369215532244301</v>
      </c>
      <c r="N47">
        <v>0.80667452991368704</v>
      </c>
      <c r="O47">
        <v>0.97810979213941895</v>
      </c>
      <c r="P47">
        <v>0.33726210765000803</v>
      </c>
      <c r="Q47">
        <v>0.18124824463570499</v>
      </c>
      <c r="R47">
        <v>1</v>
      </c>
      <c r="S47">
        <v>1</v>
      </c>
      <c r="T47">
        <v>1</v>
      </c>
      <c r="U47">
        <v>1</v>
      </c>
      <c r="V47" t="b">
        <v>0</v>
      </c>
      <c r="W47" t="b">
        <v>0</v>
      </c>
      <c r="X47" t="b">
        <v>0</v>
      </c>
      <c r="Y47" t="b">
        <v>0</v>
      </c>
    </row>
    <row r="48" spans="1:25" x14ac:dyDescent="0.35">
      <c r="A48" t="s">
        <v>203</v>
      </c>
      <c r="B48">
        <v>-2.8941354237674601</v>
      </c>
      <c r="C48">
        <v>6.1832190375023504E-3</v>
      </c>
      <c r="D48">
        <v>0.11827550042613399</v>
      </c>
      <c r="E48">
        <v>-1.7199616170451799</v>
      </c>
      <c r="F48">
        <v>1.12843691711573</v>
      </c>
      <c r="G48">
        <v>5.9488423744004697E-2</v>
      </c>
      <c r="H48">
        <v>9.6479345872648795E-2</v>
      </c>
      <c r="I48">
        <v>1.3421412024755901</v>
      </c>
      <c r="J48">
        <v>-2.5647294765619901</v>
      </c>
      <c r="K48">
        <v>0.103939870118436</v>
      </c>
      <c r="L48">
        <v>1.2259152397473301</v>
      </c>
      <c r="M48">
        <v>-1.2815057118227899</v>
      </c>
      <c r="N48">
        <v>1.0325627521669999E-2</v>
      </c>
      <c r="O48">
        <v>0.91721706666689995</v>
      </c>
      <c r="P48">
        <v>0.220230573222783</v>
      </c>
      <c r="Q48">
        <v>0.20001609497627401</v>
      </c>
      <c r="R48">
        <v>1</v>
      </c>
      <c r="S48">
        <v>1</v>
      </c>
      <c r="T48">
        <v>1</v>
      </c>
      <c r="U48">
        <v>1</v>
      </c>
      <c r="V48" t="b">
        <v>0</v>
      </c>
      <c r="W48" t="b">
        <v>0</v>
      </c>
      <c r="X48" t="b">
        <v>0</v>
      </c>
      <c r="Y48" t="b">
        <v>0</v>
      </c>
    </row>
    <row r="49" spans="1:25" x14ac:dyDescent="0.35">
      <c r="A49" t="s">
        <v>204</v>
      </c>
      <c r="B49">
        <v>1.0607371214290899</v>
      </c>
      <c r="C49">
        <v>-4.6180376333101202E-2</v>
      </c>
      <c r="D49">
        <v>3.57887173773433E-2</v>
      </c>
      <c r="E49">
        <v>0.225943229651896</v>
      </c>
      <c r="F49">
        <v>1.70195368738487</v>
      </c>
      <c r="G49">
        <v>8.5563369290287697E-2</v>
      </c>
      <c r="H49">
        <v>0.12566986135793501</v>
      </c>
      <c r="I49">
        <v>1.86531791813852</v>
      </c>
      <c r="J49">
        <v>0.62324676005665003</v>
      </c>
      <c r="K49">
        <v>-0.53972134005647598</v>
      </c>
      <c r="L49">
        <v>0.28478361470782099</v>
      </c>
      <c r="M49">
        <v>0.12112853656462701</v>
      </c>
      <c r="N49">
        <v>0.53312237802212703</v>
      </c>
      <c r="O49">
        <v>0.589389220818066</v>
      </c>
      <c r="P49">
        <v>0.775809926226256</v>
      </c>
      <c r="Q49">
        <v>0.90358922667625596</v>
      </c>
      <c r="R49">
        <v>1</v>
      </c>
      <c r="S49">
        <v>1</v>
      </c>
      <c r="T49">
        <v>1</v>
      </c>
      <c r="U49">
        <v>1</v>
      </c>
      <c r="V49" t="b">
        <v>0</v>
      </c>
      <c r="W49" t="b">
        <v>0</v>
      </c>
      <c r="X49" t="b">
        <v>0</v>
      </c>
      <c r="Y49" t="b">
        <v>0</v>
      </c>
    </row>
    <row r="50" spans="1:25" x14ac:dyDescent="0.35">
      <c r="A50" t="s">
        <v>205</v>
      </c>
      <c r="B50">
        <v>-1.48419956421843</v>
      </c>
      <c r="C50">
        <v>-3.20285188004234E-2</v>
      </c>
      <c r="D50">
        <v>-2.01068400382136E-2</v>
      </c>
      <c r="E50">
        <v>-1.5312897478363501</v>
      </c>
      <c r="F50">
        <v>1.6679660768373801</v>
      </c>
      <c r="G50">
        <v>7.7893769849832595E-2</v>
      </c>
      <c r="H50">
        <v>0.14685145778098099</v>
      </c>
      <c r="I50">
        <v>1.6692506100128499</v>
      </c>
      <c r="J50">
        <v>-0.88982598916676103</v>
      </c>
      <c r="K50">
        <v>-0.41118203499675898</v>
      </c>
      <c r="L50">
        <v>-0.13691958079300501</v>
      </c>
      <c r="M50">
        <v>-0.91735161793623898</v>
      </c>
      <c r="N50">
        <v>0.37355932926222801</v>
      </c>
      <c r="O50">
        <v>0.68093906030283302</v>
      </c>
      <c r="P50">
        <v>0.89109436136318598</v>
      </c>
      <c r="Q50">
        <v>0.358958416917324</v>
      </c>
      <c r="R50">
        <v>1</v>
      </c>
      <c r="S50">
        <v>1</v>
      </c>
      <c r="T50">
        <v>1</v>
      </c>
      <c r="U50">
        <v>1</v>
      </c>
      <c r="V50" t="b">
        <v>0</v>
      </c>
      <c r="W50" t="b">
        <v>0</v>
      </c>
      <c r="X50" t="b">
        <v>0</v>
      </c>
      <c r="Y50" t="b">
        <v>0</v>
      </c>
    </row>
    <row r="51" spans="1:25" x14ac:dyDescent="0.35">
      <c r="A51" t="s">
        <v>206</v>
      </c>
      <c r="B51">
        <v>-0.72666884081904204</v>
      </c>
      <c r="C51">
        <v>-4.02168362569294E-2</v>
      </c>
      <c r="D51">
        <v>9.2194137668774906E-2</v>
      </c>
      <c r="E51">
        <v>-4.9337259050114502E-3</v>
      </c>
      <c r="F51">
        <v>0.81901293386946905</v>
      </c>
      <c r="G51">
        <v>5.8587267304198602E-2</v>
      </c>
      <c r="H51">
        <v>7.9577932729769596E-2</v>
      </c>
      <c r="I51">
        <v>1.14156672684676</v>
      </c>
      <c r="J51">
        <v>-0.88724953021908703</v>
      </c>
      <c r="K51">
        <v>-0.68644328550287703</v>
      </c>
      <c r="L51">
        <v>1.1585389882123101</v>
      </c>
      <c r="M51">
        <v>-4.3218900735127602E-3</v>
      </c>
      <c r="N51">
        <v>0.37494457128384501</v>
      </c>
      <c r="O51">
        <v>0.49243361670055602</v>
      </c>
      <c r="P51">
        <v>0.24664415063145201</v>
      </c>
      <c r="Q51">
        <v>0.99655164137202201</v>
      </c>
      <c r="R51">
        <v>1</v>
      </c>
      <c r="S51">
        <v>1</v>
      </c>
      <c r="T51">
        <v>1</v>
      </c>
      <c r="U51">
        <v>1</v>
      </c>
      <c r="V51" t="b">
        <v>0</v>
      </c>
      <c r="W51" t="b">
        <v>0</v>
      </c>
      <c r="X51" t="b">
        <v>0</v>
      </c>
      <c r="Y51" t="b">
        <v>0</v>
      </c>
    </row>
    <row r="52" spans="1:25" x14ac:dyDescent="0.35">
      <c r="A52" t="s">
        <v>207</v>
      </c>
      <c r="B52">
        <v>-0.710774622349859</v>
      </c>
      <c r="C52">
        <v>-8.0213933942661894E-2</v>
      </c>
      <c r="D52">
        <v>-5.2300553431286603E-2</v>
      </c>
      <c r="E52">
        <v>-1.5463819760328701</v>
      </c>
      <c r="F52">
        <v>1.44252830843089</v>
      </c>
      <c r="G52">
        <v>8.3173945058952606E-2</v>
      </c>
      <c r="H52">
        <v>9.7997657357450696E-2</v>
      </c>
      <c r="I52">
        <v>1.8620554286255699</v>
      </c>
      <c r="J52">
        <v>-0.49272837017874899</v>
      </c>
      <c r="K52">
        <v>-0.96441179850020797</v>
      </c>
      <c r="L52">
        <v>-0.53369187429162801</v>
      </c>
      <c r="M52">
        <v>-0.83047043190024195</v>
      </c>
      <c r="N52">
        <v>0.62220452896420297</v>
      </c>
      <c r="O52">
        <v>0.33483950930629103</v>
      </c>
      <c r="P52">
        <v>0.593554731948297</v>
      </c>
      <c r="Q52">
        <v>0.406272858580913</v>
      </c>
      <c r="R52">
        <v>1</v>
      </c>
      <c r="S52">
        <v>1</v>
      </c>
      <c r="T52">
        <v>1</v>
      </c>
      <c r="U52">
        <v>1</v>
      </c>
      <c r="V52" t="b">
        <v>0</v>
      </c>
      <c r="W52" t="b">
        <v>0</v>
      </c>
      <c r="X52" t="b">
        <v>0</v>
      </c>
      <c r="Y52" t="b">
        <v>0</v>
      </c>
    </row>
    <row r="53" spans="1:25" x14ac:dyDescent="0.35">
      <c r="A53" t="s">
        <v>208</v>
      </c>
      <c r="B53">
        <v>-3.3111522084310998</v>
      </c>
      <c r="C53">
        <v>3.3631687600482602E-2</v>
      </c>
      <c r="D53">
        <v>0.13908375543922899</v>
      </c>
      <c r="E53">
        <v>-4.9410587098268897</v>
      </c>
      <c r="F53">
        <v>1.4712544342501199</v>
      </c>
      <c r="G53">
        <v>8.27142155272865E-2</v>
      </c>
      <c r="H53">
        <v>0.12333463866050801</v>
      </c>
      <c r="I53">
        <v>1.9701608015862999</v>
      </c>
      <c r="J53">
        <v>-2.25056396184713</v>
      </c>
      <c r="K53">
        <v>0.40660105867035501</v>
      </c>
      <c r="L53">
        <v>1.1276941899677599</v>
      </c>
      <c r="M53">
        <v>-2.5079469177584501</v>
      </c>
      <c r="N53">
        <v>2.4413168110531399E-2</v>
      </c>
      <c r="O53">
        <v>0.68430101956487499</v>
      </c>
      <c r="P53">
        <v>0.25944909222102802</v>
      </c>
      <c r="Q53">
        <v>1.2143490813004299E-2</v>
      </c>
      <c r="R53">
        <v>1</v>
      </c>
      <c r="S53">
        <v>1</v>
      </c>
      <c r="T53">
        <v>1</v>
      </c>
      <c r="U53">
        <v>1</v>
      </c>
      <c r="V53" t="b">
        <v>0</v>
      </c>
      <c r="W53" t="b">
        <v>0</v>
      </c>
      <c r="X53" t="b">
        <v>0</v>
      </c>
      <c r="Y53" t="b">
        <v>0</v>
      </c>
    </row>
    <row r="54" spans="1:25" x14ac:dyDescent="0.35">
      <c r="A54" t="s">
        <v>209</v>
      </c>
      <c r="B54">
        <v>1.5329172010424701</v>
      </c>
      <c r="C54">
        <v>-2.82283326662384E-3</v>
      </c>
      <c r="D54">
        <v>0.133057049345989</v>
      </c>
      <c r="E54">
        <v>0.65622104495948497</v>
      </c>
      <c r="F54">
        <v>1.8536835926708899</v>
      </c>
      <c r="G54">
        <v>8.8872302873309897E-2</v>
      </c>
      <c r="H54">
        <v>0.10600615610083999</v>
      </c>
      <c r="I54">
        <v>1.6110099989075899</v>
      </c>
      <c r="J54">
        <v>0.82695731197240596</v>
      </c>
      <c r="K54">
        <v>-3.1762800955522398E-2</v>
      </c>
      <c r="L54">
        <v>1.2551822860119299</v>
      </c>
      <c r="M54">
        <v>0.40733517818291698</v>
      </c>
      <c r="N54">
        <v>0.408261257310851</v>
      </c>
      <c r="O54">
        <v>0.974661212195162</v>
      </c>
      <c r="P54">
        <v>0.20941259449706501</v>
      </c>
      <c r="Q54">
        <v>0.68376182906370198</v>
      </c>
      <c r="R54">
        <v>1</v>
      </c>
      <c r="S54">
        <v>1</v>
      </c>
      <c r="T54">
        <v>1</v>
      </c>
      <c r="U54">
        <v>1</v>
      </c>
      <c r="V54" t="b">
        <v>0</v>
      </c>
      <c r="W54" t="b">
        <v>0</v>
      </c>
      <c r="X54" t="b">
        <v>0</v>
      </c>
      <c r="Y54" t="b">
        <v>0</v>
      </c>
    </row>
    <row r="55" spans="1:25" x14ac:dyDescent="0.35">
      <c r="A55" t="s">
        <v>210</v>
      </c>
      <c r="B55">
        <v>-8.9156752069171799E-2</v>
      </c>
      <c r="C55">
        <v>4.7322489950902602E-2</v>
      </c>
      <c r="D55">
        <v>9.8005919638066694E-2</v>
      </c>
      <c r="E55">
        <v>5.07236066116538</v>
      </c>
      <c r="F55">
        <v>1.18851335916096</v>
      </c>
      <c r="G55">
        <v>6.6153374754653105E-2</v>
      </c>
      <c r="H55">
        <v>0.117550848062624</v>
      </c>
      <c r="I55">
        <v>1.55953910115354</v>
      </c>
      <c r="J55">
        <v>-7.5015355428661501E-2</v>
      </c>
      <c r="K55">
        <v>0.71534506178120605</v>
      </c>
      <c r="L55">
        <v>0.83373213595069096</v>
      </c>
      <c r="M55">
        <v>3.2524741812587599</v>
      </c>
      <c r="N55">
        <v>0.94020249445173598</v>
      </c>
      <c r="O55">
        <v>0.47439585062321499</v>
      </c>
      <c r="P55">
        <v>0.40443194490509998</v>
      </c>
      <c r="Q55">
        <v>1.14404988976499E-3</v>
      </c>
      <c r="R55">
        <v>1</v>
      </c>
      <c r="S55">
        <v>1</v>
      </c>
      <c r="T55">
        <v>1</v>
      </c>
      <c r="U55">
        <v>0.298597021228662</v>
      </c>
      <c r="V55" t="b">
        <v>0</v>
      </c>
      <c r="W55" t="b">
        <v>0</v>
      </c>
      <c r="X55" t="b">
        <v>0</v>
      </c>
      <c r="Y55" t="b">
        <v>0</v>
      </c>
    </row>
    <row r="56" spans="1:25" x14ac:dyDescent="0.35">
      <c r="A56" t="s">
        <v>211</v>
      </c>
      <c r="B56">
        <v>0.78023365174543802</v>
      </c>
      <c r="C56">
        <v>1.2658696116012299E-2</v>
      </c>
      <c r="D56">
        <v>-8.7259477843327493E-2</v>
      </c>
      <c r="E56">
        <v>1.44632428209026</v>
      </c>
      <c r="F56">
        <v>1.3420483771752301</v>
      </c>
      <c r="G56">
        <v>6.7809538054644306E-2</v>
      </c>
      <c r="H56">
        <v>9.3800268762727498E-2</v>
      </c>
      <c r="I56">
        <v>1.4544941647552401</v>
      </c>
      <c r="J56">
        <v>0.581375206002403</v>
      </c>
      <c r="K56">
        <v>0.18668017035909201</v>
      </c>
      <c r="L56">
        <v>-0.930268953323095</v>
      </c>
      <c r="M56">
        <v>0.99438300760294995</v>
      </c>
      <c r="N56">
        <v>0.56098760407535997</v>
      </c>
      <c r="O56">
        <v>0.85191140453315695</v>
      </c>
      <c r="P56">
        <v>0.35223184833959598</v>
      </c>
      <c r="Q56">
        <v>0.320036437584999</v>
      </c>
      <c r="R56">
        <v>1</v>
      </c>
      <c r="S56">
        <v>1</v>
      </c>
      <c r="T56">
        <v>1</v>
      </c>
      <c r="U56">
        <v>1</v>
      </c>
      <c r="V56" t="b">
        <v>0</v>
      </c>
      <c r="W56" t="b">
        <v>0</v>
      </c>
      <c r="X56" t="b">
        <v>0</v>
      </c>
      <c r="Y56" t="b">
        <v>0</v>
      </c>
    </row>
    <row r="57" spans="1:25" x14ac:dyDescent="0.35">
      <c r="A57" t="s">
        <v>212</v>
      </c>
      <c r="B57">
        <v>-2.0491099162183701</v>
      </c>
      <c r="C57">
        <v>1.43261650069028E-2</v>
      </c>
      <c r="D57">
        <v>-2.1347788961668501E-2</v>
      </c>
      <c r="E57">
        <v>-0.24760785482550299</v>
      </c>
      <c r="F57">
        <v>0.67638227275542695</v>
      </c>
      <c r="G57">
        <v>4.84260725348842E-2</v>
      </c>
      <c r="H57">
        <v>3.9436474069887102E-2</v>
      </c>
      <c r="I57">
        <v>0.80377091193274497</v>
      </c>
      <c r="J57">
        <v>-3.02951451975636</v>
      </c>
      <c r="K57">
        <v>0.295835781367213</v>
      </c>
      <c r="L57">
        <v>-0.54132093360671996</v>
      </c>
      <c r="M57">
        <v>-0.30805774524746798</v>
      </c>
      <c r="N57">
        <v>2.4494712930643201E-3</v>
      </c>
      <c r="O57">
        <v>0.76735549581625395</v>
      </c>
      <c r="P57">
        <v>0.58828639414330597</v>
      </c>
      <c r="Q57">
        <v>0.75803839305323195</v>
      </c>
      <c r="R57">
        <v>0.639312007489788</v>
      </c>
      <c r="S57">
        <v>1</v>
      </c>
      <c r="T57">
        <v>1</v>
      </c>
      <c r="U57">
        <v>1</v>
      </c>
      <c r="V57" t="b">
        <v>0</v>
      </c>
      <c r="W57" t="b">
        <v>0</v>
      </c>
      <c r="X57" t="b">
        <v>0</v>
      </c>
      <c r="Y57" t="b">
        <v>0</v>
      </c>
    </row>
    <row r="58" spans="1:25" x14ac:dyDescent="0.35">
      <c r="A58" t="s">
        <v>213</v>
      </c>
      <c r="B58">
        <v>1.0271980105604299</v>
      </c>
      <c r="C58">
        <v>-2.4881289266186001E-2</v>
      </c>
      <c r="D58">
        <v>-3.2005505718201502E-2</v>
      </c>
      <c r="E58">
        <v>-0.69222159550400397</v>
      </c>
      <c r="F58">
        <v>1.88161559262224</v>
      </c>
      <c r="G58">
        <v>9.1762620785566004E-2</v>
      </c>
      <c r="H58">
        <v>0.13304807543673</v>
      </c>
      <c r="I58">
        <v>1.92497399705852</v>
      </c>
      <c r="J58">
        <v>0.54591278611212801</v>
      </c>
      <c r="K58">
        <v>-0.27114841591468403</v>
      </c>
      <c r="L58">
        <v>-0.24055594651139101</v>
      </c>
      <c r="M58">
        <v>-0.35960049151924101</v>
      </c>
      <c r="N58">
        <v>0.58512588883700001</v>
      </c>
      <c r="O58">
        <v>0.78627688531516404</v>
      </c>
      <c r="P58">
        <v>0.80989929716822395</v>
      </c>
      <c r="Q58">
        <v>0.71914591595723698</v>
      </c>
      <c r="R58">
        <v>1</v>
      </c>
      <c r="S58">
        <v>1</v>
      </c>
      <c r="T58">
        <v>1</v>
      </c>
      <c r="U58">
        <v>1</v>
      </c>
      <c r="V58" t="b">
        <v>0</v>
      </c>
      <c r="W58" t="b">
        <v>0</v>
      </c>
      <c r="X58" t="b">
        <v>0</v>
      </c>
      <c r="Y58" t="b">
        <v>0</v>
      </c>
    </row>
    <row r="59" spans="1:25" x14ac:dyDescent="0.35">
      <c r="A59" t="s">
        <v>214</v>
      </c>
      <c r="B59">
        <v>-2.7186416557538098</v>
      </c>
      <c r="C59">
        <v>3.68326582323905E-2</v>
      </c>
      <c r="D59">
        <v>0.13082087265484801</v>
      </c>
      <c r="E59">
        <v>1.8119860112120001</v>
      </c>
      <c r="F59">
        <v>1.3760482952208299</v>
      </c>
      <c r="G59">
        <v>5.6131674376830101E-2</v>
      </c>
      <c r="H59">
        <v>0.13099591739134001</v>
      </c>
      <c r="I59">
        <v>1.5698679254293</v>
      </c>
      <c r="J59">
        <v>-1.97568767404164</v>
      </c>
      <c r="K59">
        <v>0.656183137975201</v>
      </c>
      <c r="L59">
        <v>0.99866373899295702</v>
      </c>
      <c r="M59">
        <v>1.15422831555495</v>
      </c>
      <c r="N59">
        <v>4.8190161799441397E-2</v>
      </c>
      <c r="O59">
        <v>0.51170629687115599</v>
      </c>
      <c r="P59">
        <v>0.31795761201217498</v>
      </c>
      <c r="Q59">
        <v>0.24840657667586699</v>
      </c>
      <c r="R59">
        <v>1</v>
      </c>
      <c r="S59">
        <v>1</v>
      </c>
      <c r="T59">
        <v>1</v>
      </c>
      <c r="U59">
        <v>1</v>
      </c>
      <c r="V59" t="b">
        <v>0</v>
      </c>
      <c r="W59" t="b">
        <v>0</v>
      </c>
      <c r="X59" t="b">
        <v>0</v>
      </c>
      <c r="Y59" t="b">
        <v>0</v>
      </c>
    </row>
    <row r="60" spans="1:25" x14ac:dyDescent="0.35">
      <c r="A60" t="s">
        <v>215</v>
      </c>
      <c r="B60">
        <v>9.3844905372092793E-2</v>
      </c>
      <c r="C60">
        <v>4.25120639644745E-3</v>
      </c>
      <c r="D60">
        <v>5.44400994776367E-2</v>
      </c>
      <c r="E60">
        <v>1.62252072508196</v>
      </c>
      <c r="F60">
        <v>1.03189375362011</v>
      </c>
      <c r="G60">
        <v>2.7969692661809001E-2</v>
      </c>
      <c r="H60">
        <v>5.6736876786762397E-2</v>
      </c>
      <c r="I60">
        <v>0.83025066092091904</v>
      </c>
      <c r="J60">
        <v>9.0944348720848903E-2</v>
      </c>
      <c r="K60">
        <v>0.15199331819087999</v>
      </c>
      <c r="L60">
        <v>0.95951879202378798</v>
      </c>
      <c r="M60">
        <v>1.9542540601922</v>
      </c>
      <c r="N60">
        <v>0.92753681099416196</v>
      </c>
      <c r="O60">
        <v>0.87919220573357704</v>
      </c>
      <c r="P60">
        <v>0.33729745740135297</v>
      </c>
      <c r="Q60">
        <v>5.0671178876203697E-2</v>
      </c>
      <c r="R60">
        <v>1</v>
      </c>
      <c r="S60">
        <v>1</v>
      </c>
      <c r="T60">
        <v>1</v>
      </c>
      <c r="U60">
        <v>1</v>
      </c>
      <c r="V60" t="b">
        <v>0</v>
      </c>
      <c r="W60" t="b">
        <v>0</v>
      </c>
      <c r="X60" t="b">
        <v>0</v>
      </c>
      <c r="Y60" t="b">
        <v>0</v>
      </c>
    </row>
    <row r="61" spans="1:25" x14ac:dyDescent="0.35">
      <c r="A61" t="s">
        <v>216</v>
      </c>
      <c r="B61">
        <v>-2.02867370727237</v>
      </c>
      <c r="C61">
        <v>6.8880949937438596E-2</v>
      </c>
      <c r="D61">
        <v>3.6097425471268901E-2</v>
      </c>
      <c r="E61">
        <v>2.0845116851124499</v>
      </c>
      <c r="F61">
        <v>1.46331106245149</v>
      </c>
      <c r="G61">
        <v>6.0040413045589401E-2</v>
      </c>
      <c r="H61">
        <v>0.122333794910701</v>
      </c>
      <c r="I61">
        <v>1.4474761169780701</v>
      </c>
      <c r="J61">
        <v>-1.3863584847596999</v>
      </c>
      <c r="K61">
        <v>1.1472431058250101</v>
      </c>
      <c r="L61">
        <v>0.29507320930915798</v>
      </c>
      <c r="M61">
        <v>1.44010091818602</v>
      </c>
      <c r="N61">
        <v>0.16563746656529299</v>
      </c>
      <c r="O61">
        <v>0.25128116072879703</v>
      </c>
      <c r="P61">
        <v>0.76793795490683903</v>
      </c>
      <c r="Q61">
        <v>0.14983884937703601</v>
      </c>
      <c r="R61">
        <v>1</v>
      </c>
      <c r="S61">
        <v>1</v>
      </c>
      <c r="T61">
        <v>1</v>
      </c>
      <c r="U61">
        <v>1</v>
      </c>
      <c r="V61" t="b">
        <v>0</v>
      </c>
      <c r="W61" t="b">
        <v>0</v>
      </c>
      <c r="X61" t="b">
        <v>0</v>
      </c>
      <c r="Y61" t="b">
        <v>0</v>
      </c>
    </row>
    <row r="62" spans="1:25" x14ac:dyDescent="0.35">
      <c r="A62" t="s">
        <v>217</v>
      </c>
      <c r="B62">
        <v>-4.9236026510322697</v>
      </c>
      <c r="C62">
        <v>5.8341883882173699E-2</v>
      </c>
      <c r="D62">
        <v>2.5340686859817201E-2</v>
      </c>
      <c r="E62">
        <v>0.80131476231424303</v>
      </c>
      <c r="F62">
        <v>1.47170710401419</v>
      </c>
      <c r="G62">
        <v>6.4604721659048001E-2</v>
      </c>
      <c r="H62">
        <v>0.102849173813146</v>
      </c>
      <c r="I62">
        <v>1.5341678002125501</v>
      </c>
      <c r="J62">
        <v>-3.3455044401177201</v>
      </c>
      <c r="K62">
        <v>0.90305913227323398</v>
      </c>
      <c r="L62">
        <v>0.24638687818587299</v>
      </c>
      <c r="M62">
        <v>0.52231233259049303</v>
      </c>
      <c r="N62">
        <v>8.2133044154391699E-4</v>
      </c>
      <c r="O62">
        <v>0.366494512314048</v>
      </c>
      <c r="P62">
        <v>0.80538276290009303</v>
      </c>
      <c r="Q62">
        <v>0.601452883892174</v>
      </c>
      <c r="R62">
        <v>0.215188575684506</v>
      </c>
      <c r="S62">
        <v>1</v>
      </c>
      <c r="T62">
        <v>1</v>
      </c>
      <c r="U62">
        <v>1</v>
      </c>
      <c r="V62" t="b">
        <v>0</v>
      </c>
      <c r="W62" t="b">
        <v>0</v>
      </c>
      <c r="X62" t="b">
        <v>0</v>
      </c>
      <c r="Y62" t="b">
        <v>0</v>
      </c>
    </row>
    <row r="63" spans="1:25" x14ac:dyDescent="0.35">
      <c r="A63" t="s">
        <v>218</v>
      </c>
      <c r="B63">
        <v>1.9483061442765099</v>
      </c>
      <c r="C63">
        <v>1.7120865615162802E-2</v>
      </c>
      <c r="D63">
        <v>4.9206765268368403E-2</v>
      </c>
      <c r="E63">
        <v>-0.293155685480676</v>
      </c>
      <c r="F63">
        <v>0.85875518930815498</v>
      </c>
      <c r="G63">
        <v>3.51050149393883E-2</v>
      </c>
      <c r="H63">
        <v>5.32038896255402E-2</v>
      </c>
      <c r="I63">
        <v>0.92924348173923599</v>
      </c>
      <c r="J63">
        <v>2.2687561816611899</v>
      </c>
      <c r="K63">
        <v>0.48770426802903899</v>
      </c>
      <c r="L63">
        <v>0.92487157639592998</v>
      </c>
      <c r="M63">
        <v>-0.31547779590768399</v>
      </c>
      <c r="N63">
        <v>2.32831569969023E-2</v>
      </c>
      <c r="O63">
        <v>0.62575932820714497</v>
      </c>
      <c r="P63">
        <v>0.35503271323608798</v>
      </c>
      <c r="Q63">
        <v>0.75239890726202696</v>
      </c>
      <c r="R63">
        <v>1</v>
      </c>
      <c r="S63">
        <v>1</v>
      </c>
      <c r="T63">
        <v>1</v>
      </c>
      <c r="U63">
        <v>1</v>
      </c>
      <c r="V63" t="b">
        <v>0</v>
      </c>
      <c r="W63" t="b">
        <v>0</v>
      </c>
      <c r="X63" t="b">
        <v>0</v>
      </c>
      <c r="Y63" t="b">
        <v>0</v>
      </c>
    </row>
    <row r="64" spans="1:25" x14ac:dyDescent="0.35">
      <c r="A64" t="s">
        <v>219</v>
      </c>
      <c r="B64">
        <v>-1.2754811159814301</v>
      </c>
      <c r="C64">
        <v>-0.14091488454871601</v>
      </c>
      <c r="D64">
        <v>2.1782055832237801E-2</v>
      </c>
      <c r="E64">
        <v>1.2663669671832301</v>
      </c>
      <c r="F64">
        <v>1.4867119689372099</v>
      </c>
      <c r="G64">
        <v>5.96643309979044E-2</v>
      </c>
      <c r="H64">
        <v>0.11051701340240799</v>
      </c>
      <c r="I64">
        <v>1.3579213552464999</v>
      </c>
      <c r="J64">
        <v>-0.85792079611306105</v>
      </c>
      <c r="K64">
        <v>-2.3617944287964199</v>
      </c>
      <c r="L64">
        <v>0.19709233141259599</v>
      </c>
      <c r="M64">
        <v>0.93257754750704702</v>
      </c>
      <c r="N64">
        <v>0.39093620005838398</v>
      </c>
      <c r="O64">
        <v>1.8186723903092498E-2</v>
      </c>
      <c r="P64">
        <v>0.843755284376426</v>
      </c>
      <c r="Q64">
        <v>0.351038130414844</v>
      </c>
      <c r="R64">
        <v>1</v>
      </c>
      <c r="S64">
        <v>1</v>
      </c>
      <c r="T64">
        <v>1</v>
      </c>
      <c r="U64">
        <v>1</v>
      </c>
      <c r="V64" t="b">
        <v>0</v>
      </c>
      <c r="W64" t="b">
        <v>0</v>
      </c>
      <c r="X64" t="b">
        <v>0</v>
      </c>
      <c r="Y64" t="b">
        <v>0</v>
      </c>
    </row>
    <row r="65" spans="1:25" x14ac:dyDescent="0.35">
      <c r="A65" t="s">
        <v>220</v>
      </c>
      <c r="B65">
        <v>-0.87985358698156502</v>
      </c>
      <c r="C65">
        <v>8.9482001361452498E-2</v>
      </c>
      <c r="D65">
        <v>0.117437367227495</v>
      </c>
      <c r="E65">
        <v>0.96803918800023703</v>
      </c>
      <c r="F65">
        <v>1.4123636022786901</v>
      </c>
      <c r="G65">
        <v>8.5427310607335896E-2</v>
      </c>
      <c r="H65">
        <v>0.120430050230415</v>
      </c>
      <c r="I65">
        <v>1.5615836206424001</v>
      </c>
      <c r="J65">
        <v>-0.622965350821855</v>
      </c>
      <c r="K65">
        <v>1.0474636357540701</v>
      </c>
      <c r="L65">
        <v>0.97515003109942799</v>
      </c>
      <c r="M65">
        <v>0.61990864607174001</v>
      </c>
      <c r="N65">
        <v>0.53330729150002498</v>
      </c>
      <c r="O65">
        <v>0.29488579537124598</v>
      </c>
      <c r="P65">
        <v>0.329485844359938</v>
      </c>
      <c r="Q65">
        <v>0.535317933137063</v>
      </c>
      <c r="R65">
        <v>1</v>
      </c>
      <c r="S65">
        <v>1</v>
      </c>
      <c r="T65">
        <v>1</v>
      </c>
      <c r="U65">
        <v>1</v>
      </c>
      <c r="V65" t="b">
        <v>0</v>
      </c>
      <c r="W65" t="b">
        <v>0</v>
      </c>
      <c r="X65" t="b">
        <v>0</v>
      </c>
      <c r="Y65" t="b">
        <v>0</v>
      </c>
    </row>
    <row r="66" spans="1:25" x14ac:dyDescent="0.35">
      <c r="A66" t="s">
        <v>221</v>
      </c>
      <c r="B66">
        <v>0.38433163874781201</v>
      </c>
      <c r="C66">
        <v>-2.0761566242723899E-2</v>
      </c>
      <c r="D66">
        <v>-9.4729448932907107E-2</v>
      </c>
      <c r="E66">
        <v>-1.6273460296150799</v>
      </c>
      <c r="F66">
        <v>1.23946931290563</v>
      </c>
      <c r="G66">
        <v>4.6284526365167097E-2</v>
      </c>
      <c r="H66">
        <v>0.11069511260109</v>
      </c>
      <c r="I66">
        <v>1.17269999446375</v>
      </c>
      <c r="J66">
        <v>0.310077574931518</v>
      </c>
      <c r="K66">
        <v>-0.44856386946521098</v>
      </c>
      <c r="L66">
        <v>-0.85576902816190403</v>
      </c>
      <c r="M66">
        <v>-1.38769168354881</v>
      </c>
      <c r="N66">
        <v>0.75650196499847999</v>
      </c>
      <c r="O66">
        <v>0.653746302459983</v>
      </c>
      <c r="P66">
        <v>0.39212554989429999</v>
      </c>
      <c r="Q66">
        <v>0.165230949519204</v>
      </c>
      <c r="R66">
        <v>1</v>
      </c>
      <c r="S66">
        <v>1</v>
      </c>
      <c r="T66">
        <v>1</v>
      </c>
      <c r="U66">
        <v>1</v>
      </c>
      <c r="V66" t="b">
        <v>0</v>
      </c>
      <c r="W66" t="b">
        <v>0</v>
      </c>
      <c r="X66" t="b">
        <v>0</v>
      </c>
      <c r="Y66" t="b">
        <v>0</v>
      </c>
    </row>
    <row r="67" spans="1:25" x14ac:dyDescent="0.35">
      <c r="A67" t="s">
        <v>222</v>
      </c>
      <c r="B67">
        <v>-0.64756894146526001</v>
      </c>
      <c r="C67">
        <v>-5.7137427695641403E-2</v>
      </c>
      <c r="D67">
        <v>0.187008110712199</v>
      </c>
      <c r="E67">
        <v>3.5816169979630201</v>
      </c>
      <c r="F67">
        <v>1.4732453938385801</v>
      </c>
      <c r="G67">
        <v>5.8529069152860401E-2</v>
      </c>
      <c r="H67">
        <v>9.8293596152311993E-2</v>
      </c>
      <c r="I67">
        <v>1.2538450440433</v>
      </c>
      <c r="J67">
        <v>-0.43955266663213499</v>
      </c>
      <c r="K67">
        <v>-0.97622307210141201</v>
      </c>
      <c r="L67">
        <v>1.90254622918077</v>
      </c>
      <c r="M67">
        <v>2.8565068825517099</v>
      </c>
      <c r="N67">
        <v>0.66026112923055602</v>
      </c>
      <c r="O67">
        <v>0.32895393213982599</v>
      </c>
      <c r="P67">
        <v>5.7099781156512402E-2</v>
      </c>
      <c r="Q67">
        <v>4.2833071786271999E-3</v>
      </c>
      <c r="R67">
        <v>1</v>
      </c>
      <c r="S67">
        <v>1</v>
      </c>
      <c r="T67">
        <v>1</v>
      </c>
      <c r="U67">
        <v>1</v>
      </c>
      <c r="V67" t="b">
        <v>0</v>
      </c>
      <c r="W67" t="b">
        <v>0</v>
      </c>
      <c r="X67" t="b">
        <v>0</v>
      </c>
      <c r="Y67" t="b">
        <v>0</v>
      </c>
    </row>
    <row r="68" spans="1:25" x14ac:dyDescent="0.35">
      <c r="A68" t="s">
        <v>223</v>
      </c>
      <c r="B68">
        <v>1.14928101269942</v>
      </c>
      <c r="C68">
        <v>-3.27959128474688E-2</v>
      </c>
      <c r="D68">
        <v>-6.67713258249666E-3</v>
      </c>
      <c r="E68">
        <v>-1.69964164244343</v>
      </c>
      <c r="F68">
        <v>1.15952519946782</v>
      </c>
      <c r="G68">
        <v>4.7628057134430697E-2</v>
      </c>
      <c r="H68">
        <v>8.0584017317866505E-2</v>
      </c>
      <c r="I68">
        <v>1.1056041279158999</v>
      </c>
      <c r="J68">
        <v>0.99116518832613798</v>
      </c>
      <c r="K68">
        <v>-0.68858388984673502</v>
      </c>
      <c r="L68">
        <v>-8.2859266697495104E-2</v>
      </c>
      <c r="M68">
        <v>-1.5372967588745401</v>
      </c>
      <c r="N68">
        <v>0.32160492593829798</v>
      </c>
      <c r="O68">
        <v>0.49108516199685898</v>
      </c>
      <c r="P68">
        <v>0.933963443083763</v>
      </c>
      <c r="Q68">
        <v>0.124220654821906</v>
      </c>
      <c r="R68">
        <v>1</v>
      </c>
      <c r="S68">
        <v>1</v>
      </c>
      <c r="T68">
        <v>1</v>
      </c>
      <c r="U68">
        <v>1</v>
      </c>
      <c r="V68" t="b">
        <v>0</v>
      </c>
      <c r="W68" t="b">
        <v>0</v>
      </c>
      <c r="X68" t="b">
        <v>0</v>
      </c>
      <c r="Y68" t="b">
        <v>0</v>
      </c>
    </row>
    <row r="69" spans="1:25" x14ac:dyDescent="0.35">
      <c r="A69" t="s">
        <v>224</v>
      </c>
      <c r="B69">
        <v>-0.79371004591675598</v>
      </c>
      <c r="C69">
        <v>4.2633212163592497E-2</v>
      </c>
      <c r="D69">
        <v>7.1167179005505898E-2</v>
      </c>
      <c r="E69">
        <v>-0.27655905897245397</v>
      </c>
      <c r="F69">
        <v>1.1943989568523099</v>
      </c>
      <c r="G69">
        <v>5.9998328453677002E-2</v>
      </c>
      <c r="H69">
        <v>0.103018527240158</v>
      </c>
      <c r="I69">
        <v>1.4587444829726901</v>
      </c>
      <c r="J69">
        <v>-0.66452674072027096</v>
      </c>
      <c r="K69">
        <v>0.71057333199721295</v>
      </c>
      <c r="L69">
        <v>0.69081922361013903</v>
      </c>
      <c r="M69">
        <v>-0.18958704708097401</v>
      </c>
      <c r="N69">
        <v>0.50635323989283898</v>
      </c>
      <c r="O69">
        <v>0.47734867358795502</v>
      </c>
      <c r="P69">
        <v>0.489679153310701</v>
      </c>
      <c r="Q69">
        <v>0.84963273805532302</v>
      </c>
      <c r="R69">
        <v>1</v>
      </c>
      <c r="S69">
        <v>1</v>
      </c>
      <c r="T69">
        <v>1</v>
      </c>
      <c r="U69">
        <v>1</v>
      </c>
      <c r="V69" t="b">
        <v>0</v>
      </c>
      <c r="W69" t="b">
        <v>0</v>
      </c>
      <c r="X69" t="b">
        <v>0</v>
      </c>
      <c r="Y69" t="b">
        <v>0</v>
      </c>
    </row>
    <row r="70" spans="1:25" x14ac:dyDescent="0.35">
      <c r="A70" t="s">
        <v>225</v>
      </c>
      <c r="B70">
        <v>-0.21169350605887099</v>
      </c>
      <c r="C70">
        <v>-2.2472572599117101E-3</v>
      </c>
      <c r="D70">
        <v>-3.8629227215398299E-2</v>
      </c>
      <c r="E70">
        <v>-1.18686772674569</v>
      </c>
      <c r="F70">
        <v>0.94226748120836201</v>
      </c>
      <c r="G70">
        <v>3.8463304071338397E-2</v>
      </c>
      <c r="H70">
        <v>4.9570051363652903E-2</v>
      </c>
      <c r="I70">
        <v>1.0479523305862499</v>
      </c>
      <c r="J70">
        <v>-0.22466392004465199</v>
      </c>
      <c r="K70">
        <v>-5.84260066619261E-2</v>
      </c>
      <c r="L70">
        <v>-0.77928559992824697</v>
      </c>
      <c r="M70">
        <v>-1.13255888851521</v>
      </c>
      <c r="N70">
        <v>0.82224073471320103</v>
      </c>
      <c r="O70">
        <v>0.95340929983060096</v>
      </c>
      <c r="P70">
        <v>0.43581149538513803</v>
      </c>
      <c r="Q70">
        <v>0.257399541367062</v>
      </c>
      <c r="R70">
        <v>1</v>
      </c>
      <c r="S70">
        <v>1</v>
      </c>
      <c r="T70">
        <v>1</v>
      </c>
      <c r="U70">
        <v>1</v>
      </c>
      <c r="V70" t="b">
        <v>0</v>
      </c>
      <c r="W70" t="b">
        <v>0</v>
      </c>
      <c r="X70" t="b">
        <v>0</v>
      </c>
      <c r="Y70" t="b">
        <v>0</v>
      </c>
    </row>
    <row r="71" spans="1:25" x14ac:dyDescent="0.35">
      <c r="A71" t="s">
        <v>228</v>
      </c>
      <c r="B71">
        <v>0.93986884396542902</v>
      </c>
      <c r="C71">
        <v>-1.14936374766573E-2</v>
      </c>
      <c r="D71">
        <v>4.2941201409024597E-2</v>
      </c>
      <c r="E71">
        <v>0.52450971262455004</v>
      </c>
      <c r="F71">
        <v>1.2239399142248</v>
      </c>
      <c r="G71">
        <v>5.6723389092138803E-2</v>
      </c>
      <c r="H71">
        <v>7.9676739537386104E-2</v>
      </c>
      <c r="I71">
        <v>1.2812996617166501</v>
      </c>
      <c r="J71">
        <v>0.76790439877165995</v>
      </c>
      <c r="K71">
        <v>-0.202626071195916</v>
      </c>
      <c r="L71">
        <v>0.53894275366119404</v>
      </c>
      <c r="M71">
        <v>0.40935756739514401</v>
      </c>
      <c r="N71">
        <v>0.44254398391176802</v>
      </c>
      <c r="O71">
        <v>0.839427310822636</v>
      </c>
      <c r="P71">
        <v>0.589926355604937</v>
      </c>
      <c r="Q71">
        <v>0.68227727458027798</v>
      </c>
      <c r="R71">
        <v>1</v>
      </c>
      <c r="S71">
        <v>1</v>
      </c>
      <c r="T71">
        <v>1</v>
      </c>
      <c r="U71">
        <v>1</v>
      </c>
      <c r="V71" t="b">
        <v>0</v>
      </c>
      <c r="W71" t="b">
        <v>0</v>
      </c>
      <c r="X71" t="b">
        <v>0</v>
      </c>
      <c r="Y71" t="b">
        <v>0</v>
      </c>
    </row>
    <row r="72" spans="1:25" x14ac:dyDescent="0.35">
      <c r="A72" t="s">
        <v>229</v>
      </c>
      <c r="B72">
        <v>-0.73269318344948298</v>
      </c>
      <c r="C72">
        <v>-4.7121425043601603E-2</v>
      </c>
      <c r="D72">
        <v>0.19050056151106701</v>
      </c>
      <c r="E72">
        <v>1.36120198059746</v>
      </c>
      <c r="F72">
        <v>1.55156901945583</v>
      </c>
      <c r="G72">
        <v>6.4267369278758396E-2</v>
      </c>
      <c r="H72">
        <v>0.11547257912500999</v>
      </c>
      <c r="I72">
        <v>1.54995356973057</v>
      </c>
      <c r="J72">
        <v>-0.47222725786730102</v>
      </c>
      <c r="K72">
        <v>-0.73320917866131097</v>
      </c>
      <c r="L72">
        <v>1.64974717768131</v>
      </c>
      <c r="M72">
        <v>0.87822113331696805</v>
      </c>
      <c r="N72">
        <v>0.63676458563458804</v>
      </c>
      <c r="O72">
        <v>0.46343085799547101</v>
      </c>
      <c r="P72">
        <v>9.8994656564472205E-2</v>
      </c>
      <c r="Q72">
        <v>0.379823725487831</v>
      </c>
      <c r="R72">
        <v>1</v>
      </c>
      <c r="S72">
        <v>1</v>
      </c>
      <c r="T72">
        <v>1</v>
      </c>
      <c r="U72">
        <v>1</v>
      </c>
      <c r="V72" t="b">
        <v>0</v>
      </c>
      <c r="W72" t="b">
        <v>0</v>
      </c>
      <c r="X72" t="b">
        <v>0</v>
      </c>
      <c r="Y72" t="b">
        <v>0</v>
      </c>
    </row>
    <row r="73" spans="1:25" x14ac:dyDescent="0.35">
      <c r="A73" t="s">
        <v>230</v>
      </c>
      <c r="B73">
        <v>2.9430064838637899</v>
      </c>
      <c r="C73">
        <v>-8.5836389276315497E-2</v>
      </c>
      <c r="D73">
        <v>-6.8965748020645597E-3</v>
      </c>
      <c r="E73">
        <v>0.46572630058127001</v>
      </c>
      <c r="F73">
        <v>1.30479819100465</v>
      </c>
      <c r="G73">
        <v>6.30211636270952E-2</v>
      </c>
      <c r="H73">
        <v>9.7508516154234101E-2</v>
      </c>
      <c r="I73">
        <v>1.41301177124073</v>
      </c>
      <c r="J73">
        <v>2.2555261833998799</v>
      </c>
      <c r="K73">
        <v>-1.36202482366433</v>
      </c>
      <c r="L73">
        <v>-7.0727922791439995E-2</v>
      </c>
      <c r="M73">
        <v>0.329598316206756</v>
      </c>
      <c r="N73">
        <v>2.41003206913636E-2</v>
      </c>
      <c r="O73">
        <v>0.173190051164435</v>
      </c>
      <c r="P73">
        <v>0.94361429730836399</v>
      </c>
      <c r="Q73">
        <v>0.741703495045267</v>
      </c>
      <c r="R73">
        <v>1</v>
      </c>
      <c r="S73">
        <v>1</v>
      </c>
      <c r="T73">
        <v>1</v>
      </c>
      <c r="U73">
        <v>1</v>
      </c>
      <c r="V73" t="b">
        <v>0</v>
      </c>
      <c r="W73" t="b">
        <v>0</v>
      </c>
      <c r="X73" t="b">
        <v>0</v>
      </c>
      <c r="Y73" t="b">
        <v>0</v>
      </c>
    </row>
    <row r="74" spans="1:25" x14ac:dyDescent="0.35">
      <c r="A74" t="s">
        <v>231</v>
      </c>
      <c r="B74">
        <v>-4.84616283135655E-2</v>
      </c>
      <c r="C74">
        <v>-3.0446422482889998E-3</v>
      </c>
      <c r="D74">
        <v>0.12958021075683299</v>
      </c>
      <c r="E74">
        <v>1.2993777624351699</v>
      </c>
      <c r="F74">
        <v>0.78100906420780503</v>
      </c>
      <c r="G74">
        <v>3.3943577042130899E-2</v>
      </c>
      <c r="H74">
        <v>6.6242026249380206E-2</v>
      </c>
      <c r="I74">
        <v>0.77956978610322603</v>
      </c>
      <c r="J74">
        <v>-6.20500203319935E-2</v>
      </c>
      <c r="K74">
        <v>-8.96971537357414E-2</v>
      </c>
      <c r="L74">
        <v>1.9561631503994801</v>
      </c>
      <c r="M74">
        <v>1.66678825372424</v>
      </c>
      <c r="N74">
        <v>0.95052299824835396</v>
      </c>
      <c r="O74">
        <v>0.92852787781608104</v>
      </c>
      <c r="P74">
        <v>5.0445937906132103E-2</v>
      </c>
      <c r="Q74">
        <v>9.5556516731340399E-2</v>
      </c>
      <c r="R74">
        <v>1</v>
      </c>
      <c r="S74">
        <v>1</v>
      </c>
      <c r="T74">
        <v>1</v>
      </c>
      <c r="U74">
        <v>1</v>
      </c>
      <c r="V74" t="b">
        <v>0</v>
      </c>
      <c r="W74" t="b">
        <v>0</v>
      </c>
      <c r="X74" t="b">
        <v>0</v>
      </c>
      <c r="Y74" t="b">
        <v>0</v>
      </c>
    </row>
    <row r="75" spans="1:25" x14ac:dyDescent="0.35">
      <c r="A75" t="s">
        <v>232</v>
      </c>
      <c r="B75">
        <v>0.12530904335489601</v>
      </c>
      <c r="C75">
        <v>0.13721086721998901</v>
      </c>
      <c r="D75">
        <v>2.3866314147332701E-2</v>
      </c>
      <c r="E75">
        <v>0.159657718848946</v>
      </c>
      <c r="F75">
        <v>1.5740122749538299</v>
      </c>
      <c r="G75">
        <v>7.9358116695460904E-2</v>
      </c>
      <c r="H75">
        <v>0.119626361927427</v>
      </c>
      <c r="I75">
        <v>1.896835879303</v>
      </c>
      <c r="J75">
        <v>7.9611223717154303E-2</v>
      </c>
      <c r="K75">
        <v>1.72900861227012</v>
      </c>
      <c r="L75">
        <v>0.19950714677598899</v>
      </c>
      <c r="M75">
        <v>8.4170549804030798E-2</v>
      </c>
      <c r="N75">
        <v>0.93654646831750099</v>
      </c>
      <c r="O75">
        <v>8.3807553713548796E-2</v>
      </c>
      <c r="P75">
        <v>0.84186605340890597</v>
      </c>
      <c r="Q75">
        <v>0.93292083292733796</v>
      </c>
      <c r="R75">
        <v>1</v>
      </c>
      <c r="S75">
        <v>1</v>
      </c>
      <c r="T75">
        <v>1</v>
      </c>
      <c r="U75">
        <v>1</v>
      </c>
      <c r="V75" t="b">
        <v>0</v>
      </c>
      <c r="W75" t="b">
        <v>0</v>
      </c>
      <c r="X75" t="b">
        <v>0</v>
      </c>
      <c r="Y75" t="b">
        <v>0</v>
      </c>
    </row>
    <row r="76" spans="1:25" x14ac:dyDescent="0.35">
      <c r="A76" t="s">
        <v>233</v>
      </c>
      <c r="B76">
        <v>1.0491890421596799</v>
      </c>
      <c r="C76">
        <v>-5.2309715432927298E-2</v>
      </c>
      <c r="D76">
        <v>-5.4488472524383498E-2</v>
      </c>
      <c r="E76">
        <v>-1.01661246083387</v>
      </c>
      <c r="F76">
        <v>0.93856955885601301</v>
      </c>
      <c r="G76">
        <v>4.1521380635107102E-2</v>
      </c>
      <c r="H76">
        <v>7.4551560904910996E-2</v>
      </c>
      <c r="I76">
        <v>1.02324093697223</v>
      </c>
      <c r="J76">
        <v>1.1178596538316199</v>
      </c>
      <c r="K76">
        <v>-1.25982601331658</v>
      </c>
      <c r="L76">
        <v>-0.73088305413058197</v>
      </c>
      <c r="M76">
        <v>-0.99352207686493599</v>
      </c>
      <c r="N76">
        <v>0.263626938943329</v>
      </c>
      <c r="O76">
        <v>0.207732133483438</v>
      </c>
      <c r="P76">
        <v>0.46485058751703101</v>
      </c>
      <c r="Q76">
        <v>0.320455597236178</v>
      </c>
      <c r="R76">
        <v>1</v>
      </c>
      <c r="S76">
        <v>1</v>
      </c>
      <c r="T76">
        <v>1</v>
      </c>
      <c r="U76">
        <v>1</v>
      </c>
      <c r="V76" t="b">
        <v>0</v>
      </c>
      <c r="W76" t="b">
        <v>0</v>
      </c>
      <c r="X76" t="b">
        <v>0</v>
      </c>
      <c r="Y76" t="b">
        <v>0</v>
      </c>
    </row>
    <row r="77" spans="1:25" x14ac:dyDescent="0.35">
      <c r="A77" t="s">
        <v>234</v>
      </c>
      <c r="B77">
        <v>1.0462589238059501</v>
      </c>
      <c r="C77">
        <v>-1.26551869555885E-2</v>
      </c>
      <c r="D77">
        <v>6.5441441570579004E-2</v>
      </c>
      <c r="E77">
        <v>-1.6596266468449501</v>
      </c>
      <c r="F77">
        <v>0.82236583787539397</v>
      </c>
      <c r="G77">
        <v>4.6163759848102399E-2</v>
      </c>
      <c r="H77">
        <v>4.5760945754775503E-2</v>
      </c>
      <c r="I77">
        <v>1.0089136726197101</v>
      </c>
      <c r="J77">
        <v>1.2722548476831099</v>
      </c>
      <c r="K77">
        <v>-0.274136833681426</v>
      </c>
      <c r="L77">
        <v>1.4300718766012299</v>
      </c>
      <c r="M77">
        <v>-1.6449639764873301</v>
      </c>
      <c r="N77">
        <v>0.20328258571000599</v>
      </c>
      <c r="O77">
        <v>0.78397946848415301</v>
      </c>
      <c r="P77">
        <v>0.15269639089492401</v>
      </c>
      <c r="Q77">
        <v>9.9977240125577099E-2</v>
      </c>
      <c r="R77">
        <v>1</v>
      </c>
      <c r="S77">
        <v>1</v>
      </c>
      <c r="T77">
        <v>1</v>
      </c>
      <c r="U77">
        <v>1</v>
      </c>
      <c r="V77" t="b">
        <v>0</v>
      </c>
      <c r="W77" t="b">
        <v>0</v>
      </c>
      <c r="X77" t="b">
        <v>0</v>
      </c>
      <c r="Y77" t="b">
        <v>0</v>
      </c>
    </row>
    <row r="78" spans="1:25" x14ac:dyDescent="0.35">
      <c r="A78" t="s">
        <v>235</v>
      </c>
      <c r="B78">
        <v>1.35697242049802</v>
      </c>
      <c r="C78">
        <v>1.42924655918946E-2</v>
      </c>
      <c r="D78">
        <v>-9.1246705433386793E-3</v>
      </c>
      <c r="E78">
        <v>-0.48590212505271502</v>
      </c>
      <c r="F78">
        <v>1.51417859503276</v>
      </c>
      <c r="G78">
        <v>7.1237625441590902E-2</v>
      </c>
      <c r="H78">
        <v>0.111135272475721</v>
      </c>
      <c r="I78">
        <v>1.5613294333107199</v>
      </c>
      <c r="J78">
        <v>0.896177257391926</v>
      </c>
      <c r="K78">
        <v>0.200630853475222</v>
      </c>
      <c r="L78">
        <v>-8.2104181148537805E-2</v>
      </c>
      <c r="M78">
        <v>-0.311210507331808</v>
      </c>
      <c r="N78">
        <v>0.370158100146952</v>
      </c>
      <c r="O78">
        <v>0.84098723099342798</v>
      </c>
      <c r="P78">
        <v>0.93456386827666504</v>
      </c>
      <c r="Q78">
        <v>0.75564059569722397</v>
      </c>
      <c r="R78">
        <v>1</v>
      </c>
      <c r="S78">
        <v>1</v>
      </c>
      <c r="T78">
        <v>1</v>
      </c>
      <c r="U78">
        <v>1</v>
      </c>
      <c r="V78" t="b">
        <v>0</v>
      </c>
      <c r="W78" t="b">
        <v>0</v>
      </c>
      <c r="X78" t="b">
        <v>0</v>
      </c>
      <c r="Y78" t="b">
        <v>0</v>
      </c>
    </row>
    <row r="79" spans="1:25" x14ac:dyDescent="0.35">
      <c r="A79" t="s">
        <v>237</v>
      </c>
      <c r="B79">
        <v>0.69351041206467301</v>
      </c>
      <c r="C79">
        <v>-5.7259909139157503E-2</v>
      </c>
      <c r="D79">
        <v>-7.9159267202075806E-2</v>
      </c>
      <c r="E79">
        <v>0.20080843565694201</v>
      </c>
      <c r="F79">
        <v>0.91721652348467397</v>
      </c>
      <c r="G79">
        <v>4.0599626135458602E-2</v>
      </c>
      <c r="H79">
        <v>6.4920583821170594E-2</v>
      </c>
      <c r="I79">
        <v>0.95384877270707402</v>
      </c>
      <c r="J79">
        <v>0.75610326930210503</v>
      </c>
      <c r="K79">
        <v>-1.4103555768743501</v>
      </c>
      <c r="L79">
        <v>-1.2193246354673399</v>
      </c>
      <c r="M79">
        <v>0.21052439485458199</v>
      </c>
      <c r="N79">
        <v>0.44958728198698</v>
      </c>
      <c r="O79">
        <v>0.15843471554897601</v>
      </c>
      <c r="P79">
        <v>0.22272100183169899</v>
      </c>
      <c r="Q79">
        <v>0.83325841392341005</v>
      </c>
      <c r="R79">
        <v>1</v>
      </c>
      <c r="S79">
        <v>1</v>
      </c>
      <c r="T79">
        <v>1</v>
      </c>
      <c r="U79">
        <v>1</v>
      </c>
      <c r="V79" t="b">
        <v>0</v>
      </c>
      <c r="W79" t="b">
        <v>0</v>
      </c>
      <c r="X79" t="b">
        <v>0</v>
      </c>
      <c r="Y79" t="b">
        <v>0</v>
      </c>
    </row>
    <row r="80" spans="1:25" x14ac:dyDescent="0.35">
      <c r="A80" t="s">
        <v>238</v>
      </c>
      <c r="B80">
        <v>0.105355111357645</v>
      </c>
      <c r="C80">
        <v>-6.9712041939897504E-3</v>
      </c>
      <c r="D80">
        <v>7.4818155689634694E-2</v>
      </c>
      <c r="E80">
        <v>-0.26701058465910199</v>
      </c>
      <c r="F80">
        <v>1.0387872935898299</v>
      </c>
      <c r="G80">
        <v>4.2971935712156198E-2</v>
      </c>
      <c r="H80">
        <v>6.10530294369028E-2</v>
      </c>
      <c r="I80">
        <v>1.0613514727317099</v>
      </c>
      <c r="J80">
        <v>0.10142125535013</v>
      </c>
      <c r="K80">
        <v>-0.162226906432276</v>
      </c>
      <c r="L80">
        <v>1.22546180557605</v>
      </c>
      <c r="M80">
        <v>-0.25157602502012899</v>
      </c>
      <c r="N80">
        <v>0.91921606414136903</v>
      </c>
      <c r="O80">
        <v>0.87112717217181801</v>
      </c>
      <c r="P80">
        <v>0.220401272360159</v>
      </c>
      <c r="Q80">
        <v>0.80136879196076005</v>
      </c>
      <c r="R80">
        <v>1</v>
      </c>
      <c r="S80">
        <v>1</v>
      </c>
      <c r="T80">
        <v>1</v>
      </c>
      <c r="U80">
        <v>1</v>
      </c>
      <c r="V80" t="b">
        <v>0</v>
      </c>
      <c r="W80" t="b">
        <v>0</v>
      </c>
      <c r="X80" t="b">
        <v>0</v>
      </c>
      <c r="Y80" t="b">
        <v>0</v>
      </c>
    </row>
    <row r="81" spans="1:25" x14ac:dyDescent="0.35">
      <c r="A81" t="s">
        <v>241</v>
      </c>
      <c r="B81">
        <v>1.8694162948193001</v>
      </c>
      <c r="C81">
        <v>4.4069467196767098E-3</v>
      </c>
      <c r="D81">
        <v>6.2527453425900298E-2</v>
      </c>
      <c r="E81">
        <v>1.9401237980033299</v>
      </c>
      <c r="F81">
        <v>1.2027378034984699</v>
      </c>
      <c r="G81">
        <v>6.0855180121953199E-2</v>
      </c>
      <c r="H81">
        <v>0.114086254991174</v>
      </c>
      <c r="I81">
        <v>1.4221202887170801</v>
      </c>
      <c r="J81">
        <v>1.5543007706098799</v>
      </c>
      <c r="K81">
        <v>7.2416953016082405E-2</v>
      </c>
      <c r="L81">
        <v>0.54807175001701802</v>
      </c>
      <c r="M81">
        <v>1.36424732379955</v>
      </c>
      <c r="N81">
        <v>0.12011268980247899</v>
      </c>
      <c r="O81">
        <v>0.94227009365984105</v>
      </c>
      <c r="P81">
        <v>0.58364263728346299</v>
      </c>
      <c r="Q81">
        <v>0.17248973851705299</v>
      </c>
      <c r="R81">
        <v>1</v>
      </c>
      <c r="S81">
        <v>1</v>
      </c>
      <c r="T81">
        <v>1</v>
      </c>
      <c r="U81">
        <v>1</v>
      </c>
      <c r="V81" t="b">
        <v>0</v>
      </c>
      <c r="W81" t="b">
        <v>0</v>
      </c>
      <c r="X81" t="b">
        <v>0</v>
      </c>
      <c r="Y81" t="b">
        <v>0</v>
      </c>
    </row>
    <row r="82" spans="1:25" x14ac:dyDescent="0.35">
      <c r="A82" t="s">
        <v>242</v>
      </c>
      <c r="B82">
        <v>0.324610458946752</v>
      </c>
      <c r="C82">
        <v>-5.2522314344830998E-2</v>
      </c>
      <c r="D82">
        <v>-8.23446771773962E-2</v>
      </c>
      <c r="E82">
        <v>1.0102215533971199</v>
      </c>
      <c r="F82">
        <v>0.83803700082108101</v>
      </c>
      <c r="G82">
        <v>3.2348655718346601E-2</v>
      </c>
      <c r="H82">
        <v>5.7132601986602603E-2</v>
      </c>
      <c r="I82">
        <v>0.78373463380883701</v>
      </c>
      <c r="J82">
        <v>0.387346213387606</v>
      </c>
      <c r="K82">
        <v>-1.62363205451666</v>
      </c>
      <c r="L82">
        <v>-1.44129051214411</v>
      </c>
      <c r="M82">
        <v>1.2889841916103599</v>
      </c>
      <c r="N82">
        <v>0.69849991722682503</v>
      </c>
      <c r="O82">
        <v>0.104454360028817</v>
      </c>
      <c r="P82">
        <v>0.14950262660404301</v>
      </c>
      <c r="Q82">
        <v>0.197403582461051</v>
      </c>
      <c r="R82">
        <v>1</v>
      </c>
      <c r="S82">
        <v>1</v>
      </c>
      <c r="T82">
        <v>1</v>
      </c>
      <c r="U82">
        <v>1</v>
      </c>
      <c r="V82" t="b">
        <v>0</v>
      </c>
      <c r="W82" t="b">
        <v>0</v>
      </c>
      <c r="X82" t="b">
        <v>0</v>
      </c>
      <c r="Y82" t="b">
        <v>0</v>
      </c>
    </row>
    <row r="83" spans="1:25" x14ac:dyDescent="0.35">
      <c r="A83" t="s">
        <v>243</v>
      </c>
      <c r="B83">
        <v>-1.3307484026443801</v>
      </c>
      <c r="C83">
        <v>-5.6217866694253299E-2</v>
      </c>
      <c r="D83">
        <v>6.7107235466386797E-3</v>
      </c>
      <c r="E83">
        <v>-0.36937130741523</v>
      </c>
      <c r="F83">
        <v>1.24890204173342</v>
      </c>
      <c r="G83">
        <v>6.2222591828405303E-2</v>
      </c>
      <c r="H83">
        <v>9.3732987472125801E-2</v>
      </c>
      <c r="I83">
        <v>1.3812977683105701</v>
      </c>
      <c r="J83">
        <v>-1.0655346521792599</v>
      </c>
      <c r="K83">
        <v>-0.90349606215839595</v>
      </c>
      <c r="L83">
        <v>7.1594043117790399E-2</v>
      </c>
      <c r="M83">
        <v>-0.26740889320844802</v>
      </c>
      <c r="N83">
        <v>0.28663405312074403</v>
      </c>
      <c r="O83">
        <v>0.36626267725337602</v>
      </c>
      <c r="P83">
        <v>0.94292498081493703</v>
      </c>
      <c r="Q83">
        <v>0.78915435289470104</v>
      </c>
      <c r="R83">
        <v>1</v>
      </c>
      <c r="S83">
        <v>1</v>
      </c>
      <c r="T83">
        <v>1</v>
      </c>
      <c r="U83">
        <v>1</v>
      </c>
      <c r="V83" t="b">
        <v>0</v>
      </c>
      <c r="W83" t="b">
        <v>0</v>
      </c>
      <c r="X83" t="b">
        <v>0</v>
      </c>
      <c r="Y83" t="b">
        <v>0</v>
      </c>
    </row>
    <row r="84" spans="1:25" x14ac:dyDescent="0.35">
      <c r="A84" t="s">
        <v>244</v>
      </c>
      <c r="B84">
        <v>2.3755254776192798</v>
      </c>
      <c r="C84">
        <v>-6.7288730215939105E-2</v>
      </c>
      <c r="D84">
        <v>4.8947578122666299E-2</v>
      </c>
      <c r="E84">
        <v>5.8031755056066503E-2</v>
      </c>
      <c r="F84">
        <v>1.2140456279706899</v>
      </c>
      <c r="G84">
        <v>5.4121687036627203E-2</v>
      </c>
      <c r="H84">
        <v>7.4400884841713297E-2</v>
      </c>
      <c r="I84">
        <v>1.3624874959680999</v>
      </c>
      <c r="J84">
        <v>1.9567019746943399</v>
      </c>
      <c r="K84">
        <v>-1.2432858970268399</v>
      </c>
      <c r="L84">
        <v>0.65788973110738502</v>
      </c>
      <c r="M84">
        <v>4.2592504685580797E-2</v>
      </c>
      <c r="N84">
        <v>5.0382517604204501E-2</v>
      </c>
      <c r="O84">
        <v>0.21376249926625701</v>
      </c>
      <c r="P84">
        <v>0.51060898964424595</v>
      </c>
      <c r="Q84">
        <v>0.96602637046425899</v>
      </c>
      <c r="R84">
        <v>1</v>
      </c>
      <c r="S84">
        <v>1</v>
      </c>
      <c r="T84">
        <v>1</v>
      </c>
      <c r="U84">
        <v>1</v>
      </c>
      <c r="V84" t="b">
        <v>0</v>
      </c>
      <c r="W84" t="b">
        <v>0</v>
      </c>
      <c r="X84" t="b">
        <v>0</v>
      </c>
      <c r="Y84" t="b">
        <v>0</v>
      </c>
    </row>
    <row r="85" spans="1:25" x14ac:dyDescent="0.35">
      <c r="A85" t="s">
        <v>245</v>
      </c>
      <c r="B85">
        <v>0.98431550865142303</v>
      </c>
      <c r="C85">
        <v>0.14666018090324401</v>
      </c>
      <c r="D85">
        <v>-1.6964759094736701E-2</v>
      </c>
      <c r="E85">
        <v>-2.5000480655058199</v>
      </c>
      <c r="F85">
        <v>1.31022860490194</v>
      </c>
      <c r="G85">
        <v>6.08601253220332E-2</v>
      </c>
      <c r="H85">
        <v>9.4513350751377304E-2</v>
      </c>
      <c r="I85">
        <v>1.3453366398911699</v>
      </c>
      <c r="J85">
        <v>0.75125478482824803</v>
      </c>
      <c r="K85">
        <v>2.4097909777084898</v>
      </c>
      <c r="L85">
        <v>-0.17949590147706701</v>
      </c>
      <c r="M85">
        <v>-1.85830668055548</v>
      </c>
      <c r="N85">
        <v>0.45249933508048301</v>
      </c>
      <c r="O85">
        <v>1.5961662267751399E-2</v>
      </c>
      <c r="P85">
        <v>0.85754833521835805</v>
      </c>
      <c r="Q85">
        <v>6.3125475685805801E-2</v>
      </c>
      <c r="R85">
        <v>1</v>
      </c>
      <c r="S85">
        <v>1</v>
      </c>
      <c r="T85">
        <v>1</v>
      </c>
      <c r="U85">
        <v>1</v>
      </c>
      <c r="V85" t="b">
        <v>0</v>
      </c>
      <c r="W85" t="b">
        <v>0</v>
      </c>
      <c r="X85" t="b">
        <v>0</v>
      </c>
      <c r="Y85" t="b">
        <v>0</v>
      </c>
    </row>
    <row r="86" spans="1:25" x14ac:dyDescent="0.35">
      <c r="A86" t="s">
        <v>247</v>
      </c>
      <c r="B86">
        <v>1.1384401471133501</v>
      </c>
      <c r="C86">
        <v>-4.7785306596763499E-2</v>
      </c>
      <c r="D86">
        <v>-7.4925947621887104E-2</v>
      </c>
      <c r="E86">
        <v>0.42853100100739</v>
      </c>
      <c r="F86">
        <v>1.2047034260493099</v>
      </c>
      <c r="G86">
        <v>4.6418707229913002E-2</v>
      </c>
      <c r="H86">
        <v>5.8402268444755899E-2</v>
      </c>
      <c r="I86">
        <v>0.99215108369126404</v>
      </c>
      <c r="J86">
        <v>0.94499618951589703</v>
      </c>
      <c r="K86">
        <v>-1.02944070286322</v>
      </c>
      <c r="L86">
        <v>-1.2829287220711501</v>
      </c>
      <c r="M86">
        <v>0.43192111368064601</v>
      </c>
      <c r="N86">
        <v>0.344660821399634</v>
      </c>
      <c r="O86">
        <v>0.30327263067397098</v>
      </c>
      <c r="P86">
        <v>0.19951704911095799</v>
      </c>
      <c r="Q86">
        <v>0.66579874875441902</v>
      </c>
      <c r="R86">
        <v>1</v>
      </c>
      <c r="S86">
        <v>1</v>
      </c>
      <c r="T86">
        <v>1</v>
      </c>
      <c r="U86">
        <v>1</v>
      </c>
      <c r="V86" t="b">
        <v>0</v>
      </c>
      <c r="W86" t="b">
        <v>0</v>
      </c>
      <c r="X86" t="b">
        <v>0</v>
      </c>
      <c r="Y86" t="b">
        <v>0</v>
      </c>
    </row>
    <row r="87" spans="1:25" x14ac:dyDescent="0.35">
      <c r="A87" t="s">
        <v>248</v>
      </c>
      <c r="B87">
        <v>0.88100163553791899</v>
      </c>
      <c r="C87">
        <v>-3.8113149330030599E-3</v>
      </c>
      <c r="D87">
        <v>-7.8813319113902706E-3</v>
      </c>
      <c r="E87">
        <v>1.1168670399691401</v>
      </c>
      <c r="F87">
        <v>0.86488288324526796</v>
      </c>
      <c r="G87">
        <v>3.9343738144505001E-2</v>
      </c>
      <c r="H87">
        <v>5.5583745873012298E-2</v>
      </c>
      <c r="I87">
        <v>0.78677114435878404</v>
      </c>
      <c r="J87">
        <v>1.01863691906142</v>
      </c>
      <c r="K87">
        <v>-9.6872211760980501E-2</v>
      </c>
      <c r="L87">
        <v>-0.14179202548522199</v>
      </c>
      <c r="M87">
        <v>1.41955770490208</v>
      </c>
      <c r="N87">
        <v>0.30837537024135703</v>
      </c>
      <c r="O87">
        <v>0.92282787679658596</v>
      </c>
      <c r="P87">
        <v>0.88724428316710902</v>
      </c>
      <c r="Q87">
        <v>0.155736486095541</v>
      </c>
      <c r="R87">
        <v>1</v>
      </c>
      <c r="S87">
        <v>1</v>
      </c>
      <c r="T87">
        <v>1</v>
      </c>
      <c r="U87">
        <v>1</v>
      </c>
      <c r="V87" t="b">
        <v>0</v>
      </c>
      <c r="W87" t="b">
        <v>0</v>
      </c>
      <c r="X87" t="b">
        <v>0</v>
      </c>
      <c r="Y87" t="b">
        <v>0</v>
      </c>
    </row>
    <row r="88" spans="1:25" x14ac:dyDescent="0.35">
      <c r="A88" t="s">
        <v>249</v>
      </c>
      <c r="B88">
        <v>1.56628789439754</v>
      </c>
      <c r="C88">
        <v>-2.95004935367442E-2</v>
      </c>
      <c r="D88">
        <v>-9.2421067178151795E-2</v>
      </c>
      <c r="E88">
        <v>0.24698475243454299</v>
      </c>
      <c r="F88">
        <v>0.93910639203615398</v>
      </c>
      <c r="G88">
        <v>5.0119079115149498E-2</v>
      </c>
      <c r="H88">
        <v>5.7069012203165299E-2</v>
      </c>
      <c r="I88">
        <v>0.73476667494251502</v>
      </c>
      <c r="J88">
        <v>1.66784925294944</v>
      </c>
      <c r="K88">
        <v>-0.58860805221433299</v>
      </c>
      <c r="L88">
        <v>-1.61946148374066</v>
      </c>
      <c r="M88">
        <v>0.33614038422995501</v>
      </c>
      <c r="N88">
        <v>9.5345655714899794E-2</v>
      </c>
      <c r="O88">
        <v>0.55612423104609698</v>
      </c>
      <c r="P88">
        <v>0.10534800721252</v>
      </c>
      <c r="Q88">
        <v>0.73676500618093299</v>
      </c>
      <c r="R88">
        <v>1</v>
      </c>
      <c r="S88">
        <v>1</v>
      </c>
      <c r="T88">
        <v>1</v>
      </c>
      <c r="U88">
        <v>1</v>
      </c>
      <c r="V88" t="b">
        <v>0</v>
      </c>
      <c r="W88" t="b">
        <v>0</v>
      </c>
      <c r="X88" t="b">
        <v>0</v>
      </c>
      <c r="Y88" t="b">
        <v>0</v>
      </c>
    </row>
    <row r="89" spans="1:25" x14ac:dyDescent="0.35">
      <c r="A89" t="s">
        <v>250</v>
      </c>
      <c r="B89">
        <v>2.0036956046657801</v>
      </c>
      <c r="C89">
        <v>-8.5913591512779497E-2</v>
      </c>
      <c r="D89">
        <v>-3.3567415016728601E-2</v>
      </c>
      <c r="E89">
        <v>2.3969044011967502</v>
      </c>
      <c r="F89">
        <v>1.3070307156672001</v>
      </c>
      <c r="G89">
        <v>6.0694633394584398E-2</v>
      </c>
      <c r="H89">
        <v>7.9520099984968604E-2</v>
      </c>
      <c r="I89">
        <v>1.14114498175761</v>
      </c>
      <c r="J89">
        <v>1.5330134025526401</v>
      </c>
      <c r="K89">
        <v>-1.4155055679180599</v>
      </c>
      <c r="L89">
        <v>-0.42212490958982402</v>
      </c>
      <c r="M89">
        <v>2.10043810340821</v>
      </c>
      <c r="N89">
        <v>0.12527255267651599</v>
      </c>
      <c r="O89">
        <v>0.15692031706047499</v>
      </c>
      <c r="P89">
        <v>0.67293384703068904</v>
      </c>
      <c r="Q89">
        <v>3.5690320122965698E-2</v>
      </c>
      <c r="R89">
        <v>1</v>
      </c>
      <c r="S89">
        <v>1</v>
      </c>
      <c r="T89">
        <v>1</v>
      </c>
      <c r="U89">
        <v>1</v>
      </c>
      <c r="V89" t="b">
        <v>0</v>
      </c>
      <c r="W89" t="b">
        <v>0</v>
      </c>
      <c r="X89" t="b">
        <v>0</v>
      </c>
      <c r="Y89" t="b">
        <v>0</v>
      </c>
    </row>
    <row r="90" spans="1:25" x14ac:dyDescent="0.35">
      <c r="A90" t="s">
        <v>251</v>
      </c>
      <c r="B90">
        <v>1.02816146056814</v>
      </c>
      <c r="C90">
        <v>0.12625615202715901</v>
      </c>
      <c r="D90">
        <v>-6.6066960748889195E-2</v>
      </c>
      <c r="E90">
        <v>-0.25863934473447497</v>
      </c>
      <c r="F90">
        <v>1.1127002107634001</v>
      </c>
      <c r="G90">
        <v>5.2423984675745702E-2</v>
      </c>
      <c r="H90">
        <v>5.4767484560279099E-2</v>
      </c>
      <c r="I90">
        <v>0.96644429397702702</v>
      </c>
      <c r="J90">
        <v>0.92402378522309603</v>
      </c>
      <c r="K90">
        <v>2.4083661859754</v>
      </c>
      <c r="L90">
        <v>-1.2063172387655201</v>
      </c>
      <c r="M90">
        <v>-0.26761950621090103</v>
      </c>
      <c r="N90">
        <v>0.35547393218398698</v>
      </c>
      <c r="O90">
        <v>1.60240994006399E-2</v>
      </c>
      <c r="P90">
        <v>0.22769519324394299</v>
      </c>
      <c r="Q90">
        <v>0.78899221469438097</v>
      </c>
      <c r="R90">
        <v>1</v>
      </c>
      <c r="S90">
        <v>1</v>
      </c>
      <c r="T90">
        <v>1</v>
      </c>
      <c r="U90">
        <v>1</v>
      </c>
      <c r="V90" t="b">
        <v>0</v>
      </c>
      <c r="W90" t="b">
        <v>0</v>
      </c>
      <c r="X90" t="b">
        <v>0</v>
      </c>
      <c r="Y90" t="b">
        <v>0</v>
      </c>
    </row>
    <row r="91" spans="1:25" x14ac:dyDescent="0.35">
      <c r="A91" t="s">
        <v>252</v>
      </c>
      <c r="B91">
        <v>0.20033986900449899</v>
      </c>
      <c r="C91">
        <v>1.68842352077819E-2</v>
      </c>
      <c r="D91">
        <v>-3.1897958183377999E-3</v>
      </c>
      <c r="E91">
        <v>0.94096967859753</v>
      </c>
      <c r="F91">
        <v>0.92276796043050002</v>
      </c>
      <c r="G91">
        <v>3.0036073992759101E-2</v>
      </c>
      <c r="H91">
        <v>3.9775955736294902E-2</v>
      </c>
      <c r="I91">
        <v>0.65393100899051204</v>
      </c>
      <c r="J91">
        <v>0.21710752604699701</v>
      </c>
      <c r="K91">
        <v>0.56213189552843101</v>
      </c>
      <c r="L91">
        <v>-8.0194070998202596E-2</v>
      </c>
      <c r="M91">
        <v>1.43894335283186</v>
      </c>
      <c r="N91">
        <v>0.82812454891239795</v>
      </c>
      <c r="O91">
        <v>0.57402615849534899</v>
      </c>
      <c r="P91">
        <v>0.93608290563407104</v>
      </c>
      <c r="Q91">
        <v>0.150166573106011</v>
      </c>
      <c r="R91">
        <v>1</v>
      </c>
      <c r="S91">
        <v>1</v>
      </c>
      <c r="T91">
        <v>1</v>
      </c>
      <c r="U91">
        <v>1</v>
      </c>
      <c r="V91" t="b">
        <v>0</v>
      </c>
      <c r="W91" t="b">
        <v>0</v>
      </c>
      <c r="X91" t="b">
        <v>0</v>
      </c>
      <c r="Y91" t="b">
        <v>0</v>
      </c>
    </row>
    <row r="92" spans="1:25" x14ac:dyDescent="0.35">
      <c r="A92" t="s">
        <v>253</v>
      </c>
      <c r="B92">
        <v>1.46750850139109</v>
      </c>
      <c r="C92">
        <v>9.3682473582295103E-2</v>
      </c>
      <c r="D92">
        <v>-2.7091180623533499E-2</v>
      </c>
      <c r="E92">
        <v>0.40951476848434298</v>
      </c>
      <c r="F92">
        <v>0.96983762291951503</v>
      </c>
      <c r="G92">
        <v>4.7678375573119602E-2</v>
      </c>
      <c r="H92">
        <v>4.3115980431011502E-2</v>
      </c>
      <c r="I92">
        <v>0.84577947908541395</v>
      </c>
      <c r="J92">
        <v>1.5131486619104599</v>
      </c>
      <c r="K92">
        <v>1.96488392182371</v>
      </c>
      <c r="L92">
        <v>-0.62833270524559404</v>
      </c>
      <c r="M92">
        <v>0.48418621947079299</v>
      </c>
      <c r="N92">
        <v>0.130241901271997</v>
      </c>
      <c r="O92">
        <v>4.9427674034355697E-2</v>
      </c>
      <c r="P92">
        <v>0.52978601103362</v>
      </c>
      <c r="Q92">
        <v>0.62825371596758905</v>
      </c>
      <c r="R92">
        <v>1</v>
      </c>
      <c r="S92">
        <v>1</v>
      </c>
      <c r="T92">
        <v>1</v>
      </c>
      <c r="U92">
        <v>1</v>
      </c>
      <c r="V92" t="b">
        <v>0</v>
      </c>
      <c r="W92" t="b">
        <v>0</v>
      </c>
      <c r="X92" t="b">
        <v>0</v>
      </c>
      <c r="Y92" t="b">
        <v>0</v>
      </c>
    </row>
    <row r="93" spans="1:25" x14ac:dyDescent="0.35">
      <c r="A93" t="s">
        <v>258</v>
      </c>
      <c r="B93">
        <v>-0.17748868386205199</v>
      </c>
      <c r="C93">
        <v>-5.7067998222584203E-2</v>
      </c>
      <c r="D93">
        <v>5.8107742397347499E-2</v>
      </c>
      <c r="E93">
        <v>0.91685766886991205</v>
      </c>
      <c r="F93">
        <v>1.22618763134641</v>
      </c>
      <c r="G93">
        <v>4.3172275048358702E-2</v>
      </c>
      <c r="H93">
        <v>5.9073618971651497E-2</v>
      </c>
      <c r="I93">
        <v>1.0936060657453801</v>
      </c>
      <c r="J93">
        <v>-0.14474838868433301</v>
      </c>
      <c r="K93">
        <v>-1.3218668267692799</v>
      </c>
      <c r="L93">
        <v>0.98364961227840797</v>
      </c>
      <c r="M93">
        <v>0.83838019702734501</v>
      </c>
      <c r="N93">
        <v>0.88490953279468698</v>
      </c>
      <c r="O93">
        <v>0.18621250059435401</v>
      </c>
      <c r="P93">
        <v>0.32528782258456002</v>
      </c>
      <c r="Q93">
        <v>0.40181720774648499</v>
      </c>
      <c r="R93">
        <v>1</v>
      </c>
      <c r="S93">
        <v>1</v>
      </c>
      <c r="T93">
        <v>1</v>
      </c>
      <c r="U93">
        <v>1</v>
      </c>
      <c r="V93" t="b">
        <v>0</v>
      </c>
      <c r="W93" t="b">
        <v>0</v>
      </c>
      <c r="X93" t="b">
        <v>0</v>
      </c>
      <c r="Y93" t="b">
        <v>0</v>
      </c>
    </row>
    <row r="94" spans="1:25" x14ac:dyDescent="0.35">
      <c r="A94" t="s">
        <v>259</v>
      </c>
      <c r="B94">
        <v>-0.88178960759167202</v>
      </c>
      <c r="C94">
        <v>8.9355475224911093E-2</v>
      </c>
      <c r="D94">
        <v>0.18621037115962899</v>
      </c>
      <c r="E94">
        <v>0.20804702416292201</v>
      </c>
      <c r="F94">
        <v>1.53474509804076</v>
      </c>
      <c r="G94">
        <v>6.4782743472798596E-2</v>
      </c>
      <c r="H94">
        <v>9.6925872670822394E-2</v>
      </c>
      <c r="I94">
        <v>1.4507367630095001</v>
      </c>
      <c r="J94">
        <v>-0.57455118033434804</v>
      </c>
      <c r="K94">
        <v>1.3793098352253399</v>
      </c>
      <c r="L94">
        <v>1.92116269916942</v>
      </c>
      <c r="M94">
        <v>0.143407839015078</v>
      </c>
      <c r="N94">
        <v>0.56559487734550895</v>
      </c>
      <c r="O94">
        <v>0.167799245409678</v>
      </c>
      <c r="P94">
        <v>5.4711199084231298E-2</v>
      </c>
      <c r="Q94">
        <v>0.88596809232828899</v>
      </c>
      <c r="R94">
        <v>1</v>
      </c>
      <c r="S94">
        <v>1</v>
      </c>
      <c r="T94">
        <v>1</v>
      </c>
      <c r="U94">
        <v>1</v>
      </c>
      <c r="V94" t="b">
        <v>0</v>
      </c>
      <c r="W94" t="b">
        <v>0</v>
      </c>
      <c r="X94" t="b">
        <v>0</v>
      </c>
      <c r="Y94" t="b">
        <v>0</v>
      </c>
    </row>
    <row r="95" spans="1:25" x14ac:dyDescent="0.35">
      <c r="A95" t="s">
        <v>260</v>
      </c>
      <c r="B95">
        <v>-0.229520171423825</v>
      </c>
      <c r="C95">
        <v>-1.47871155666351E-2</v>
      </c>
      <c r="D95">
        <v>-4.9036422179705698E-2</v>
      </c>
      <c r="E95">
        <v>0.269150147229134</v>
      </c>
      <c r="F95">
        <v>1.0378436155050601</v>
      </c>
      <c r="G95">
        <v>3.5989135981305702E-2</v>
      </c>
      <c r="H95">
        <v>4.7928983316881897E-2</v>
      </c>
      <c r="I95">
        <v>0.93395924235888905</v>
      </c>
      <c r="J95">
        <v>-0.22115101735450901</v>
      </c>
      <c r="K95">
        <v>-0.41087720400723599</v>
      </c>
      <c r="L95">
        <v>-1.0231058283774099</v>
      </c>
      <c r="M95">
        <v>0.28818189811939199</v>
      </c>
      <c r="N95">
        <v>0.82497484742080196</v>
      </c>
      <c r="O95">
        <v>0.68116257864094198</v>
      </c>
      <c r="P95">
        <v>0.30625781151798198</v>
      </c>
      <c r="Q95">
        <v>0.77320750449662901</v>
      </c>
      <c r="R95">
        <v>1</v>
      </c>
      <c r="S95">
        <v>1</v>
      </c>
      <c r="T95">
        <v>1</v>
      </c>
      <c r="U95">
        <v>1</v>
      </c>
      <c r="V95" t="b">
        <v>0</v>
      </c>
      <c r="W95" t="b">
        <v>0</v>
      </c>
      <c r="X95" t="b">
        <v>0</v>
      </c>
      <c r="Y95" t="b">
        <v>0</v>
      </c>
    </row>
    <row r="96" spans="1:25" x14ac:dyDescent="0.35">
      <c r="A96" t="s">
        <v>261</v>
      </c>
      <c r="B96">
        <v>-0.40108544071893398</v>
      </c>
      <c r="C96">
        <v>2.1416219573337399E-2</v>
      </c>
      <c r="D96">
        <v>-3.2201213182474903E-2</v>
      </c>
      <c r="E96">
        <v>5.3391674708442402E-2</v>
      </c>
      <c r="F96">
        <v>0.972999789855157</v>
      </c>
      <c r="G96">
        <v>3.0161968830157E-2</v>
      </c>
      <c r="H96">
        <v>4.20260288009685E-2</v>
      </c>
      <c r="I96">
        <v>0.84845499682213799</v>
      </c>
      <c r="J96">
        <v>-0.41221534156614797</v>
      </c>
      <c r="K96">
        <v>0.71004050478046898</v>
      </c>
      <c r="L96">
        <v>-0.76622069943788795</v>
      </c>
      <c r="M96">
        <v>6.2928116291870895E-2</v>
      </c>
      <c r="N96">
        <v>0.68018159335264305</v>
      </c>
      <c r="O96">
        <v>0.47767901869361301</v>
      </c>
      <c r="P96">
        <v>0.44354499390006702</v>
      </c>
      <c r="Q96">
        <v>0.94982374564517102</v>
      </c>
      <c r="R96">
        <v>1</v>
      </c>
      <c r="S96">
        <v>1</v>
      </c>
      <c r="T96">
        <v>1</v>
      </c>
      <c r="U96">
        <v>1</v>
      </c>
      <c r="V96" t="b">
        <v>0</v>
      </c>
      <c r="W96" t="b">
        <v>0</v>
      </c>
      <c r="X96" t="b">
        <v>0</v>
      </c>
      <c r="Y96" t="b">
        <v>0</v>
      </c>
    </row>
    <row r="97" spans="1:25" x14ac:dyDescent="0.35">
      <c r="A97" t="s">
        <v>262</v>
      </c>
      <c r="B97">
        <v>-1.20970286431012</v>
      </c>
      <c r="C97">
        <v>-3.1011492123843701E-2</v>
      </c>
      <c r="D97">
        <v>0.104577496368446</v>
      </c>
      <c r="E97">
        <v>-9.0951491797004999E-2</v>
      </c>
      <c r="F97">
        <v>0.98077626354272696</v>
      </c>
      <c r="G97">
        <v>3.6223636066369101E-2</v>
      </c>
      <c r="H97">
        <v>6.3708233352317706E-2</v>
      </c>
      <c r="I97">
        <v>1.0352243410758799</v>
      </c>
      <c r="J97">
        <v>-1.2334136839124501</v>
      </c>
      <c r="K97">
        <v>-0.856112071881032</v>
      </c>
      <c r="L97">
        <v>1.6415067702492001</v>
      </c>
      <c r="M97">
        <v>-8.7856794115255904E-2</v>
      </c>
      <c r="N97">
        <v>0.217421462240001</v>
      </c>
      <c r="O97">
        <v>0.39193579192136102</v>
      </c>
      <c r="P97">
        <v>0.100692262864017</v>
      </c>
      <c r="Q97">
        <v>0.92999049705873105</v>
      </c>
      <c r="R97">
        <v>1</v>
      </c>
      <c r="S97">
        <v>1</v>
      </c>
      <c r="T97">
        <v>1</v>
      </c>
      <c r="U97">
        <v>1</v>
      </c>
      <c r="V97" t="b">
        <v>0</v>
      </c>
      <c r="W97" t="b">
        <v>0</v>
      </c>
      <c r="X97" t="b">
        <v>0</v>
      </c>
      <c r="Y97" t="b">
        <v>0</v>
      </c>
    </row>
    <row r="98" spans="1:25" x14ac:dyDescent="0.35">
      <c r="A98" t="s">
        <v>263</v>
      </c>
      <c r="B98">
        <v>-0.31292635873014402</v>
      </c>
      <c r="C98">
        <v>8.1143706299173404E-2</v>
      </c>
      <c r="D98">
        <v>5.1859623837158302E-2</v>
      </c>
      <c r="E98">
        <v>0.56184360839151903</v>
      </c>
      <c r="F98">
        <v>1.4000050239533699</v>
      </c>
      <c r="G98">
        <v>6.1340584726220497E-2</v>
      </c>
      <c r="H98">
        <v>0.10433913194396501</v>
      </c>
      <c r="I98">
        <v>1.4550524732196799</v>
      </c>
      <c r="J98">
        <v>-0.22351802556143199</v>
      </c>
      <c r="K98">
        <v>1.3228388131828099</v>
      </c>
      <c r="L98">
        <v>0.49702947370703998</v>
      </c>
      <c r="M98">
        <v>0.38613288436828203</v>
      </c>
      <c r="N98">
        <v>0.82313235560442699</v>
      </c>
      <c r="O98">
        <v>0.18588898671617901</v>
      </c>
      <c r="P98">
        <v>0.61916826707861505</v>
      </c>
      <c r="Q98">
        <v>0.69939825664875399</v>
      </c>
      <c r="R98">
        <v>1</v>
      </c>
      <c r="S98">
        <v>1</v>
      </c>
      <c r="T98">
        <v>1</v>
      </c>
      <c r="U98">
        <v>1</v>
      </c>
      <c r="V98" t="b">
        <v>0</v>
      </c>
      <c r="W98" t="b">
        <v>0</v>
      </c>
      <c r="X98" t="b">
        <v>0</v>
      </c>
      <c r="Y98" t="b">
        <v>0</v>
      </c>
    </row>
    <row r="99" spans="1:25" x14ac:dyDescent="0.35">
      <c r="A99" t="s">
        <v>265</v>
      </c>
      <c r="B99">
        <v>-0.45107838366452002</v>
      </c>
      <c r="C99">
        <v>9.2271152830118996E-3</v>
      </c>
      <c r="D99">
        <v>-1.7149717645405699E-2</v>
      </c>
      <c r="E99">
        <v>0.91483035660960199</v>
      </c>
      <c r="F99">
        <v>1.05069187139219</v>
      </c>
      <c r="G99">
        <v>3.8124484523821799E-2</v>
      </c>
      <c r="H99">
        <v>4.1099864314727598E-2</v>
      </c>
      <c r="I99">
        <v>0.90810210585986495</v>
      </c>
      <c r="J99">
        <v>-0.42931557381026703</v>
      </c>
      <c r="K99">
        <v>0.24202596830513001</v>
      </c>
      <c r="L99">
        <v>-0.41726944678161199</v>
      </c>
      <c r="M99">
        <v>1.0074091346185901</v>
      </c>
      <c r="N99">
        <v>0.66769358464895601</v>
      </c>
      <c r="O99">
        <v>0.80876004150079905</v>
      </c>
      <c r="P99">
        <v>0.67648133380077802</v>
      </c>
      <c r="Q99">
        <v>0.31373820344778403</v>
      </c>
      <c r="R99">
        <v>1</v>
      </c>
      <c r="S99">
        <v>1</v>
      </c>
      <c r="T99">
        <v>1</v>
      </c>
      <c r="U99">
        <v>1</v>
      </c>
      <c r="V99" t="b">
        <v>0</v>
      </c>
      <c r="W99" t="b">
        <v>0</v>
      </c>
      <c r="X99" t="b">
        <v>0</v>
      </c>
      <c r="Y99" t="b">
        <v>0</v>
      </c>
    </row>
    <row r="100" spans="1:25" x14ac:dyDescent="0.35">
      <c r="A100" t="s">
        <v>266</v>
      </c>
      <c r="B100">
        <v>1.4590893209126199</v>
      </c>
      <c r="C100">
        <v>1.5332389092326801E-2</v>
      </c>
      <c r="D100">
        <v>-4.8411253584447297E-2</v>
      </c>
      <c r="E100">
        <v>-1.45138427526519</v>
      </c>
      <c r="F100">
        <v>1.29904639063651</v>
      </c>
      <c r="G100">
        <v>7.0016299335655202E-2</v>
      </c>
      <c r="H100">
        <v>7.8406403365883906E-2</v>
      </c>
      <c r="I100">
        <v>1.42165675927589</v>
      </c>
      <c r="J100">
        <v>1.12320031942639</v>
      </c>
      <c r="K100">
        <v>0.218983140180317</v>
      </c>
      <c r="L100">
        <v>-0.61744004961604904</v>
      </c>
      <c r="M100">
        <v>-1.0209104734988499</v>
      </c>
      <c r="N100">
        <v>0.26135242696571398</v>
      </c>
      <c r="O100">
        <v>0.82666318122756</v>
      </c>
      <c r="P100">
        <v>0.53694451251533304</v>
      </c>
      <c r="Q100">
        <v>0.30729685653178701</v>
      </c>
      <c r="R100">
        <v>1</v>
      </c>
      <c r="S100">
        <v>1</v>
      </c>
      <c r="T100">
        <v>1</v>
      </c>
      <c r="U100">
        <v>1</v>
      </c>
      <c r="V100" t="b">
        <v>0</v>
      </c>
      <c r="W100" t="b">
        <v>0</v>
      </c>
      <c r="X100" t="b">
        <v>0</v>
      </c>
      <c r="Y100" t="b">
        <v>0</v>
      </c>
    </row>
    <row r="101" spans="1:25" x14ac:dyDescent="0.35">
      <c r="A101" t="s">
        <v>268</v>
      </c>
      <c r="B101">
        <v>-0.28793475862499002</v>
      </c>
      <c r="C101">
        <v>3.2178426656116497E-2</v>
      </c>
      <c r="D101">
        <v>5.1437848816040799E-2</v>
      </c>
      <c r="E101">
        <v>0.67472158656521897</v>
      </c>
      <c r="F101">
        <v>0.74082665137581805</v>
      </c>
      <c r="G101">
        <v>2.5398249640210299E-2</v>
      </c>
      <c r="H101">
        <v>4.4514341789117701E-2</v>
      </c>
      <c r="I101">
        <v>0.71986688313384095</v>
      </c>
      <c r="J101">
        <v>-0.38866684681261798</v>
      </c>
      <c r="K101">
        <v>1.2669544993042301</v>
      </c>
      <c r="L101">
        <v>1.15553430082652</v>
      </c>
      <c r="M101">
        <v>0.93728660447319201</v>
      </c>
      <c r="N101">
        <v>0.69752261023666595</v>
      </c>
      <c r="O101">
        <v>0.20517155985333299</v>
      </c>
      <c r="P101">
        <v>0.24787169460980599</v>
      </c>
      <c r="Q101">
        <v>0.34861115157964001</v>
      </c>
      <c r="R101">
        <v>1</v>
      </c>
      <c r="S101">
        <v>1</v>
      </c>
      <c r="T101">
        <v>1</v>
      </c>
      <c r="U101">
        <v>1</v>
      </c>
      <c r="V101" t="b">
        <v>0</v>
      </c>
      <c r="W101" t="b">
        <v>0</v>
      </c>
      <c r="X101" t="b">
        <v>0</v>
      </c>
      <c r="Y101" t="b">
        <v>0</v>
      </c>
    </row>
    <row r="102" spans="1:25" x14ac:dyDescent="0.35">
      <c r="A102" t="s">
        <v>269</v>
      </c>
      <c r="B102">
        <v>-0.11769707876240899</v>
      </c>
      <c r="C102">
        <v>3.2398471884581399E-2</v>
      </c>
      <c r="D102">
        <v>1.88323215051673E-3</v>
      </c>
      <c r="E102">
        <v>1.2483521885838</v>
      </c>
      <c r="F102">
        <v>0.86486011523764195</v>
      </c>
      <c r="G102">
        <v>3.0481980550162501E-2</v>
      </c>
      <c r="H102">
        <v>3.1575350730934301E-2</v>
      </c>
      <c r="I102">
        <v>0.65047529223075895</v>
      </c>
      <c r="J102">
        <v>-0.13608799468116101</v>
      </c>
      <c r="K102">
        <v>1.0628729268843</v>
      </c>
      <c r="L102">
        <v>5.9642477658109802E-2</v>
      </c>
      <c r="M102">
        <v>1.91913851839424</v>
      </c>
      <c r="N102">
        <v>0.89175171808871501</v>
      </c>
      <c r="O102">
        <v>0.28783958197434401</v>
      </c>
      <c r="P102">
        <v>0.95244038628764205</v>
      </c>
      <c r="Q102">
        <v>5.4966805869374497E-2</v>
      </c>
      <c r="R102">
        <v>1</v>
      </c>
      <c r="S102">
        <v>1</v>
      </c>
      <c r="T102">
        <v>1</v>
      </c>
      <c r="U102">
        <v>1</v>
      </c>
      <c r="V102" t="b">
        <v>0</v>
      </c>
      <c r="W102" t="b">
        <v>0</v>
      </c>
      <c r="X102" t="b">
        <v>0</v>
      </c>
      <c r="Y102" t="b">
        <v>0</v>
      </c>
    </row>
    <row r="103" spans="1:25" x14ac:dyDescent="0.35">
      <c r="A103" t="s">
        <v>271</v>
      </c>
      <c r="B103">
        <v>0.470167477757853</v>
      </c>
      <c r="C103">
        <v>0.11643968623638</v>
      </c>
      <c r="D103">
        <v>0.21074500405534399</v>
      </c>
      <c r="E103">
        <v>-0.90365972530114802</v>
      </c>
      <c r="F103">
        <v>1.2628058674506399</v>
      </c>
      <c r="G103">
        <v>6.4653813422189593E-2</v>
      </c>
      <c r="H103">
        <v>8.4806588347062006E-2</v>
      </c>
      <c r="I103">
        <v>1.3700851405841901</v>
      </c>
      <c r="J103">
        <v>0.372319681018769</v>
      </c>
      <c r="K103">
        <v>1.8009716685391599</v>
      </c>
      <c r="L103">
        <v>2.4850074524032499</v>
      </c>
      <c r="M103">
        <v>-0.65956464932962799</v>
      </c>
      <c r="N103">
        <v>0.70965484692737602</v>
      </c>
      <c r="O103">
        <v>7.1707345573778294E-2</v>
      </c>
      <c r="P103">
        <v>1.2954872257721701E-2</v>
      </c>
      <c r="Q103">
        <v>0.50953324601866201</v>
      </c>
      <c r="R103">
        <v>1</v>
      </c>
      <c r="S103">
        <v>1</v>
      </c>
      <c r="T103">
        <v>1</v>
      </c>
      <c r="U103">
        <v>1</v>
      </c>
      <c r="V103" t="b">
        <v>0</v>
      </c>
      <c r="W103" t="b">
        <v>0</v>
      </c>
      <c r="X103" t="b">
        <v>0</v>
      </c>
      <c r="Y103" t="b">
        <v>0</v>
      </c>
    </row>
    <row r="104" spans="1:25" x14ac:dyDescent="0.35">
      <c r="A104" t="s">
        <v>272</v>
      </c>
      <c r="B104">
        <v>0.50312254942781098</v>
      </c>
      <c r="C104">
        <v>-9.2200808521373606E-2</v>
      </c>
      <c r="D104">
        <v>4.2203872047682903E-2</v>
      </c>
      <c r="E104">
        <v>-1.65277601863702</v>
      </c>
      <c r="F104">
        <v>1.55524095710878</v>
      </c>
      <c r="G104">
        <v>5.6804351891324899E-2</v>
      </c>
      <c r="H104">
        <v>0.118472325506972</v>
      </c>
      <c r="I104">
        <v>1.3395313045955799</v>
      </c>
      <c r="J104">
        <v>0.32350135014649101</v>
      </c>
      <c r="K104">
        <v>-1.6231293105459099</v>
      </c>
      <c r="L104">
        <v>0.35623401386849002</v>
      </c>
      <c r="M104">
        <v>-1.23384650509232</v>
      </c>
      <c r="N104">
        <v>0.74631558518651597</v>
      </c>
      <c r="O104">
        <v>0.104561765087297</v>
      </c>
      <c r="P104">
        <v>0.72166532116754001</v>
      </c>
      <c r="Q104">
        <v>0.21726010646500399</v>
      </c>
      <c r="R104">
        <v>1</v>
      </c>
      <c r="S104">
        <v>1</v>
      </c>
      <c r="T104">
        <v>1</v>
      </c>
      <c r="U104">
        <v>1</v>
      </c>
      <c r="V104" t="b">
        <v>0</v>
      </c>
      <c r="W104" t="b">
        <v>0</v>
      </c>
      <c r="X104" t="b">
        <v>0</v>
      </c>
      <c r="Y104" t="b">
        <v>0</v>
      </c>
    </row>
    <row r="105" spans="1:25" x14ac:dyDescent="0.35">
      <c r="A105" t="s">
        <v>276</v>
      </c>
      <c r="B105">
        <v>3.66436527768131</v>
      </c>
      <c r="C105">
        <v>-5.5067102376657101E-2</v>
      </c>
      <c r="D105">
        <v>1.3446361243843101E-2</v>
      </c>
      <c r="E105">
        <v>1.67843145768237</v>
      </c>
      <c r="F105">
        <v>1.26199743295903</v>
      </c>
      <c r="G105">
        <v>6.5689929829961399E-2</v>
      </c>
      <c r="H105">
        <v>7.9971181538819797E-2</v>
      </c>
      <c r="I105">
        <v>1.3412590020327999</v>
      </c>
      <c r="J105">
        <v>2.9036234004766599</v>
      </c>
      <c r="K105">
        <v>-0.83828834220402604</v>
      </c>
      <c r="L105">
        <v>0.16814008477936501</v>
      </c>
      <c r="M105">
        <v>1.2513850457954501</v>
      </c>
      <c r="N105">
        <v>3.68871572290815E-3</v>
      </c>
      <c r="O105">
        <v>0.40186878164989698</v>
      </c>
      <c r="P105">
        <v>0.86647307513508998</v>
      </c>
      <c r="Q105">
        <v>0.21079403052861001</v>
      </c>
      <c r="R105">
        <v>0.95537737223320995</v>
      </c>
      <c r="S105">
        <v>1</v>
      </c>
      <c r="T105">
        <v>1</v>
      </c>
      <c r="U105">
        <v>1</v>
      </c>
      <c r="V105" t="b">
        <v>0</v>
      </c>
      <c r="W105" t="b">
        <v>0</v>
      </c>
      <c r="X105" t="b">
        <v>0</v>
      </c>
      <c r="Y105" t="b">
        <v>0</v>
      </c>
    </row>
    <row r="106" spans="1:25" x14ac:dyDescent="0.35">
      <c r="A106" t="s">
        <v>278</v>
      </c>
      <c r="B106">
        <v>0.98385687334178096</v>
      </c>
      <c r="C106">
        <v>-7.7079524004083199E-3</v>
      </c>
      <c r="D106">
        <v>-5.8860925987326999E-2</v>
      </c>
      <c r="E106">
        <v>0.41269787558272297</v>
      </c>
      <c r="F106">
        <v>1.08227806277164</v>
      </c>
      <c r="G106">
        <v>3.62492945217886E-2</v>
      </c>
      <c r="H106">
        <v>5.8668710075743903E-2</v>
      </c>
      <c r="I106">
        <v>0.88599403374936903</v>
      </c>
      <c r="J106">
        <v>0.90906108807397801</v>
      </c>
      <c r="K106">
        <v>-0.212637307900579</v>
      </c>
      <c r="L106">
        <v>-1.0032762934677599</v>
      </c>
      <c r="M106">
        <v>0.46580209331236599</v>
      </c>
      <c r="N106">
        <v>0.36331788100069601</v>
      </c>
      <c r="O106">
        <v>0.83160986934131698</v>
      </c>
      <c r="P106">
        <v>0.315727570987693</v>
      </c>
      <c r="Q106">
        <v>0.641357166585798</v>
      </c>
      <c r="R106">
        <v>1</v>
      </c>
      <c r="S106">
        <v>1</v>
      </c>
      <c r="T106">
        <v>1</v>
      </c>
      <c r="U106">
        <v>1</v>
      </c>
      <c r="V106" t="b">
        <v>0</v>
      </c>
      <c r="W106" t="b">
        <v>0</v>
      </c>
      <c r="X106" t="b">
        <v>0</v>
      </c>
      <c r="Y106" t="b">
        <v>0</v>
      </c>
    </row>
    <row r="107" spans="1:25" x14ac:dyDescent="0.35">
      <c r="A107" t="s">
        <v>279</v>
      </c>
      <c r="B107">
        <v>-0.32605449226953398</v>
      </c>
      <c r="C107">
        <v>1.6894025263883301E-2</v>
      </c>
      <c r="D107">
        <v>5.47233426233628E-2</v>
      </c>
      <c r="E107">
        <v>1.1608849601417399</v>
      </c>
      <c r="F107">
        <v>1.57313981157045</v>
      </c>
      <c r="G107">
        <v>7.4173565332252098E-2</v>
      </c>
      <c r="H107">
        <v>8.8343153763992294E-2</v>
      </c>
      <c r="I107">
        <v>1.3662080153213301</v>
      </c>
      <c r="J107">
        <v>-0.207263518392581</v>
      </c>
      <c r="K107">
        <v>0.22776342472157499</v>
      </c>
      <c r="L107">
        <v>0.619440673009654</v>
      </c>
      <c r="M107">
        <v>0.84971318212381197</v>
      </c>
      <c r="N107">
        <v>0.83580406360151804</v>
      </c>
      <c r="O107">
        <v>0.81983016221153304</v>
      </c>
      <c r="P107">
        <v>0.53562609372438597</v>
      </c>
      <c r="Q107">
        <v>0.39548456775212598</v>
      </c>
      <c r="R107">
        <v>1</v>
      </c>
      <c r="S107">
        <v>1</v>
      </c>
      <c r="T107">
        <v>1</v>
      </c>
      <c r="U107">
        <v>1</v>
      </c>
      <c r="V107" t="b">
        <v>0</v>
      </c>
      <c r="W107" t="b">
        <v>0</v>
      </c>
      <c r="X107" t="b">
        <v>0</v>
      </c>
      <c r="Y107" t="b">
        <v>0</v>
      </c>
    </row>
    <row r="108" spans="1:25" x14ac:dyDescent="0.35">
      <c r="A108" t="s">
        <v>280</v>
      </c>
      <c r="B108">
        <v>-0.237713112604518</v>
      </c>
      <c r="C108">
        <v>2.10715184512223E-2</v>
      </c>
      <c r="D108">
        <v>2.1629707780799302E-2</v>
      </c>
      <c r="E108">
        <v>-0.97653226817392902</v>
      </c>
      <c r="F108">
        <v>1.0072835312222499</v>
      </c>
      <c r="G108">
        <v>4.4101130887553602E-2</v>
      </c>
      <c r="H108">
        <v>5.0331799062515399E-2</v>
      </c>
      <c r="I108">
        <v>0.95205272663629803</v>
      </c>
      <c r="J108">
        <v>-0.23599424118060799</v>
      </c>
      <c r="K108">
        <v>0.477799957215366</v>
      </c>
      <c r="L108">
        <v>0.42974239315256202</v>
      </c>
      <c r="M108">
        <v>-1.02571238005286</v>
      </c>
      <c r="N108">
        <v>0.81343713885789304</v>
      </c>
      <c r="O108">
        <v>0.63279259161368695</v>
      </c>
      <c r="P108">
        <v>0.66738304179584695</v>
      </c>
      <c r="Q108">
        <v>0.30502717712191602</v>
      </c>
      <c r="R108">
        <v>1</v>
      </c>
      <c r="S108">
        <v>1</v>
      </c>
      <c r="T108">
        <v>1</v>
      </c>
      <c r="U108">
        <v>1</v>
      </c>
      <c r="V108" t="b">
        <v>0</v>
      </c>
      <c r="W108" t="b">
        <v>0</v>
      </c>
      <c r="X108" t="b">
        <v>0</v>
      </c>
      <c r="Y108" t="b">
        <v>0</v>
      </c>
    </row>
    <row r="109" spans="1:25" x14ac:dyDescent="0.35">
      <c r="A109" t="s">
        <v>281</v>
      </c>
      <c r="B109">
        <v>-1.2606474061008901</v>
      </c>
      <c r="C109">
        <v>1.17457291624237E-3</v>
      </c>
      <c r="D109">
        <v>4.9318815902440201E-2</v>
      </c>
      <c r="E109">
        <v>-0.358375601952647</v>
      </c>
      <c r="F109">
        <v>1.2441098330543601</v>
      </c>
      <c r="G109">
        <v>6.0165488564337698E-2</v>
      </c>
      <c r="H109">
        <v>8.3036502442122503E-2</v>
      </c>
      <c r="I109">
        <v>1.32781510284973</v>
      </c>
      <c r="J109">
        <v>-1.01329269539324</v>
      </c>
      <c r="K109">
        <v>1.9522369788227401E-2</v>
      </c>
      <c r="L109">
        <v>0.59394139266421997</v>
      </c>
      <c r="M109">
        <v>-0.269898723989137</v>
      </c>
      <c r="N109">
        <v>0.310920375535787</v>
      </c>
      <c r="O109">
        <v>0.98442439193218301</v>
      </c>
      <c r="P109">
        <v>0.55255131262854096</v>
      </c>
      <c r="Q109">
        <v>0.78723816886878895</v>
      </c>
      <c r="R109">
        <v>1</v>
      </c>
      <c r="S109">
        <v>1</v>
      </c>
      <c r="T109">
        <v>1</v>
      </c>
      <c r="U109">
        <v>1</v>
      </c>
      <c r="V109" t="b">
        <v>0</v>
      </c>
      <c r="W109" t="b">
        <v>0</v>
      </c>
      <c r="X109" t="b">
        <v>0</v>
      </c>
      <c r="Y109" t="b">
        <v>0</v>
      </c>
    </row>
    <row r="110" spans="1:25" x14ac:dyDescent="0.35">
      <c r="A110" t="s">
        <v>282</v>
      </c>
      <c r="B110">
        <v>-1.0220842561065999</v>
      </c>
      <c r="C110">
        <v>7.8865631953326298E-2</v>
      </c>
      <c r="D110">
        <v>0.16550724359440599</v>
      </c>
      <c r="E110">
        <v>-0.18373465189119201</v>
      </c>
      <c r="F110">
        <v>1.2265424931917299</v>
      </c>
      <c r="G110">
        <v>6.08876895397749E-2</v>
      </c>
      <c r="H110">
        <v>7.9563611322720801E-2</v>
      </c>
      <c r="I110">
        <v>1.23301480672001</v>
      </c>
      <c r="J110">
        <v>-0.83330521509035704</v>
      </c>
      <c r="K110">
        <v>1.29526399423987</v>
      </c>
      <c r="L110">
        <v>2.08018767427594</v>
      </c>
      <c r="M110">
        <v>-0.149012526767583</v>
      </c>
      <c r="N110">
        <v>0.40467261584624797</v>
      </c>
      <c r="O110">
        <v>0.19522917550517799</v>
      </c>
      <c r="P110">
        <v>3.7508322340801398E-2</v>
      </c>
      <c r="Q110">
        <v>0.88154374839448302</v>
      </c>
      <c r="R110">
        <v>1</v>
      </c>
      <c r="S110">
        <v>1</v>
      </c>
      <c r="T110">
        <v>1</v>
      </c>
      <c r="U110">
        <v>1</v>
      </c>
      <c r="V110" t="b">
        <v>0</v>
      </c>
      <c r="W110" t="b">
        <v>0</v>
      </c>
      <c r="X110" t="b">
        <v>0</v>
      </c>
      <c r="Y110" t="b">
        <v>0</v>
      </c>
    </row>
    <row r="111" spans="1:25" x14ac:dyDescent="0.35">
      <c r="A111" t="s">
        <v>283</v>
      </c>
      <c r="B111">
        <v>1.2725128464350399</v>
      </c>
      <c r="C111">
        <v>0.13251449899416501</v>
      </c>
      <c r="D111">
        <v>3.67259270629696E-2</v>
      </c>
      <c r="E111">
        <v>-1.0452405623871499</v>
      </c>
      <c r="F111">
        <v>1.44481967040252</v>
      </c>
      <c r="G111">
        <v>6.9412672917718701E-2</v>
      </c>
      <c r="H111">
        <v>0.103219712393412</v>
      </c>
      <c r="I111">
        <v>1.47504456295324</v>
      </c>
      <c r="J111">
        <v>0.88074164029101298</v>
      </c>
      <c r="K111">
        <v>1.90908220968881</v>
      </c>
      <c r="L111">
        <v>0.35580342370062301</v>
      </c>
      <c r="M111">
        <v>-0.70861626057888905</v>
      </c>
      <c r="N111">
        <v>0.37845767339737102</v>
      </c>
      <c r="O111">
        <v>5.6251487331778101E-2</v>
      </c>
      <c r="P111">
        <v>0.72198778491780902</v>
      </c>
      <c r="Q111">
        <v>0.47856264283718197</v>
      </c>
      <c r="R111">
        <v>1</v>
      </c>
      <c r="S111">
        <v>1</v>
      </c>
      <c r="T111">
        <v>1</v>
      </c>
      <c r="U111">
        <v>1</v>
      </c>
      <c r="V111" t="b">
        <v>0</v>
      </c>
      <c r="W111" t="b">
        <v>0</v>
      </c>
      <c r="X111" t="b">
        <v>0</v>
      </c>
      <c r="Y111" t="b">
        <v>0</v>
      </c>
    </row>
    <row r="112" spans="1:25" x14ac:dyDescent="0.35">
      <c r="A112" t="s">
        <v>284</v>
      </c>
      <c r="B112">
        <v>0.40635452389598598</v>
      </c>
      <c r="C112">
        <v>8.3211008176875503E-2</v>
      </c>
      <c r="D112">
        <v>-2.3577436678162401E-2</v>
      </c>
      <c r="E112">
        <v>-0.33869469593455998</v>
      </c>
      <c r="F112">
        <v>1.3066313369532001</v>
      </c>
      <c r="G112">
        <v>5.62007853247143E-2</v>
      </c>
      <c r="H112">
        <v>9.0206105138224996E-2</v>
      </c>
      <c r="I112">
        <v>1.3563474643697</v>
      </c>
      <c r="J112">
        <v>0.31099401369289298</v>
      </c>
      <c r="K112">
        <v>1.4806022317322201</v>
      </c>
      <c r="L112">
        <v>-0.26137295964651402</v>
      </c>
      <c r="M112">
        <v>-0.249710863058202</v>
      </c>
      <c r="N112">
        <v>0.75580517252558699</v>
      </c>
      <c r="O112">
        <v>0.13871260033081301</v>
      </c>
      <c r="P112">
        <v>0.79380490752740296</v>
      </c>
      <c r="Q112">
        <v>0.80281095678617798</v>
      </c>
      <c r="R112">
        <v>1</v>
      </c>
      <c r="S112">
        <v>1</v>
      </c>
      <c r="T112">
        <v>1</v>
      </c>
      <c r="U112">
        <v>1</v>
      </c>
      <c r="V112" t="b">
        <v>0</v>
      </c>
      <c r="W112" t="b">
        <v>0</v>
      </c>
      <c r="X112" t="b">
        <v>0</v>
      </c>
      <c r="Y112" t="b">
        <v>0</v>
      </c>
    </row>
    <row r="113" spans="1:25" x14ac:dyDescent="0.35">
      <c r="A113" t="s">
        <v>285</v>
      </c>
      <c r="B113">
        <v>1.2888970240323201</v>
      </c>
      <c r="C113">
        <v>0.102098427527407</v>
      </c>
      <c r="D113">
        <v>-6.3669687352226306E-2</v>
      </c>
      <c r="E113">
        <v>-4.8583071992219704</v>
      </c>
      <c r="F113">
        <v>1.4996171235214599</v>
      </c>
      <c r="G113">
        <v>7.0832382144975906E-2</v>
      </c>
      <c r="H113">
        <v>0.104585727736926</v>
      </c>
      <c r="I113">
        <v>1.2720027770951201</v>
      </c>
      <c r="J113">
        <v>0.85948406684346301</v>
      </c>
      <c r="K113">
        <v>1.44140892111234</v>
      </c>
      <c r="L113">
        <v>-0.608779885457988</v>
      </c>
      <c r="M113">
        <v>-3.8194155600170201</v>
      </c>
      <c r="N113">
        <v>0.39007350677959401</v>
      </c>
      <c r="O113">
        <v>0.149469191425017</v>
      </c>
      <c r="P113">
        <v>0.542670347909883</v>
      </c>
      <c r="Q113">
        <v>1.3376824091456001E-4</v>
      </c>
      <c r="R113">
        <v>1</v>
      </c>
      <c r="S113">
        <v>1</v>
      </c>
      <c r="T113">
        <v>1</v>
      </c>
      <c r="U113">
        <v>3.5181047360529197E-2</v>
      </c>
      <c r="V113" t="b">
        <v>0</v>
      </c>
      <c r="W113" t="b">
        <v>0</v>
      </c>
      <c r="X113" t="b">
        <v>0</v>
      </c>
      <c r="Y113" t="b">
        <v>1</v>
      </c>
    </row>
    <row r="114" spans="1:25" x14ac:dyDescent="0.35">
      <c r="A114" t="s">
        <v>286</v>
      </c>
      <c r="B114">
        <v>0.26061399445271899</v>
      </c>
      <c r="C114">
        <v>3.9439704721276399E-2</v>
      </c>
      <c r="D114">
        <v>-3.6770913687794102E-2</v>
      </c>
      <c r="E114">
        <v>-1.3702058114556299</v>
      </c>
      <c r="F114">
        <v>1.3413379485174499</v>
      </c>
      <c r="G114">
        <v>6.7733360816083901E-2</v>
      </c>
      <c r="H114">
        <v>9.4964395875828694E-2</v>
      </c>
      <c r="I114">
        <v>1.3862850855392601</v>
      </c>
      <c r="J114">
        <v>0.19429405895864599</v>
      </c>
      <c r="K114">
        <v>0.58227886887772895</v>
      </c>
      <c r="L114">
        <v>-0.387207367020732</v>
      </c>
      <c r="M114">
        <v>-0.98840117790246795</v>
      </c>
      <c r="N114">
        <v>0.84594563726307503</v>
      </c>
      <c r="O114">
        <v>0.56037885653165198</v>
      </c>
      <c r="P114">
        <v>0.69860269663651697</v>
      </c>
      <c r="Q114">
        <v>0.32295621087295301</v>
      </c>
      <c r="R114">
        <v>1</v>
      </c>
      <c r="S114">
        <v>1</v>
      </c>
      <c r="T114">
        <v>1</v>
      </c>
      <c r="U114">
        <v>1</v>
      </c>
      <c r="V114" t="b">
        <v>0</v>
      </c>
      <c r="W114" t="b">
        <v>0</v>
      </c>
      <c r="X114" t="b">
        <v>0</v>
      </c>
      <c r="Y114" t="b">
        <v>0</v>
      </c>
    </row>
    <row r="115" spans="1:25" x14ac:dyDescent="0.35">
      <c r="A115" t="s">
        <v>287</v>
      </c>
      <c r="B115">
        <v>1.00289964265341</v>
      </c>
      <c r="C115">
        <v>5.79613796778737E-3</v>
      </c>
      <c r="D115">
        <v>-0.101349330421501</v>
      </c>
      <c r="E115">
        <v>0.27297794055153601</v>
      </c>
      <c r="F115">
        <v>1.4071352654673701</v>
      </c>
      <c r="G115">
        <v>7.1870496104528198E-2</v>
      </c>
      <c r="H115">
        <v>0.104835112918452</v>
      </c>
      <c r="I115">
        <v>1.5577595171766301</v>
      </c>
      <c r="J115">
        <v>0.71272440344980403</v>
      </c>
      <c r="K115">
        <v>8.0646973124513896E-2</v>
      </c>
      <c r="L115">
        <v>-0.96674985699054095</v>
      </c>
      <c r="M115">
        <v>0.17523753669391601</v>
      </c>
      <c r="N115">
        <v>0.47601631257681598</v>
      </c>
      <c r="O115">
        <v>0.93572270868806096</v>
      </c>
      <c r="P115">
        <v>0.33366909669661998</v>
      </c>
      <c r="Q115">
        <v>0.86089299062860802</v>
      </c>
      <c r="R115">
        <v>1</v>
      </c>
      <c r="S115">
        <v>1</v>
      </c>
      <c r="T115">
        <v>1</v>
      </c>
      <c r="U115">
        <v>1</v>
      </c>
      <c r="V115" t="b">
        <v>0</v>
      </c>
      <c r="W115" t="b">
        <v>0</v>
      </c>
      <c r="X115" t="b">
        <v>0</v>
      </c>
      <c r="Y115" t="b">
        <v>0</v>
      </c>
    </row>
    <row r="116" spans="1:25" x14ac:dyDescent="0.35">
      <c r="A116" t="s">
        <v>288</v>
      </c>
      <c r="B116">
        <v>-2.60610765704876</v>
      </c>
      <c r="C116">
        <v>0.120769129815577</v>
      </c>
      <c r="D116">
        <v>2.4783109521247398E-4</v>
      </c>
      <c r="E116">
        <v>2.2118726136381301</v>
      </c>
      <c r="F116">
        <v>1.5550964731727299</v>
      </c>
      <c r="G116">
        <v>6.7243413148605394E-2</v>
      </c>
      <c r="H116">
        <v>0.10730958033739001</v>
      </c>
      <c r="I116">
        <v>1.5443867829620199</v>
      </c>
      <c r="J116">
        <v>-1.67584950645007</v>
      </c>
      <c r="K116">
        <v>1.79599940218207</v>
      </c>
      <c r="L116">
        <v>2.3094964534692399E-3</v>
      </c>
      <c r="M116">
        <v>1.4322012063557801</v>
      </c>
      <c r="N116">
        <v>9.37676742300219E-2</v>
      </c>
      <c r="O116">
        <v>7.2494612107334502E-2</v>
      </c>
      <c r="P116">
        <v>0.99815729007464804</v>
      </c>
      <c r="Q116">
        <v>0.15208624659578901</v>
      </c>
      <c r="R116">
        <v>1</v>
      </c>
      <c r="S116">
        <v>1</v>
      </c>
      <c r="T116">
        <v>1</v>
      </c>
      <c r="U116">
        <v>1</v>
      </c>
      <c r="V116" t="b">
        <v>0</v>
      </c>
      <c r="W116" t="b">
        <v>0</v>
      </c>
      <c r="X116" t="b">
        <v>0</v>
      </c>
      <c r="Y116" t="b">
        <v>0</v>
      </c>
    </row>
    <row r="117" spans="1:25" x14ac:dyDescent="0.35">
      <c r="A117" t="s">
        <v>289</v>
      </c>
      <c r="B117">
        <v>-0.41209527631171</v>
      </c>
      <c r="C117">
        <v>-1.8866298426468499E-2</v>
      </c>
      <c r="D117">
        <v>3.8512787693652697E-2</v>
      </c>
      <c r="E117">
        <v>0.38833858903953999</v>
      </c>
      <c r="F117">
        <v>1.61615999145246</v>
      </c>
      <c r="G117">
        <v>7.6591887507314604E-2</v>
      </c>
      <c r="H117">
        <v>0.135102014805521</v>
      </c>
      <c r="I117">
        <v>1.43982494157468</v>
      </c>
      <c r="J117">
        <v>-0.25498420855063703</v>
      </c>
      <c r="K117">
        <v>-0.246322411425971</v>
      </c>
      <c r="L117">
        <v>0.28506449551542001</v>
      </c>
      <c r="M117">
        <v>0.269712364209241</v>
      </c>
      <c r="N117">
        <v>0.79873529594771697</v>
      </c>
      <c r="O117">
        <v>0.80543266250486301</v>
      </c>
      <c r="P117">
        <v>0.77559473045176097</v>
      </c>
      <c r="Q117">
        <v>0.78738154769130797</v>
      </c>
      <c r="R117">
        <v>1</v>
      </c>
      <c r="S117">
        <v>1</v>
      </c>
      <c r="T117">
        <v>1</v>
      </c>
      <c r="U117">
        <v>1</v>
      </c>
      <c r="V117" t="b">
        <v>0</v>
      </c>
      <c r="W117" t="b">
        <v>0</v>
      </c>
      <c r="X117" t="b">
        <v>0</v>
      </c>
      <c r="Y117" t="b">
        <v>0</v>
      </c>
    </row>
    <row r="118" spans="1:25" x14ac:dyDescent="0.35">
      <c r="A118" t="s">
        <v>290</v>
      </c>
      <c r="B118">
        <v>-0.78514327536193795</v>
      </c>
      <c r="C118">
        <v>-8.5969135485137502E-2</v>
      </c>
      <c r="D118">
        <v>1.84869597031651E-2</v>
      </c>
      <c r="E118">
        <v>1.0436242722614699</v>
      </c>
      <c r="F118">
        <v>1.3662870615626099</v>
      </c>
      <c r="G118">
        <v>6.4109878661364694E-2</v>
      </c>
      <c r="H118">
        <v>0.102649845432602</v>
      </c>
      <c r="I118">
        <v>1.43906449880899</v>
      </c>
      <c r="J118">
        <v>-0.57465469552494697</v>
      </c>
      <c r="K118">
        <v>-1.34096549986057</v>
      </c>
      <c r="L118">
        <v>0.180097297032009</v>
      </c>
      <c r="M118">
        <v>0.72521021338877301</v>
      </c>
      <c r="N118">
        <v>0.56552485301573097</v>
      </c>
      <c r="O118">
        <v>0.17993165417691501</v>
      </c>
      <c r="P118">
        <v>0.85707618457063695</v>
      </c>
      <c r="Q118">
        <v>0.46832307805809198</v>
      </c>
      <c r="R118">
        <v>1</v>
      </c>
      <c r="S118">
        <v>1</v>
      </c>
      <c r="T118">
        <v>1</v>
      </c>
      <c r="U118">
        <v>1</v>
      </c>
      <c r="V118" t="b">
        <v>0</v>
      </c>
      <c r="W118" t="b">
        <v>0</v>
      </c>
      <c r="X118" t="b">
        <v>0</v>
      </c>
      <c r="Y118" t="b">
        <v>0</v>
      </c>
    </row>
    <row r="119" spans="1:25" x14ac:dyDescent="0.35">
      <c r="A119" t="s">
        <v>291</v>
      </c>
      <c r="B119">
        <v>1.2161985847788199</v>
      </c>
      <c r="C119">
        <v>4.1074412474368001E-2</v>
      </c>
      <c r="D119">
        <v>-1.79682448021934E-2</v>
      </c>
      <c r="E119">
        <v>-1.54589648798148</v>
      </c>
      <c r="F119">
        <v>1.3902772597391999</v>
      </c>
      <c r="G119">
        <v>7.0429893826316203E-2</v>
      </c>
      <c r="H119">
        <v>0.10782156101092299</v>
      </c>
      <c r="I119">
        <v>1.5506141351926199</v>
      </c>
      <c r="J119">
        <v>0.87478851880736497</v>
      </c>
      <c r="K119">
        <v>0.58319571765448996</v>
      </c>
      <c r="L119">
        <v>-0.16664797498501399</v>
      </c>
      <c r="M119">
        <v>-0.99695756210132302</v>
      </c>
      <c r="N119">
        <v>0.38168898538239299</v>
      </c>
      <c r="O119">
        <v>0.55976155365122304</v>
      </c>
      <c r="P119">
        <v>0.86764704290094796</v>
      </c>
      <c r="Q119">
        <v>0.31878510944943</v>
      </c>
      <c r="R119">
        <v>1</v>
      </c>
      <c r="S119">
        <v>1</v>
      </c>
      <c r="T119">
        <v>1</v>
      </c>
      <c r="U119">
        <v>1</v>
      </c>
      <c r="V119" t="b">
        <v>0</v>
      </c>
      <c r="W119" t="b">
        <v>0</v>
      </c>
      <c r="X119" t="b">
        <v>0</v>
      </c>
      <c r="Y119" t="b">
        <v>0</v>
      </c>
    </row>
    <row r="120" spans="1:25" x14ac:dyDescent="0.35">
      <c r="A120" t="s">
        <v>292</v>
      </c>
      <c r="B120">
        <v>1.66763201809635</v>
      </c>
      <c r="C120">
        <v>6.3018541029130196E-2</v>
      </c>
      <c r="D120">
        <v>-2.4167737129162599E-2</v>
      </c>
      <c r="E120">
        <v>-0.32526339725230602</v>
      </c>
      <c r="F120">
        <v>1.2512536057188799</v>
      </c>
      <c r="G120">
        <v>4.8007128060009903E-2</v>
      </c>
      <c r="H120">
        <v>5.2369967262603102E-2</v>
      </c>
      <c r="I120">
        <v>1.04300537576829</v>
      </c>
      <c r="J120">
        <v>1.3327690010038</v>
      </c>
      <c r="K120">
        <v>1.31269133513581</v>
      </c>
      <c r="L120">
        <v>-0.46148085233615399</v>
      </c>
      <c r="M120">
        <v>-0.31185208131138598</v>
      </c>
      <c r="N120">
        <v>0.18260762147765899</v>
      </c>
      <c r="O120">
        <v>0.18928697854410501</v>
      </c>
      <c r="P120">
        <v>0.64445365578373504</v>
      </c>
      <c r="Q120">
        <v>0.75515294115084697</v>
      </c>
      <c r="R120">
        <v>1</v>
      </c>
      <c r="S120">
        <v>1</v>
      </c>
      <c r="T120">
        <v>1</v>
      </c>
      <c r="U120">
        <v>1</v>
      </c>
      <c r="V120" t="b">
        <v>0</v>
      </c>
      <c r="W120" t="b">
        <v>0</v>
      </c>
      <c r="X120" t="b">
        <v>0</v>
      </c>
      <c r="Y120" t="b">
        <v>0</v>
      </c>
    </row>
    <row r="121" spans="1:25" x14ac:dyDescent="0.35">
      <c r="A121" t="s">
        <v>293</v>
      </c>
      <c r="B121">
        <v>0.329399534262097</v>
      </c>
      <c r="C121">
        <v>-0.10312822376780501</v>
      </c>
      <c r="D121">
        <v>0.131300250780121</v>
      </c>
      <c r="E121">
        <v>1.5290502873510901</v>
      </c>
      <c r="F121">
        <v>1.39945375799072</v>
      </c>
      <c r="G121">
        <v>5.30557993648842E-2</v>
      </c>
      <c r="H121">
        <v>9.3951076038085807E-2</v>
      </c>
      <c r="I121">
        <v>1.3657216868203199</v>
      </c>
      <c r="J121">
        <v>0.235377219419552</v>
      </c>
      <c r="K121">
        <v>-1.9437691072856</v>
      </c>
      <c r="L121">
        <v>1.3975385521598001</v>
      </c>
      <c r="M121">
        <v>1.1195914234261199</v>
      </c>
      <c r="N121">
        <v>0.81391596570466196</v>
      </c>
      <c r="O121">
        <v>5.1923300689320002E-2</v>
      </c>
      <c r="P121">
        <v>0.16225168189587899</v>
      </c>
      <c r="Q121">
        <v>0.26288791204756801</v>
      </c>
      <c r="R121">
        <v>1</v>
      </c>
      <c r="S121">
        <v>1</v>
      </c>
      <c r="T121">
        <v>1</v>
      </c>
      <c r="U121">
        <v>1</v>
      </c>
      <c r="V121" t="b">
        <v>0</v>
      </c>
      <c r="W121" t="b">
        <v>0</v>
      </c>
      <c r="X121" t="b">
        <v>0</v>
      </c>
      <c r="Y121" t="b">
        <v>0</v>
      </c>
    </row>
    <row r="122" spans="1:25" x14ac:dyDescent="0.35">
      <c r="A122" t="s">
        <v>294</v>
      </c>
      <c r="B122">
        <v>-0.564439732848113</v>
      </c>
      <c r="C122">
        <v>5.1732283701484499E-2</v>
      </c>
      <c r="D122">
        <v>0.193325572025037</v>
      </c>
      <c r="E122">
        <v>-1.9304142348187601</v>
      </c>
      <c r="F122">
        <v>0.99209179607993403</v>
      </c>
      <c r="G122">
        <v>4.8778319860253203E-2</v>
      </c>
      <c r="H122">
        <v>6.6801348170155206E-2</v>
      </c>
      <c r="I122">
        <v>1.1361975873002399</v>
      </c>
      <c r="J122">
        <v>-0.56893901862548601</v>
      </c>
      <c r="K122">
        <v>1.06055895015848</v>
      </c>
      <c r="L122">
        <v>2.8940369815980702</v>
      </c>
      <c r="M122">
        <v>-1.6990127917853399</v>
      </c>
      <c r="N122">
        <v>0.56939752475655403</v>
      </c>
      <c r="O122">
        <v>0.28889038628325697</v>
      </c>
      <c r="P122">
        <v>3.80323365609738E-3</v>
      </c>
      <c r="Q122">
        <v>8.9316773436829297E-2</v>
      </c>
      <c r="R122">
        <v>1</v>
      </c>
      <c r="S122">
        <v>1</v>
      </c>
      <c r="T122">
        <v>0.99264398424141698</v>
      </c>
      <c r="U122">
        <v>1</v>
      </c>
      <c r="V122" t="b">
        <v>0</v>
      </c>
      <c r="W122" t="b">
        <v>0</v>
      </c>
      <c r="X122" t="b">
        <v>0</v>
      </c>
      <c r="Y122" t="b">
        <v>0</v>
      </c>
    </row>
    <row r="123" spans="1:25" x14ac:dyDescent="0.35">
      <c r="A123" t="s">
        <v>296</v>
      </c>
      <c r="B123">
        <v>0.59441029390981703</v>
      </c>
      <c r="C123">
        <v>6.5944328207740294E-2</v>
      </c>
      <c r="D123">
        <v>5.7095964784306001E-2</v>
      </c>
      <c r="E123">
        <v>-0.346209715165259</v>
      </c>
      <c r="F123">
        <v>1.18618726093602</v>
      </c>
      <c r="G123">
        <v>5.5077135493300601E-2</v>
      </c>
      <c r="H123">
        <v>8.0044363005745897E-2</v>
      </c>
      <c r="I123">
        <v>1.15827671983957</v>
      </c>
      <c r="J123">
        <v>0.50110999627560404</v>
      </c>
      <c r="K123">
        <v>1.19730860396256</v>
      </c>
      <c r="L123">
        <v>0.71330400593240295</v>
      </c>
      <c r="M123">
        <v>-0.29890069379380302</v>
      </c>
      <c r="N123">
        <v>0.61629371205771899</v>
      </c>
      <c r="O123">
        <v>0.23118629208515701</v>
      </c>
      <c r="P123">
        <v>0.47565765916116398</v>
      </c>
      <c r="Q123">
        <v>0.76501581772256499</v>
      </c>
      <c r="R123">
        <v>1</v>
      </c>
      <c r="S123">
        <v>1</v>
      </c>
      <c r="T123">
        <v>1</v>
      </c>
      <c r="U123">
        <v>1</v>
      </c>
      <c r="V123" t="b">
        <v>0</v>
      </c>
      <c r="W123" t="b">
        <v>0</v>
      </c>
      <c r="X123" t="b">
        <v>0</v>
      </c>
      <c r="Y123" t="b">
        <v>0</v>
      </c>
    </row>
    <row r="124" spans="1:25" x14ac:dyDescent="0.35">
      <c r="A124" t="s">
        <v>297</v>
      </c>
      <c r="B124">
        <v>0.76226207227510501</v>
      </c>
      <c r="C124">
        <v>-6.1413690250484501E-2</v>
      </c>
      <c r="D124">
        <v>0.11713554977639699</v>
      </c>
      <c r="E124">
        <v>1.8637304473932701</v>
      </c>
      <c r="F124">
        <v>1.3747637347227</v>
      </c>
      <c r="G124">
        <v>6.4069688256870802E-2</v>
      </c>
      <c r="H124">
        <v>8.8083083225999198E-2</v>
      </c>
      <c r="I124">
        <v>1.3408813607077299</v>
      </c>
      <c r="J124">
        <v>0.55446768999100504</v>
      </c>
      <c r="K124">
        <v>-0.95854517044413001</v>
      </c>
      <c r="L124">
        <v>1.3298302635008401</v>
      </c>
      <c r="M124">
        <v>1.3899294165813201</v>
      </c>
      <c r="N124">
        <v>0.57925881189863304</v>
      </c>
      <c r="O124">
        <v>0.337787925471285</v>
      </c>
      <c r="P124">
        <v>0.18357420229837401</v>
      </c>
      <c r="Q124">
        <v>0.16455031188069399</v>
      </c>
      <c r="R124">
        <v>1</v>
      </c>
      <c r="S124">
        <v>1</v>
      </c>
      <c r="T124">
        <v>1</v>
      </c>
      <c r="U124">
        <v>1</v>
      </c>
      <c r="V124" t="b">
        <v>0</v>
      </c>
      <c r="W124" t="b">
        <v>0</v>
      </c>
      <c r="X124" t="b">
        <v>0</v>
      </c>
      <c r="Y124" t="b">
        <v>0</v>
      </c>
    </row>
    <row r="125" spans="1:25" x14ac:dyDescent="0.35">
      <c r="A125" t="s">
        <v>298</v>
      </c>
      <c r="B125">
        <v>-0.42877475975085499</v>
      </c>
      <c r="C125">
        <v>5.0820768420279799E-2</v>
      </c>
      <c r="D125">
        <v>4.9908004737058899E-2</v>
      </c>
      <c r="E125">
        <v>1.24542673540516</v>
      </c>
      <c r="F125">
        <v>1.5415995492004699</v>
      </c>
      <c r="G125">
        <v>7.6316086485736401E-2</v>
      </c>
      <c r="H125">
        <v>0.119840087724308</v>
      </c>
      <c r="I125">
        <v>1.6332274223237799</v>
      </c>
      <c r="J125">
        <v>-0.27813627733170598</v>
      </c>
      <c r="K125">
        <v>0.66592471863423197</v>
      </c>
      <c r="L125">
        <v>0.41645500837642901</v>
      </c>
      <c r="M125">
        <v>0.76255561128966898</v>
      </c>
      <c r="N125">
        <v>0.78090774869373902</v>
      </c>
      <c r="O125">
        <v>0.50545921994262</v>
      </c>
      <c r="P125">
        <v>0.67707708335544003</v>
      </c>
      <c r="Q125">
        <v>0.44572846569185798</v>
      </c>
      <c r="R125">
        <v>1</v>
      </c>
      <c r="S125">
        <v>1</v>
      </c>
      <c r="T125">
        <v>1</v>
      </c>
      <c r="U125">
        <v>1</v>
      </c>
      <c r="V125" t="b">
        <v>0</v>
      </c>
      <c r="W125" t="b">
        <v>0</v>
      </c>
      <c r="X125" t="b">
        <v>0</v>
      </c>
      <c r="Y125" t="b">
        <v>0</v>
      </c>
    </row>
    <row r="126" spans="1:25" x14ac:dyDescent="0.35">
      <c r="A126" t="s">
        <v>299</v>
      </c>
      <c r="B126">
        <v>0.45005651049258399</v>
      </c>
      <c r="C126">
        <v>8.2664866920472896E-2</v>
      </c>
      <c r="D126">
        <v>4.4549838143528302E-2</v>
      </c>
      <c r="E126">
        <v>-1.17506222003392</v>
      </c>
      <c r="F126">
        <v>1.3271943317575201</v>
      </c>
      <c r="G126">
        <v>5.7734396110100998E-2</v>
      </c>
      <c r="H126">
        <v>0.10978920410768001</v>
      </c>
      <c r="I126">
        <v>1.38823453326577</v>
      </c>
      <c r="J126">
        <v>0.33910370148778701</v>
      </c>
      <c r="K126">
        <v>1.43181313896189</v>
      </c>
      <c r="L126">
        <v>0.40577612804109903</v>
      </c>
      <c r="M126">
        <v>-0.84644358851211798</v>
      </c>
      <c r="N126">
        <v>0.73453161009099999</v>
      </c>
      <c r="O126">
        <v>0.15219730601905501</v>
      </c>
      <c r="P126">
        <v>0.68490710037913505</v>
      </c>
      <c r="Q126">
        <v>0.39730533094127601</v>
      </c>
      <c r="R126">
        <v>1</v>
      </c>
      <c r="S126">
        <v>1</v>
      </c>
      <c r="T126">
        <v>1</v>
      </c>
      <c r="U126">
        <v>1</v>
      </c>
      <c r="V126" t="b">
        <v>0</v>
      </c>
      <c r="W126" t="b">
        <v>0</v>
      </c>
      <c r="X126" t="b">
        <v>0</v>
      </c>
      <c r="Y126" t="b">
        <v>0</v>
      </c>
    </row>
    <row r="127" spans="1:25" x14ac:dyDescent="0.35">
      <c r="A127" t="s">
        <v>300</v>
      </c>
      <c r="B127">
        <v>-0.45433052621791298</v>
      </c>
      <c r="C127">
        <v>5.8759632116480998E-3</v>
      </c>
      <c r="D127">
        <v>0.107460459362961</v>
      </c>
      <c r="E127">
        <v>0.57626300012798204</v>
      </c>
      <c r="F127">
        <v>1.1408243727587499</v>
      </c>
      <c r="G127">
        <v>3.94145829610449E-2</v>
      </c>
      <c r="H127">
        <v>6.6349593217803607E-2</v>
      </c>
      <c r="I127">
        <v>1.0739008544392099</v>
      </c>
      <c r="J127">
        <v>-0.39824756296120001</v>
      </c>
      <c r="K127">
        <v>0.14908094340248601</v>
      </c>
      <c r="L127">
        <v>1.6196099199915901</v>
      </c>
      <c r="M127">
        <v>0.53660726476366005</v>
      </c>
      <c r="N127">
        <v>0.69044770908066</v>
      </c>
      <c r="O127">
        <v>0.88148976280346603</v>
      </c>
      <c r="P127">
        <v>0.105316097313255</v>
      </c>
      <c r="Q127">
        <v>0.59153892491654703</v>
      </c>
      <c r="R127">
        <v>1</v>
      </c>
      <c r="S127">
        <v>1</v>
      </c>
      <c r="T127">
        <v>1</v>
      </c>
      <c r="U127">
        <v>1</v>
      </c>
      <c r="V127" t="b">
        <v>0</v>
      </c>
      <c r="W127" t="b">
        <v>0</v>
      </c>
      <c r="X127" t="b">
        <v>0</v>
      </c>
      <c r="Y127" t="b">
        <v>0</v>
      </c>
    </row>
    <row r="128" spans="1:25" x14ac:dyDescent="0.35">
      <c r="A128" t="s">
        <v>301</v>
      </c>
      <c r="B128">
        <v>-0.54248264333222096</v>
      </c>
      <c r="C128">
        <v>-7.1944175819900993E-2</v>
      </c>
      <c r="D128">
        <v>4.1391074252682299E-3</v>
      </c>
      <c r="E128">
        <v>0.75609347235889002</v>
      </c>
      <c r="F128">
        <v>1.15379730047935</v>
      </c>
      <c r="G128">
        <v>4.79909479990678E-2</v>
      </c>
      <c r="H128">
        <v>8.1986852547262901E-2</v>
      </c>
      <c r="I128">
        <v>1.0285619745363399</v>
      </c>
      <c r="J128">
        <v>-0.47017153108855603</v>
      </c>
      <c r="K128">
        <v>-1.49911970526814</v>
      </c>
      <c r="L128">
        <v>5.0485014324487702E-2</v>
      </c>
      <c r="M128">
        <v>0.73509763249776305</v>
      </c>
      <c r="N128">
        <v>0.638232472007775</v>
      </c>
      <c r="O128">
        <v>0.133842580437251</v>
      </c>
      <c r="P128">
        <v>0.95973589101316403</v>
      </c>
      <c r="Q128">
        <v>0.46228003609207802</v>
      </c>
      <c r="R128">
        <v>1</v>
      </c>
      <c r="S128">
        <v>1</v>
      </c>
      <c r="T128">
        <v>1</v>
      </c>
      <c r="U128">
        <v>1</v>
      </c>
      <c r="V128" t="b">
        <v>0</v>
      </c>
      <c r="W128" t="b">
        <v>0</v>
      </c>
      <c r="X128" t="b">
        <v>0</v>
      </c>
      <c r="Y128" t="b">
        <v>0</v>
      </c>
    </row>
    <row r="129" spans="1:25" x14ac:dyDescent="0.35">
      <c r="A129" t="s">
        <v>302</v>
      </c>
      <c r="B129">
        <v>1.15739428898519</v>
      </c>
      <c r="C129">
        <v>0.12370915705451301</v>
      </c>
      <c r="D129">
        <v>3.0113375865025899E-2</v>
      </c>
      <c r="E129">
        <v>0.12602232398619001</v>
      </c>
      <c r="F129">
        <v>1.0000522739976101</v>
      </c>
      <c r="G129">
        <v>5.3366428430417702E-2</v>
      </c>
      <c r="H129">
        <v>8.5302402515952502E-2</v>
      </c>
      <c r="I129">
        <v>1.0375092395865899</v>
      </c>
      <c r="J129">
        <v>1.1573337905214001</v>
      </c>
      <c r="K129">
        <v>2.3181082319535902</v>
      </c>
      <c r="L129">
        <v>0.35301908242730101</v>
      </c>
      <c r="M129">
        <v>0.121466218494984</v>
      </c>
      <c r="N129">
        <v>0.247136013137602</v>
      </c>
      <c r="O129">
        <v>2.0443439640518E-2</v>
      </c>
      <c r="P129">
        <v>0.72407413468368997</v>
      </c>
      <c r="Q129">
        <v>0.90332177028391503</v>
      </c>
      <c r="R129">
        <v>1</v>
      </c>
      <c r="S129">
        <v>1</v>
      </c>
      <c r="T129">
        <v>1</v>
      </c>
      <c r="U129">
        <v>1</v>
      </c>
      <c r="V129" t="b">
        <v>0</v>
      </c>
      <c r="W129" t="b">
        <v>0</v>
      </c>
      <c r="X129" t="b">
        <v>0</v>
      </c>
      <c r="Y129" t="b">
        <v>0</v>
      </c>
    </row>
    <row r="130" spans="1:25" x14ac:dyDescent="0.35">
      <c r="A130" t="s">
        <v>303</v>
      </c>
      <c r="B130">
        <v>0.61565626271222496</v>
      </c>
      <c r="C130">
        <v>-4.2051199119872797E-2</v>
      </c>
      <c r="D130">
        <v>-4.1229008150156697E-2</v>
      </c>
      <c r="E130">
        <v>0.41367941753258602</v>
      </c>
      <c r="F130">
        <v>1.41755292164024</v>
      </c>
      <c r="G130">
        <v>6.6610031684625801E-2</v>
      </c>
      <c r="H130">
        <v>8.8022337983423501E-2</v>
      </c>
      <c r="I130">
        <v>1.2821706590475399</v>
      </c>
      <c r="J130">
        <v>0.434309191081101</v>
      </c>
      <c r="K130">
        <v>-0.63130429540958499</v>
      </c>
      <c r="L130">
        <v>-0.46839255914698602</v>
      </c>
      <c r="M130">
        <v>0.322639903365039</v>
      </c>
      <c r="N130">
        <v>0.66406393043314205</v>
      </c>
      <c r="O130">
        <v>0.52784157890060601</v>
      </c>
      <c r="P130">
        <v>0.63950388816306403</v>
      </c>
      <c r="Q130">
        <v>0.74696796999474502</v>
      </c>
      <c r="R130">
        <v>1</v>
      </c>
      <c r="S130">
        <v>1</v>
      </c>
      <c r="T130">
        <v>1</v>
      </c>
      <c r="U130">
        <v>1</v>
      </c>
      <c r="V130" t="b">
        <v>0</v>
      </c>
      <c r="W130" t="b">
        <v>0</v>
      </c>
      <c r="X130" t="b">
        <v>0</v>
      </c>
      <c r="Y130" t="b">
        <v>0</v>
      </c>
    </row>
    <row r="131" spans="1:25" x14ac:dyDescent="0.35">
      <c r="A131" t="s">
        <v>304</v>
      </c>
      <c r="B131">
        <v>0.713306533245194</v>
      </c>
      <c r="C131">
        <v>-4.3353458147061798E-2</v>
      </c>
      <c r="D131">
        <v>-8.6426573229075196E-2</v>
      </c>
      <c r="E131">
        <v>0.96756669184343502</v>
      </c>
      <c r="F131">
        <v>1.6141712234157499</v>
      </c>
      <c r="G131">
        <v>7.19132393657506E-2</v>
      </c>
      <c r="H131">
        <v>0.104939368607116</v>
      </c>
      <c r="I131">
        <v>1.60778079208109</v>
      </c>
      <c r="J131">
        <v>0.44190264508356603</v>
      </c>
      <c r="K131">
        <v>-0.60285781212783596</v>
      </c>
      <c r="L131">
        <v>-0.82358579412316901</v>
      </c>
      <c r="M131">
        <v>0.60180261924328105</v>
      </c>
      <c r="N131">
        <v>0.65855965650166903</v>
      </c>
      <c r="O131">
        <v>0.54660328341875397</v>
      </c>
      <c r="P131">
        <v>0.410174950480034</v>
      </c>
      <c r="Q131">
        <v>0.54730553142830496</v>
      </c>
      <c r="R131">
        <v>1</v>
      </c>
      <c r="S131">
        <v>1</v>
      </c>
      <c r="T131">
        <v>1</v>
      </c>
      <c r="U131">
        <v>1</v>
      </c>
      <c r="V131" t="b">
        <v>0</v>
      </c>
      <c r="W131" t="b">
        <v>0</v>
      </c>
      <c r="X131" t="b">
        <v>0</v>
      </c>
      <c r="Y131" t="b">
        <v>0</v>
      </c>
    </row>
    <row r="132" spans="1:25" x14ac:dyDescent="0.35">
      <c r="A132" t="s">
        <v>305</v>
      </c>
      <c r="B132">
        <v>-0.57848280763056503</v>
      </c>
      <c r="C132">
        <v>-8.0148141454905106E-2</v>
      </c>
      <c r="D132" s="1">
        <v>-7.1361728038966593E-5</v>
      </c>
      <c r="E132">
        <v>0.66282648646565101</v>
      </c>
      <c r="F132">
        <v>1.2036362649921899</v>
      </c>
      <c r="G132">
        <v>6.7893942971449295E-2</v>
      </c>
      <c r="H132">
        <v>8.8394067474663995E-2</v>
      </c>
      <c r="I132">
        <v>1.25045778342596</v>
      </c>
      <c r="J132">
        <v>-0.48061264391557801</v>
      </c>
      <c r="K132">
        <v>-1.1804903051308799</v>
      </c>
      <c r="L132">
        <v>-8.0731354578089404E-4</v>
      </c>
      <c r="M132">
        <v>0.53006706443912499</v>
      </c>
      <c r="N132">
        <v>0.63079182742526296</v>
      </c>
      <c r="O132">
        <v>0.237805264103468</v>
      </c>
      <c r="P132">
        <v>0.999355857056065</v>
      </c>
      <c r="Q132">
        <v>0.596065433463559</v>
      </c>
      <c r="R132">
        <v>1</v>
      </c>
      <c r="S132">
        <v>1</v>
      </c>
      <c r="T132">
        <v>1</v>
      </c>
      <c r="U132">
        <v>1</v>
      </c>
      <c r="V132" t="b">
        <v>0</v>
      </c>
      <c r="W132" t="b">
        <v>0</v>
      </c>
      <c r="X132" t="b">
        <v>0</v>
      </c>
      <c r="Y132" t="b">
        <v>0</v>
      </c>
    </row>
    <row r="133" spans="1:25" x14ac:dyDescent="0.35">
      <c r="A133" t="s">
        <v>306</v>
      </c>
      <c r="B133">
        <v>0.16880859987899999</v>
      </c>
      <c r="C133">
        <v>-6.9762096597599493E-2</v>
      </c>
      <c r="D133">
        <v>0.12990861044587601</v>
      </c>
      <c r="E133">
        <v>1.1040109009387999</v>
      </c>
      <c r="F133">
        <v>1.41179946983204</v>
      </c>
      <c r="G133">
        <v>7.1951160828074595E-2</v>
      </c>
      <c r="H133">
        <v>9.7280112324645299E-2</v>
      </c>
      <c r="I133">
        <v>1.1614203760611199</v>
      </c>
      <c r="J133">
        <v>0.119569813905004</v>
      </c>
      <c r="K133">
        <v>-0.96957569266039001</v>
      </c>
      <c r="L133">
        <v>1.3354076937364301</v>
      </c>
      <c r="M133">
        <v>0.95056959882430503</v>
      </c>
      <c r="N133">
        <v>0.90482393314354204</v>
      </c>
      <c r="O133">
        <v>0.33225803389507202</v>
      </c>
      <c r="P133">
        <v>0.181742948036694</v>
      </c>
      <c r="Q133">
        <v>0.34182290744500199</v>
      </c>
      <c r="R133">
        <v>1</v>
      </c>
      <c r="S133">
        <v>1</v>
      </c>
      <c r="T133">
        <v>1</v>
      </c>
      <c r="U133">
        <v>1</v>
      </c>
      <c r="V133" t="b">
        <v>0</v>
      </c>
      <c r="W133" t="b">
        <v>0</v>
      </c>
      <c r="X133" t="b">
        <v>0</v>
      </c>
      <c r="Y133" t="b">
        <v>0</v>
      </c>
    </row>
    <row r="134" spans="1:25" x14ac:dyDescent="0.35">
      <c r="A134" t="s">
        <v>307</v>
      </c>
      <c r="B134">
        <v>-1.1066104177327201</v>
      </c>
      <c r="C134">
        <v>0.14618282625357501</v>
      </c>
      <c r="D134">
        <v>0.25056135998142498</v>
      </c>
      <c r="E134">
        <v>-1.0085789177878799</v>
      </c>
      <c r="F134">
        <v>1.08377331385564</v>
      </c>
      <c r="G134">
        <v>6.2593043295415804E-2</v>
      </c>
      <c r="H134">
        <v>9.3348372504155494E-2</v>
      </c>
      <c r="I134">
        <v>1.0357032552919501</v>
      </c>
      <c r="J134">
        <v>-1.0210718455465899</v>
      </c>
      <c r="K134">
        <v>2.3354484549288701</v>
      </c>
      <c r="L134">
        <v>2.6841534914845</v>
      </c>
      <c r="M134">
        <v>-0.97381070556119798</v>
      </c>
      <c r="N134">
        <v>0.307220400966353</v>
      </c>
      <c r="O134">
        <v>1.9520005645246401E-2</v>
      </c>
      <c r="P134">
        <v>7.2713714645945299E-3</v>
      </c>
      <c r="Q134">
        <v>0.33015053656635202</v>
      </c>
      <c r="R134">
        <v>1</v>
      </c>
      <c r="S134">
        <v>1</v>
      </c>
      <c r="T134">
        <v>1</v>
      </c>
      <c r="U134">
        <v>1</v>
      </c>
      <c r="V134" t="b">
        <v>0</v>
      </c>
      <c r="W134" t="b">
        <v>0</v>
      </c>
      <c r="X134" t="b">
        <v>0</v>
      </c>
      <c r="Y134" t="b">
        <v>0</v>
      </c>
    </row>
    <row r="135" spans="1:25" x14ac:dyDescent="0.35">
      <c r="A135" t="s">
        <v>308</v>
      </c>
      <c r="B135">
        <v>2.3651110510788702</v>
      </c>
      <c r="C135">
        <v>-1.6923054609623501E-2</v>
      </c>
      <c r="D135">
        <v>-0.104431990969794</v>
      </c>
      <c r="E135">
        <v>0.141032624982251</v>
      </c>
      <c r="F135">
        <v>1.1458764145951501</v>
      </c>
      <c r="G135">
        <v>6.2798576193078201E-2</v>
      </c>
      <c r="H135">
        <v>6.5030157664077895E-2</v>
      </c>
      <c r="I135">
        <v>1.1505151169668599</v>
      </c>
      <c r="J135">
        <v>2.0640193139104701</v>
      </c>
      <c r="K135">
        <v>-0.269481501580427</v>
      </c>
      <c r="L135">
        <v>-1.60590093459794</v>
      </c>
      <c r="M135">
        <v>0.122582157246278</v>
      </c>
      <c r="N135">
        <v>3.9015885198223799E-2</v>
      </c>
      <c r="O135">
        <v>0.78755917547274901</v>
      </c>
      <c r="P135">
        <v>0.108295678161851</v>
      </c>
      <c r="Q135">
        <v>0.90243798432613698</v>
      </c>
      <c r="R135">
        <v>1</v>
      </c>
      <c r="S135">
        <v>1</v>
      </c>
      <c r="T135">
        <v>1</v>
      </c>
      <c r="U135">
        <v>1</v>
      </c>
      <c r="V135" t="b">
        <v>0</v>
      </c>
      <c r="W135" t="b">
        <v>0</v>
      </c>
      <c r="X135" t="b">
        <v>0</v>
      </c>
      <c r="Y135" t="b">
        <v>0</v>
      </c>
    </row>
    <row r="136" spans="1:25" x14ac:dyDescent="0.35">
      <c r="A136" t="s">
        <v>309</v>
      </c>
      <c r="B136">
        <v>-0.40906025392705497</v>
      </c>
      <c r="C136">
        <v>-5.8800237687962401E-2</v>
      </c>
      <c r="D136">
        <v>0.198800268207872</v>
      </c>
      <c r="E136">
        <v>-0.51742837556756405</v>
      </c>
      <c r="F136">
        <v>1.2925595121648099</v>
      </c>
      <c r="G136">
        <v>6.3657485685804094E-2</v>
      </c>
      <c r="H136">
        <v>0.10065613525332701</v>
      </c>
      <c r="I136">
        <v>1.3235015232109499</v>
      </c>
      <c r="J136">
        <v>-0.31647305217068999</v>
      </c>
      <c r="K136">
        <v>-0.92369714346218901</v>
      </c>
      <c r="L136">
        <v>1.97504372393734</v>
      </c>
      <c r="M136">
        <v>-0.39095412169396498</v>
      </c>
      <c r="N136">
        <v>0.75164347612350602</v>
      </c>
      <c r="O136">
        <v>0.35564401978525201</v>
      </c>
      <c r="P136">
        <v>4.8263186308142997E-2</v>
      </c>
      <c r="Q136">
        <v>0.69583114787679501</v>
      </c>
      <c r="R136">
        <v>1</v>
      </c>
      <c r="S136">
        <v>1</v>
      </c>
      <c r="T136">
        <v>1</v>
      </c>
      <c r="U136">
        <v>1</v>
      </c>
      <c r="V136" t="b">
        <v>0</v>
      </c>
      <c r="W136" t="b">
        <v>0</v>
      </c>
      <c r="X136" t="b">
        <v>0</v>
      </c>
      <c r="Y136" t="b">
        <v>0</v>
      </c>
    </row>
    <row r="137" spans="1:25" x14ac:dyDescent="0.35">
      <c r="A137" t="s">
        <v>310</v>
      </c>
      <c r="B137">
        <v>-0.40226595328901499</v>
      </c>
      <c r="C137">
        <v>2.2945813123787E-2</v>
      </c>
      <c r="D137">
        <v>2.1909893887245901E-2</v>
      </c>
      <c r="E137">
        <v>1.5582923693233801</v>
      </c>
      <c r="F137">
        <v>1.0164076786785701</v>
      </c>
      <c r="G137">
        <v>4.3512257409139901E-2</v>
      </c>
      <c r="H137">
        <v>4.3330854931203602E-2</v>
      </c>
      <c r="I137">
        <v>0.81323696094722497</v>
      </c>
      <c r="J137">
        <v>-0.39577224939111</v>
      </c>
      <c r="K137">
        <v>0.52734136287231903</v>
      </c>
      <c r="L137">
        <v>0.50564185548686302</v>
      </c>
      <c r="M137">
        <v>1.91616028802767</v>
      </c>
      <c r="N137">
        <v>0.69227305056178401</v>
      </c>
      <c r="O137">
        <v>0.59795655527164904</v>
      </c>
      <c r="P137">
        <v>0.61310809303979097</v>
      </c>
      <c r="Q137">
        <v>5.5344696412948501E-2</v>
      </c>
      <c r="R137">
        <v>1</v>
      </c>
      <c r="S137">
        <v>1</v>
      </c>
      <c r="T137">
        <v>1</v>
      </c>
      <c r="U137">
        <v>1</v>
      </c>
      <c r="V137" t="b">
        <v>0</v>
      </c>
      <c r="W137" t="b">
        <v>0</v>
      </c>
      <c r="X137" t="b">
        <v>0</v>
      </c>
      <c r="Y137" t="b">
        <v>0</v>
      </c>
    </row>
    <row r="138" spans="1:25" x14ac:dyDescent="0.35">
      <c r="A138" t="s">
        <v>311</v>
      </c>
      <c r="B138">
        <v>5.3071106660736403E-2</v>
      </c>
      <c r="C138">
        <v>1.92106708597534E-2</v>
      </c>
      <c r="D138">
        <v>3.5328514459902399E-2</v>
      </c>
      <c r="E138">
        <v>-1.5336846959627</v>
      </c>
      <c r="F138">
        <v>1.0110496097252899</v>
      </c>
      <c r="G138">
        <v>4.5868029663378301E-2</v>
      </c>
      <c r="H138">
        <v>5.5593489267636E-2</v>
      </c>
      <c r="I138">
        <v>1.1382818039476299</v>
      </c>
      <c r="J138">
        <v>5.2491100486311802E-2</v>
      </c>
      <c r="K138">
        <v>0.41882485471337899</v>
      </c>
      <c r="L138">
        <v>0.63547935064527605</v>
      </c>
      <c r="M138">
        <v>-1.34736819181665</v>
      </c>
      <c r="N138">
        <v>0.95813738634354695</v>
      </c>
      <c r="O138">
        <v>0.67534413880442601</v>
      </c>
      <c r="P138">
        <v>0.52511583004428597</v>
      </c>
      <c r="Q138">
        <v>0.177861679671943</v>
      </c>
      <c r="R138">
        <v>1</v>
      </c>
      <c r="S138">
        <v>1</v>
      </c>
      <c r="T138">
        <v>1</v>
      </c>
      <c r="U138">
        <v>1</v>
      </c>
      <c r="V138" t="b">
        <v>0</v>
      </c>
      <c r="W138" t="b">
        <v>0</v>
      </c>
      <c r="X138" t="b">
        <v>0</v>
      </c>
      <c r="Y138" t="b">
        <v>0</v>
      </c>
    </row>
    <row r="139" spans="1:25" x14ac:dyDescent="0.35">
      <c r="A139" t="s">
        <v>312</v>
      </c>
      <c r="B139">
        <v>0.315822451644306</v>
      </c>
      <c r="C139">
        <v>-2.7228249539565999E-2</v>
      </c>
      <c r="D139">
        <v>8.7051678411575101E-2</v>
      </c>
      <c r="E139">
        <v>1.02599824817731</v>
      </c>
      <c r="F139">
        <v>0.98923629698205795</v>
      </c>
      <c r="G139">
        <v>3.24384799252357E-2</v>
      </c>
      <c r="H139">
        <v>5.9034715499821602E-2</v>
      </c>
      <c r="I139">
        <v>0.88713658971612097</v>
      </c>
      <c r="J139">
        <v>0.31925885919048003</v>
      </c>
      <c r="K139">
        <v>-0.839381179460988</v>
      </c>
      <c r="L139">
        <v>1.4745845334316601</v>
      </c>
      <c r="M139">
        <v>1.1565279350112501</v>
      </c>
      <c r="N139">
        <v>0.74953022711237505</v>
      </c>
      <c r="O139">
        <v>0.40125544170845101</v>
      </c>
      <c r="P139">
        <v>0.140324275594952</v>
      </c>
      <c r="Q139">
        <v>0.247465280016678</v>
      </c>
      <c r="R139">
        <v>1</v>
      </c>
      <c r="S139">
        <v>1</v>
      </c>
      <c r="T139">
        <v>1</v>
      </c>
      <c r="U139">
        <v>1</v>
      </c>
      <c r="V139" t="b">
        <v>0</v>
      </c>
      <c r="W139" t="b">
        <v>0</v>
      </c>
      <c r="X139" t="b">
        <v>0</v>
      </c>
      <c r="Y139" t="b">
        <v>0</v>
      </c>
    </row>
    <row r="140" spans="1:25" x14ac:dyDescent="0.35">
      <c r="A140" t="s">
        <v>313</v>
      </c>
      <c r="B140">
        <v>-0.64127917677609503</v>
      </c>
      <c r="C140">
        <v>-4.9477152866971102E-2</v>
      </c>
      <c r="D140">
        <v>8.6241211380820498E-2</v>
      </c>
      <c r="E140">
        <v>-1.09123652118938</v>
      </c>
      <c r="F140">
        <v>1.3741856332646301</v>
      </c>
      <c r="G140">
        <v>5.9246336872537199E-2</v>
      </c>
      <c r="H140">
        <v>8.6036254810787693E-2</v>
      </c>
      <c r="I140">
        <v>1.3474658886821</v>
      </c>
      <c r="J140">
        <v>-0.46666124375978102</v>
      </c>
      <c r="K140">
        <v>-0.83510906291837805</v>
      </c>
      <c r="L140">
        <v>1.0023822116674399</v>
      </c>
      <c r="M140">
        <v>-0.80984352209217503</v>
      </c>
      <c r="N140">
        <v>0.64074226225989395</v>
      </c>
      <c r="O140">
        <v>0.40365630434662098</v>
      </c>
      <c r="P140">
        <v>0.31615903006287199</v>
      </c>
      <c r="Q140">
        <v>0.41803011521005001</v>
      </c>
      <c r="R140">
        <v>1</v>
      </c>
      <c r="S140">
        <v>1</v>
      </c>
      <c r="T140">
        <v>1</v>
      </c>
      <c r="U140">
        <v>1</v>
      </c>
      <c r="V140" t="b">
        <v>0</v>
      </c>
      <c r="W140" t="b">
        <v>0</v>
      </c>
      <c r="X140" t="b">
        <v>0</v>
      </c>
      <c r="Y140" t="b">
        <v>0</v>
      </c>
    </row>
    <row r="141" spans="1:25" x14ac:dyDescent="0.35">
      <c r="A141" t="s">
        <v>314</v>
      </c>
      <c r="B141">
        <v>-0.39343196301295602</v>
      </c>
      <c r="C141">
        <v>-5.29580724682105E-2</v>
      </c>
      <c r="D141">
        <v>-1.89089626670082E-2</v>
      </c>
      <c r="E141">
        <v>-0.18588257971452199</v>
      </c>
      <c r="F141">
        <v>0.78520809120888502</v>
      </c>
      <c r="G141">
        <v>3.5359585233437199E-2</v>
      </c>
      <c r="H141">
        <v>4.7668136650311103E-2</v>
      </c>
      <c r="I141">
        <v>0.84496613837895895</v>
      </c>
      <c r="J141">
        <v>-0.50105439235507498</v>
      </c>
      <c r="K141">
        <v>-1.4977006126794601</v>
      </c>
      <c r="L141">
        <v>-0.39667929136233199</v>
      </c>
      <c r="M141">
        <v>-0.21998819984802201</v>
      </c>
      <c r="N141">
        <v>0.61633284328016602</v>
      </c>
      <c r="O141">
        <v>0.134211052602634</v>
      </c>
      <c r="P141">
        <v>0.69160397305257804</v>
      </c>
      <c r="Q141">
        <v>0.82588034476257</v>
      </c>
      <c r="R141">
        <v>1</v>
      </c>
      <c r="S141">
        <v>1</v>
      </c>
      <c r="T141">
        <v>1</v>
      </c>
      <c r="U141">
        <v>1</v>
      </c>
      <c r="V141" t="b">
        <v>0</v>
      </c>
      <c r="W141" t="b">
        <v>0</v>
      </c>
      <c r="X141" t="b">
        <v>0</v>
      </c>
      <c r="Y141" t="b">
        <v>0</v>
      </c>
    </row>
    <row r="142" spans="1:25" x14ac:dyDescent="0.35">
      <c r="A142" t="s">
        <v>315</v>
      </c>
      <c r="B142">
        <v>1.9164082412910799</v>
      </c>
      <c r="C142">
        <v>-3.2145562197208703E-2</v>
      </c>
      <c r="D142">
        <v>-0.148212254758497</v>
      </c>
      <c r="E142">
        <v>0.176347588712815</v>
      </c>
      <c r="F142">
        <v>1.1317193232649501</v>
      </c>
      <c r="G142">
        <v>6.3442716968697396E-2</v>
      </c>
      <c r="H142">
        <v>8.2515309837193601E-2</v>
      </c>
      <c r="I142">
        <v>1.10296954861881</v>
      </c>
      <c r="J142">
        <v>1.6933600071105499</v>
      </c>
      <c r="K142">
        <v>-0.50668640520344199</v>
      </c>
      <c r="L142">
        <v>-1.7961788551836799</v>
      </c>
      <c r="M142">
        <v>0.15988436755452301</v>
      </c>
      <c r="N142">
        <v>9.0386962451588795E-2</v>
      </c>
      <c r="O142">
        <v>0.61237487088767795</v>
      </c>
      <c r="P142">
        <v>7.24660764649631E-2</v>
      </c>
      <c r="Q142">
        <v>0.87297216298324298</v>
      </c>
      <c r="R142">
        <v>1</v>
      </c>
      <c r="S142">
        <v>1</v>
      </c>
      <c r="T142">
        <v>1</v>
      </c>
      <c r="U142">
        <v>1</v>
      </c>
      <c r="V142" t="b">
        <v>0</v>
      </c>
      <c r="W142" t="b">
        <v>0</v>
      </c>
      <c r="X142" t="b">
        <v>0</v>
      </c>
      <c r="Y142" t="b">
        <v>0</v>
      </c>
    </row>
    <row r="143" spans="1:25" x14ac:dyDescent="0.35">
      <c r="A143" t="s">
        <v>316</v>
      </c>
      <c r="B143">
        <v>-1.21022484095734</v>
      </c>
      <c r="C143">
        <v>0.10734447817418701</v>
      </c>
      <c r="D143">
        <v>1.80048758187889E-3</v>
      </c>
      <c r="E143">
        <v>-0.64690452509499596</v>
      </c>
      <c r="F143">
        <v>1.4771025085060701</v>
      </c>
      <c r="G143">
        <v>7.0870785340368503E-2</v>
      </c>
      <c r="H143">
        <v>0.118423518739214</v>
      </c>
      <c r="I143">
        <v>1.4900272272738799</v>
      </c>
      <c r="J143">
        <v>-0.81932352967252997</v>
      </c>
      <c r="K143">
        <v>1.51465060897305</v>
      </c>
      <c r="L143">
        <v>1.52038007403228E-2</v>
      </c>
      <c r="M143">
        <v>-0.43415617731936301</v>
      </c>
      <c r="N143">
        <v>0.41260185139710898</v>
      </c>
      <c r="O143">
        <v>0.129860908538494</v>
      </c>
      <c r="P143">
        <v>0.987869589460874</v>
      </c>
      <c r="Q143">
        <v>0.66417503341080097</v>
      </c>
      <c r="R143">
        <v>1</v>
      </c>
      <c r="S143">
        <v>1</v>
      </c>
      <c r="T143">
        <v>1</v>
      </c>
      <c r="U143">
        <v>1</v>
      </c>
      <c r="V143" t="b">
        <v>0</v>
      </c>
      <c r="W143" t="b">
        <v>0</v>
      </c>
      <c r="X143" t="b">
        <v>0</v>
      </c>
      <c r="Y143" t="b">
        <v>0</v>
      </c>
    </row>
    <row r="144" spans="1:25" x14ac:dyDescent="0.35">
      <c r="A144" t="s">
        <v>317</v>
      </c>
      <c r="B144">
        <v>3.2336876347728101</v>
      </c>
      <c r="C144">
        <v>-3.9530043554390902E-2</v>
      </c>
      <c r="D144">
        <v>2.25893567413974E-2</v>
      </c>
      <c r="E144">
        <v>1.8936804171536299</v>
      </c>
      <c r="F144">
        <v>1.4468155799585001</v>
      </c>
      <c r="G144">
        <v>7.0115064553870496E-2</v>
      </c>
      <c r="H144">
        <v>9.9470409715213204E-2</v>
      </c>
      <c r="I144">
        <v>1.2033597359628601</v>
      </c>
      <c r="J144">
        <v>2.2350378856616699</v>
      </c>
      <c r="K144">
        <v>-0.56378816458222603</v>
      </c>
      <c r="L144">
        <v>0.227096247075602</v>
      </c>
      <c r="M144">
        <v>1.5736611094424</v>
      </c>
      <c r="N144">
        <v>2.54148616219163E-2</v>
      </c>
      <c r="O144">
        <v>0.57289830745669701</v>
      </c>
      <c r="P144">
        <v>0.82034890222016199</v>
      </c>
      <c r="Q144">
        <v>0.115565817350994</v>
      </c>
      <c r="R144">
        <v>1</v>
      </c>
      <c r="S144">
        <v>1</v>
      </c>
      <c r="T144">
        <v>1</v>
      </c>
      <c r="U144">
        <v>1</v>
      </c>
      <c r="V144" t="b">
        <v>0</v>
      </c>
      <c r="W144" t="b">
        <v>0</v>
      </c>
      <c r="X144" t="b">
        <v>0</v>
      </c>
      <c r="Y144" t="b">
        <v>0</v>
      </c>
    </row>
    <row r="145" spans="1:25" x14ac:dyDescent="0.35">
      <c r="A145" t="s">
        <v>319</v>
      </c>
      <c r="B145">
        <v>-0.78328591757045696</v>
      </c>
      <c r="C145">
        <v>-3.38788337621641E-2</v>
      </c>
      <c r="D145">
        <v>6.8616042423208706E-2</v>
      </c>
      <c r="E145">
        <v>0.87877788808003698</v>
      </c>
      <c r="F145">
        <v>1.01769119482421</v>
      </c>
      <c r="G145">
        <v>5.0752172824463003E-2</v>
      </c>
      <c r="H145">
        <v>8.3928880711363299E-2</v>
      </c>
      <c r="I145">
        <v>1.2396440430753699</v>
      </c>
      <c r="J145">
        <v>-0.76966954372220697</v>
      </c>
      <c r="K145">
        <v>-0.66753464682864105</v>
      </c>
      <c r="L145">
        <v>0.81754983316390994</v>
      </c>
      <c r="M145">
        <v>0.70889534216606498</v>
      </c>
      <c r="N145">
        <v>0.44149594082052501</v>
      </c>
      <c r="O145">
        <v>0.50443068651521505</v>
      </c>
      <c r="P145">
        <v>0.41361428313174398</v>
      </c>
      <c r="Q145">
        <v>0.478389425789506</v>
      </c>
      <c r="R145">
        <v>1</v>
      </c>
      <c r="S145">
        <v>1</v>
      </c>
      <c r="T145">
        <v>1</v>
      </c>
      <c r="U145">
        <v>1</v>
      </c>
      <c r="V145" t="b">
        <v>0</v>
      </c>
      <c r="W145" t="b">
        <v>0</v>
      </c>
      <c r="X145" t="b">
        <v>0</v>
      </c>
      <c r="Y145" t="b">
        <v>0</v>
      </c>
    </row>
    <row r="146" spans="1:25" x14ac:dyDescent="0.35">
      <c r="A146" t="s">
        <v>320</v>
      </c>
      <c r="B146">
        <v>1.2138066416441999</v>
      </c>
      <c r="C146">
        <v>3.4579068322500003E-2</v>
      </c>
      <c r="D146">
        <v>0.101235109977525</v>
      </c>
      <c r="E146">
        <v>-1.81048460550349</v>
      </c>
      <c r="F146">
        <v>1.5533593305584701</v>
      </c>
      <c r="G146">
        <v>7.7592183105715806E-2</v>
      </c>
      <c r="H146">
        <v>0.12911366510613601</v>
      </c>
      <c r="I146">
        <v>1.78640833474996</v>
      </c>
      <c r="J146">
        <v>0.781407506792271</v>
      </c>
      <c r="K146">
        <v>0.44565144243186899</v>
      </c>
      <c r="L146">
        <v>0.78407742429359095</v>
      </c>
      <c r="M146">
        <v>-1.0134774733666401</v>
      </c>
      <c r="N146">
        <v>0.43456285739310102</v>
      </c>
      <c r="O146">
        <v>0.65584904508010999</v>
      </c>
      <c r="P146">
        <v>0.432994681296409</v>
      </c>
      <c r="Q146">
        <v>0.31083215066162101</v>
      </c>
      <c r="R146">
        <v>1</v>
      </c>
      <c r="S146">
        <v>1</v>
      </c>
      <c r="T146">
        <v>1</v>
      </c>
      <c r="U146">
        <v>1</v>
      </c>
      <c r="V146" t="b">
        <v>0</v>
      </c>
      <c r="W146" t="b">
        <v>0</v>
      </c>
      <c r="X146" t="b">
        <v>0</v>
      </c>
      <c r="Y146" t="b">
        <v>0</v>
      </c>
    </row>
    <row r="147" spans="1:25" x14ac:dyDescent="0.35">
      <c r="A147" t="s">
        <v>321</v>
      </c>
      <c r="B147">
        <v>0.145578524287827</v>
      </c>
      <c r="C147">
        <v>-9.1378569510308406E-3</v>
      </c>
      <c r="D147">
        <v>-3.7334094506990503E-2</v>
      </c>
      <c r="E147">
        <v>-4.3856787503222598</v>
      </c>
      <c r="F147">
        <v>1.3697065364174099</v>
      </c>
      <c r="G147">
        <v>7.6681966182338704E-2</v>
      </c>
      <c r="H147">
        <v>0.109473871995689</v>
      </c>
      <c r="I147">
        <v>1.77496197564157</v>
      </c>
      <c r="J147">
        <v>0.106284463435942</v>
      </c>
      <c r="K147">
        <v>-0.119165657924085</v>
      </c>
      <c r="L147">
        <v>-0.34103200906660902</v>
      </c>
      <c r="M147">
        <v>-2.4708578609054701</v>
      </c>
      <c r="N147">
        <v>0.91535665814595601</v>
      </c>
      <c r="O147">
        <v>0.90514411374216297</v>
      </c>
      <c r="P147">
        <v>0.73307948486963703</v>
      </c>
      <c r="Q147">
        <v>1.3478938154729499E-2</v>
      </c>
      <c r="R147">
        <v>1</v>
      </c>
      <c r="S147">
        <v>1</v>
      </c>
      <c r="T147">
        <v>1</v>
      </c>
      <c r="U147">
        <v>1</v>
      </c>
      <c r="V147" t="b">
        <v>0</v>
      </c>
      <c r="W147" t="b">
        <v>0</v>
      </c>
      <c r="X147" t="b">
        <v>0</v>
      </c>
      <c r="Y147" t="b">
        <v>0</v>
      </c>
    </row>
    <row r="148" spans="1:25" x14ac:dyDescent="0.35">
      <c r="A148" t="s">
        <v>322</v>
      </c>
      <c r="B148">
        <v>-3.0822355845537301</v>
      </c>
      <c r="C148">
        <v>-4.53362170754813E-2</v>
      </c>
      <c r="D148">
        <v>0.22721629537141499</v>
      </c>
      <c r="E148">
        <v>1.6873984753995399</v>
      </c>
      <c r="F148">
        <v>1.4941624476191699</v>
      </c>
      <c r="G148">
        <v>8.0537613886898105E-2</v>
      </c>
      <c r="H148">
        <v>0.101347973228004</v>
      </c>
      <c r="I148">
        <v>1.37850444964287</v>
      </c>
      <c r="J148">
        <v>-2.06285172637355</v>
      </c>
      <c r="K148">
        <v>-0.56291979470795594</v>
      </c>
      <c r="L148">
        <v>2.2419421734289999</v>
      </c>
      <c r="M148">
        <v>1.2240790922631299</v>
      </c>
      <c r="N148">
        <v>3.9126717772674E-2</v>
      </c>
      <c r="O148">
        <v>0.57348950045066904</v>
      </c>
      <c r="P148">
        <v>2.49651098913489E-2</v>
      </c>
      <c r="Q148">
        <v>0.220922392378888</v>
      </c>
      <c r="R148">
        <v>1</v>
      </c>
      <c r="S148">
        <v>1</v>
      </c>
      <c r="T148">
        <v>1</v>
      </c>
      <c r="U148">
        <v>1</v>
      </c>
      <c r="V148" t="b">
        <v>0</v>
      </c>
      <c r="W148" t="b">
        <v>0</v>
      </c>
      <c r="X148" t="b">
        <v>0</v>
      </c>
      <c r="Y148" t="b">
        <v>0</v>
      </c>
    </row>
    <row r="149" spans="1:25" x14ac:dyDescent="0.35">
      <c r="A149" t="s">
        <v>323</v>
      </c>
      <c r="B149">
        <v>2.0714829826419598</v>
      </c>
      <c r="C149">
        <v>4.7249008549848703E-2</v>
      </c>
      <c r="D149">
        <v>6.2464933499998598E-2</v>
      </c>
      <c r="E149">
        <v>0.67980775338453003</v>
      </c>
      <c r="F149">
        <v>1.7774994766043799</v>
      </c>
      <c r="G149">
        <v>8.7790952146459197E-2</v>
      </c>
      <c r="H149">
        <v>0.11901492082496699</v>
      </c>
      <c r="I149">
        <v>1.8112634879766001</v>
      </c>
      <c r="J149">
        <v>1.1653916132786599</v>
      </c>
      <c r="K149">
        <v>0.53819906715471599</v>
      </c>
      <c r="L149">
        <v>0.52484959925205199</v>
      </c>
      <c r="M149">
        <v>0.37532239671211998</v>
      </c>
      <c r="N149">
        <v>0.243860510551073</v>
      </c>
      <c r="O149">
        <v>0.59043962400327898</v>
      </c>
      <c r="P149">
        <v>0.59968774863074903</v>
      </c>
      <c r="Q149">
        <v>0.70742071143275598</v>
      </c>
      <c r="R149">
        <v>1</v>
      </c>
      <c r="S149">
        <v>1</v>
      </c>
      <c r="T149">
        <v>1</v>
      </c>
      <c r="U149">
        <v>1</v>
      </c>
      <c r="V149" t="b">
        <v>0</v>
      </c>
      <c r="W149" t="b">
        <v>0</v>
      </c>
      <c r="X149" t="b">
        <v>0</v>
      </c>
      <c r="Y149" t="b">
        <v>0</v>
      </c>
    </row>
    <row r="150" spans="1:25" x14ac:dyDescent="0.35">
      <c r="A150" t="s">
        <v>324</v>
      </c>
      <c r="B150">
        <v>0.52572158681388503</v>
      </c>
      <c r="C150">
        <v>-2.0971577847924701E-2</v>
      </c>
      <c r="D150">
        <v>-4.2490905459385803E-2</v>
      </c>
      <c r="E150">
        <v>-2.8529310506673702</v>
      </c>
      <c r="F150">
        <v>1.2876652415919201</v>
      </c>
      <c r="G150">
        <v>6.6324098899906203E-2</v>
      </c>
      <c r="H150">
        <v>8.4711214457263401E-2</v>
      </c>
      <c r="I150">
        <v>1.4831476764964899</v>
      </c>
      <c r="J150">
        <v>0.40827504683122701</v>
      </c>
      <c r="K150">
        <v>-0.31619845871670499</v>
      </c>
      <c r="L150">
        <v>-0.50159717024033801</v>
      </c>
      <c r="M150">
        <v>-1.9235650609024899</v>
      </c>
      <c r="N150">
        <v>0.68307175685567101</v>
      </c>
      <c r="O150">
        <v>0.75185187754776805</v>
      </c>
      <c r="P150">
        <v>0.61595091033620197</v>
      </c>
      <c r="Q150">
        <v>5.4409124051330603E-2</v>
      </c>
      <c r="R150">
        <v>1</v>
      </c>
      <c r="S150">
        <v>1</v>
      </c>
      <c r="T150">
        <v>1</v>
      </c>
      <c r="U150">
        <v>1</v>
      </c>
      <c r="V150" t="b">
        <v>0</v>
      </c>
      <c r="W150" t="b">
        <v>0</v>
      </c>
      <c r="X150" t="b">
        <v>0</v>
      </c>
      <c r="Y150" t="b">
        <v>0</v>
      </c>
    </row>
    <row r="151" spans="1:25" x14ac:dyDescent="0.35">
      <c r="A151" t="s">
        <v>326</v>
      </c>
      <c r="B151">
        <v>0.93771424344294396</v>
      </c>
      <c r="C151">
        <v>-4.2387971301192104E-3</v>
      </c>
      <c r="D151">
        <v>3.7271243271675997E-2</v>
      </c>
      <c r="E151">
        <v>1.43549271709753</v>
      </c>
      <c r="F151">
        <v>1.1133155360757501</v>
      </c>
      <c r="G151">
        <v>4.7422909951990999E-2</v>
      </c>
      <c r="H151">
        <v>7.2980245749043701E-2</v>
      </c>
      <c r="I151">
        <v>0.94683403007005396</v>
      </c>
      <c r="J151">
        <v>0.84227176668011805</v>
      </c>
      <c r="K151">
        <v>-8.9382898147970902E-2</v>
      </c>
      <c r="L151">
        <v>0.51070317575854896</v>
      </c>
      <c r="M151">
        <v>1.51609751182192</v>
      </c>
      <c r="N151">
        <v>0.39963585072513602</v>
      </c>
      <c r="O151">
        <v>0.928777614366463</v>
      </c>
      <c r="P151">
        <v>0.60955891664421202</v>
      </c>
      <c r="Q151">
        <v>0.12949469739067501</v>
      </c>
      <c r="R151">
        <v>1</v>
      </c>
      <c r="S151">
        <v>1</v>
      </c>
      <c r="T151">
        <v>1</v>
      </c>
      <c r="U151">
        <v>1</v>
      </c>
      <c r="V151" t="b">
        <v>0</v>
      </c>
      <c r="W151" t="b">
        <v>0</v>
      </c>
      <c r="X151" t="b">
        <v>0</v>
      </c>
      <c r="Y151" t="b">
        <v>0</v>
      </c>
    </row>
    <row r="152" spans="1:25" x14ac:dyDescent="0.35">
      <c r="A152" t="s">
        <v>327</v>
      </c>
      <c r="B152">
        <v>0.48474008708690802</v>
      </c>
      <c r="C152">
        <v>-3.4308862705498398E-2</v>
      </c>
      <c r="D152">
        <v>-4.9578200138159403E-2</v>
      </c>
      <c r="E152">
        <v>0.31582899328126102</v>
      </c>
      <c r="F152">
        <v>1.2503757262258</v>
      </c>
      <c r="G152">
        <v>6.0877452533589303E-2</v>
      </c>
      <c r="H152">
        <v>8.4729210570930302E-2</v>
      </c>
      <c r="I152">
        <v>1.2762536632668799</v>
      </c>
      <c r="J152">
        <v>0.38767554177500901</v>
      </c>
      <c r="K152">
        <v>-0.56357257535650596</v>
      </c>
      <c r="L152">
        <v>-0.58513704782668097</v>
      </c>
      <c r="M152">
        <v>0.24746568991059301</v>
      </c>
      <c r="N152">
        <v>0.69825615782167805</v>
      </c>
      <c r="O152">
        <v>0.57304505529536398</v>
      </c>
      <c r="P152">
        <v>0.558455569681513</v>
      </c>
      <c r="Q152">
        <v>0.80454784135167501</v>
      </c>
      <c r="R152">
        <v>1</v>
      </c>
      <c r="S152">
        <v>1</v>
      </c>
      <c r="T152">
        <v>1</v>
      </c>
      <c r="U152">
        <v>1</v>
      </c>
      <c r="V152" t="b">
        <v>0</v>
      </c>
      <c r="W152" t="b">
        <v>0</v>
      </c>
      <c r="X152" t="b">
        <v>0</v>
      </c>
      <c r="Y152" t="b">
        <v>0</v>
      </c>
    </row>
    <row r="153" spans="1:25" x14ac:dyDescent="0.35">
      <c r="A153" t="s">
        <v>329</v>
      </c>
      <c r="B153">
        <v>1.12208669685868</v>
      </c>
      <c r="C153">
        <v>-9.5682181486228104E-2</v>
      </c>
      <c r="D153">
        <v>0.10191907221425001</v>
      </c>
      <c r="E153">
        <v>1.7177765026546601</v>
      </c>
      <c r="F153">
        <v>1.0777483914271799</v>
      </c>
      <c r="G153">
        <v>5.3976176267538901E-2</v>
      </c>
      <c r="H153">
        <v>8.1201506013505301E-2</v>
      </c>
      <c r="I153">
        <v>1.0897157751154201</v>
      </c>
      <c r="J153">
        <v>1.0411397556091799</v>
      </c>
      <c r="K153">
        <v>-1.7726743186099101</v>
      </c>
      <c r="L153">
        <v>1.2551377088658699</v>
      </c>
      <c r="M153">
        <v>1.57635279022432</v>
      </c>
      <c r="N153">
        <v>0.297810690858553</v>
      </c>
      <c r="O153">
        <v>7.6282688966903794E-2</v>
      </c>
      <c r="P153">
        <v>0.209428773538162</v>
      </c>
      <c r="Q153">
        <v>0.114944521889749</v>
      </c>
      <c r="R153">
        <v>1</v>
      </c>
      <c r="S153">
        <v>1</v>
      </c>
      <c r="T153">
        <v>1</v>
      </c>
      <c r="U153">
        <v>1</v>
      </c>
      <c r="V153" t="b">
        <v>0</v>
      </c>
      <c r="W153" t="b">
        <v>0</v>
      </c>
      <c r="X153" t="b">
        <v>0</v>
      </c>
      <c r="Y153" t="b">
        <v>0</v>
      </c>
    </row>
    <row r="154" spans="1:25" x14ac:dyDescent="0.35">
      <c r="A154" t="s">
        <v>330</v>
      </c>
      <c r="B154">
        <v>-1.69146077304447</v>
      </c>
      <c r="C154">
        <v>-1.39357769818403E-2</v>
      </c>
      <c r="D154">
        <v>1.4985542521965999E-2</v>
      </c>
      <c r="E154">
        <v>-8.0727198736083E-2</v>
      </c>
      <c r="F154">
        <v>0.90336251688355995</v>
      </c>
      <c r="G154">
        <v>3.33788980953919E-2</v>
      </c>
      <c r="H154">
        <v>4.1286533791874698E-2</v>
      </c>
      <c r="I154">
        <v>0.908970345379575</v>
      </c>
      <c r="J154">
        <v>-1.8724053095314399</v>
      </c>
      <c r="K154">
        <v>-0.41750260724646998</v>
      </c>
      <c r="L154">
        <v>0.36296441346973102</v>
      </c>
      <c r="M154">
        <v>-8.8811696824248304E-2</v>
      </c>
      <c r="N154">
        <v>6.1150551035630399E-2</v>
      </c>
      <c r="O154">
        <v>0.67631081765231804</v>
      </c>
      <c r="P154">
        <v>0.71663146801698097</v>
      </c>
      <c r="Q154">
        <v>0.92923156170555499</v>
      </c>
      <c r="R154">
        <v>1</v>
      </c>
      <c r="S154">
        <v>1</v>
      </c>
      <c r="T154">
        <v>1</v>
      </c>
      <c r="U154">
        <v>1</v>
      </c>
      <c r="V154" t="b">
        <v>0</v>
      </c>
      <c r="W154" t="b">
        <v>0</v>
      </c>
      <c r="X154" t="b">
        <v>0</v>
      </c>
      <c r="Y154" t="b">
        <v>0</v>
      </c>
    </row>
    <row r="155" spans="1:25" x14ac:dyDescent="0.35">
      <c r="A155" t="s">
        <v>332</v>
      </c>
      <c r="B155">
        <v>-1.8307040469709901</v>
      </c>
      <c r="C155">
        <v>1.46507168577518E-2</v>
      </c>
      <c r="D155">
        <v>-7.4994468069334894E-2</v>
      </c>
      <c r="E155">
        <v>1.7282922064818</v>
      </c>
      <c r="F155">
        <v>0.95887433126499999</v>
      </c>
      <c r="G155">
        <v>5.1025278786161699E-2</v>
      </c>
      <c r="H155">
        <v>5.42714281004796E-2</v>
      </c>
      <c r="I155">
        <v>0.84556251414519501</v>
      </c>
      <c r="J155">
        <v>-1.9092220818507299</v>
      </c>
      <c r="K155">
        <v>0.28712664009442301</v>
      </c>
      <c r="L155">
        <v>-1.38184069765933</v>
      </c>
      <c r="M155">
        <v>2.04395556516479</v>
      </c>
      <c r="N155">
        <v>5.6233448864150298E-2</v>
      </c>
      <c r="O155">
        <v>0.77401535474483496</v>
      </c>
      <c r="P155">
        <v>0.16702061984980299</v>
      </c>
      <c r="Q155">
        <v>4.0957937063464102E-2</v>
      </c>
      <c r="R155">
        <v>1</v>
      </c>
      <c r="S155">
        <v>1</v>
      </c>
      <c r="T155">
        <v>1</v>
      </c>
      <c r="U155">
        <v>1</v>
      </c>
      <c r="V155" t="b">
        <v>0</v>
      </c>
      <c r="W155" t="b">
        <v>0</v>
      </c>
      <c r="X155" t="b">
        <v>0</v>
      </c>
      <c r="Y155" t="b">
        <v>0</v>
      </c>
    </row>
    <row r="156" spans="1:25" x14ac:dyDescent="0.35">
      <c r="A156" t="s">
        <v>333</v>
      </c>
      <c r="B156">
        <v>-0.78702110742022002</v>
      </c>
      <c r="C156">
        <v>1.4369175085369799E-2</v>
      </c>
      <c r="D156">
        <v>8.1317743366751599E-2</v>
      </c>
      <c r="E156">
        <v>-0.60233988460529597</v>
      </c>
      <c r="F156">
        <v>1.01390227112261</v>
      </c>
      <c r="G156">
        <v>5.0020135739857502E-2</v>
      </c>
      <c r="H156">
        <v>0.109754553448889</v>
      </c>
      <c r="I156">
        <v>1.3124016830015</v>
      </c>
      <c r="J156">
        <v>-0.77622975096881297</v>
      </c>
      <c r="K156">
        <v>0.28726781470766899</v>
      </c>
      <c r="L156">
        <v>0.740905418604068</v>
      </c>
      <c r="M156">
        <v>-0.45896000622898198</v>
      </c>
      <c r="N156">
        <v>0.43761334272507602</v>
      </c>
      <c r="O156">
        <v>0.773907264655609</v>
      </c>
      <c r="P156">
        <v>0.45875078980779799</v>
      </c>
      <c r="Q156">
        <v>0.64626288628756701</v>
      </c>
      <c r="R156">
        <v>1</v>
      </c>
      <c r="S156">
        <v>1</v>
      </c>
      <c r="T156">
        <v>1</v>
      </c>
      <c r="U156">
        <v>1</v>
      </c>
      <c r="V156" t="b">
        <v>0</v>
      </c>
      <c r="W156" t="b">
        <v>0</v>
      </c>
      <c r="X156" t="b">
        <v>0</v>
      </c>
      <c r="Y156" t="b">
        <v>0</v>
      </c>
    </row>
    <row r="157" spans="1:25" x14ac:dyDescent="0.35">
      <c r="A157" t="s">
        <v>335</v>
      </c>
      <c r="B157">
        <v>-0.82728464857669703</v>
      </c>
      <c r="C157">
        <v>2.7123283921330298E-2</v>
      </c>
      <c r="D157">
        <v>8.0554860710872395E-2</v>
      </c>
      <c r="E157">
        <v>-0.57944084802554796</v>
      </c>
      <c r="F157">
        <v>1.5154072325087899</v>
      </c>
      <c r="G157">
        <v>7.4396342903532905E-2</v>
      </c>
      <c r="H157">
        <v>0.1143925216742</v>
      </c>
      <c r="I157">
        <v>1.6191366785376899</v>
      </c>
      <c r="J157">
        <v>-0.54591573197595999</v>
      </c>
      <c r="K157">
        <v>0.36457818842654799</v>
      </c>
      <c r="L157">
        <v>0.70419691367849901</v>
      </c>
      <c r="M157">
        <v>-0.35787025005749801</v>
      </c>
      <c r="N157">
        <v>0.58512386377654602</v>
      </c>
      <c r="O157">
        <v>0.71542629890176501</v>
      </c>
      <c r="P157">
        <v>0.48131015279489903</v>
      </c>
      <c r="Q157">
        <v>0.72044041525479596</v>
      </c>
      <c r="R157">
        <v>1</v>
      </c>
      <c r="S157">
        <v>1</v>
      </c>
      <c r="T157">
        <v>1</v>
      </c>
      <c r="U157">
        <v>1</v>
      </c>
      <c r="V157" t="b">
        <v>0</v>
      </c>
      <c r="W157" t="b">
        <v>0</v>
      </c>
      <c r="X157" t="b">
        <v>0</v>
      </c>
      <c r="Y157" t="b">
        <v>0</v>
      </c>
    </row>
    <row r="158" spans="1:25" x14ac:dyDescent="0.35">
      <c r="A158" t="s">
        <v>336</v>
      </c>
      <c r="B158">
        <v>-0.99847081950177297</v>
      </c>
      <c r="C158">
        <v>-0.14785355818604001</v>
      </c>
      <c r="D158">
        <v>-0.109255039150897</v>
      </c>
      <c r="E158">
        <v>-0.93099837162528398</v>
      </c>
      <c r="F158">
        <v>1.17317472962182</v>
      </c>
      <c r="G158">
        <v>5.6246624507772701E-2</v>
      </c>
      <c r="H158">
        <v>7.6259725909974804E-2</v>
      </c>
      <c r="I158">
        <v>1.29098870797521</v>
      </c>
      <c r="J158">
        <v>-0.85108449260890195</v>
      </c>
      <c r="K158">
        <v>-2.6286654440144801</v>
      </c>
      <c r="L158">
        <v>-1.43267023120268</v>
      </c>
      <c r="M158">
        <v>-0.72115144452770896</v>
      </c>
      <c r="N158">
        <v>0.39472241907237299</v>
      </c>
      <c r="O158">
        <v>8.5720647051709398E-3</v>
      </c>
      <c r="P158">
        <v>0.151952100649551</v>
      </c>
      <c r="Q158">
        <v>0.47081634220829</v>
      </c>
      <c r="R158">
        <v>1</v>
      </c>
      <c r="S158">
        <v>1</v>
      </c>
      <c r="T158">
        <v>1</v>
      </c>
      <c r="U158">
        <v>1</v>
      </c>
      <c r="V158" t="b">
        <v>0</v>
      </c>
      <c r="W158" t="b">
        <v>0</v>
      </c>
      <c r="X158" t="b">
        <v>0</v>
      </c>
      <c r="Y158" t="b">
        <v>0</v>
      </c>
    </row>
    <row r="159" spans="1:25" x14ac:dyDescent="0.35">
      <c r="A159" t="s">
        <v>337</v>
      </c>
      <c r="B159">
        <v>-0.76864288439441997</v>
      </c>
      <c r="C159">
        <v>3.23271725742897E-2</v>
      </c>
      <c r="D159">
        <v>3.6294316591209998E-2</v>
      </c>
      <c r="E159">
        <v>-2.1860812030764598</v>
      </c>
      <c r="F159">
        <v>1.50622610046905</v>
      </c>
      <c r="G159">
        <v>7.5229272743982195E-2</v>
      </c>
      <c r="H159">
        <v>0.107884056974576</v>
      </c>
      <c r="I159">
        <v>1.4701430362551899</v>
      </c>
      <c r="J159">
        <v>-0.51031042693727102</v>
      </c>
      <c r="K159">
        <v>0.42971534078635198</v>
      </c>
      <c r="L159">
        <v>0.33641964910314098</v>
      </c>
      <c r="M159">
        <v>-1.4869853811265501</v>
      </c>
      <c r="N159">
        <v>0.60983399894305601</v>
      </c>
      <c r="O159">
        <v>0.66740272271655898</v>
      </c>
      <c r="P159">
        <v>0.73655443426937495</v>
      </c>
      <c r="Q159">
        <v>0.13701867203263399</v>
      </c>
      <c r="R159">
        <v>1</v>
      </c>
      <c r="S159">
        <v>1</v>
      </c>
      <c r="T159">
        <v>1</v>
      </c>
      <c r="U159">
        <v>1</v>
      </c>
      <c r="V159" t="b">
        <v>0</v>
      </c>
      <c r="W159" t="b">
        <v>0</v>
      </c>
      <c r="X159" t="b">
        <v>0</v>
      </c>
      <c r="Y159" t="b">
        <v>0</v>
      </c>
    </row>
    <row r="160" spans="1:25" x14ac:dyDescent="0.35">
      <c r="A160" t="s">
        <v>338</v>
      </c>
      <c r="B160">
        <v>-1.1581411317901</v>
      </c>
      <c r="C160">
        <v>-5.1716573379449798E-3</v>
      </c>
      <c r="D160">
        <v>4.83507206040628E-2</v>
      </c>
      <c r="E160">
        <v>-0.96415651218679699</v>
      </c>
      <c r="F160">
        <v>0.92428666137847804</v>
      </c>
      <c r="G160">
        <v>3.9165936695919702E-2</v>
      </c>
      <c r="H160">
        <v>6.3650998459407707E-2</v>
      </c>
      <c r="I160">
        <v>1.02145110589474</v>
      </c>
      <c r="J160">
        <v>-1.2530107597386</v>
      </c>
      <c r="K160">
        <v>-0.132044776002606</v>
      </c>
      <c r="L160">
        <v>0.75962234331481204</v>
      </c>
      <c r="M160">
        <v>-0.94390862824730404</v>
      </c>
      <c r="N160">
        <v>0.21020179093972299</v>
      </c>
      <c r="O160">
        <v>0.89494887566606895</v>
      </c>
      <c r="P160">
        <v>0.44748035959322802</v>
      </c>
      <c r="Q160">
        <v>0.34521634248511601</v>
      </c>
      <c r="R160">
        <v>1</v>
      </c>
      <c r="S160">
        <v>1</v>
      </c>
      <c r="T160">
        <v>1</v>
      </c>
      <c r="U160">
        <v>1</v>
      </c>
      <c r="V160" t="b">
        <v>0</v>
      </c>
      <c r="W160" t="b">
        <v>0</v>
      </c>
      <c r="X160" t="b">
        <v>0</v>
      </c>
      <c r="Y160" t="b">
        <v>0</v>
      </c>
    </row>
    <row r="161" spans="1:25" x14ac:dyDescent="0.35">
      <c r="A161" t="s">
        <v>339</v>
      </c>
      <c r="B161">
        <v>-1.16048047905257</v>
      </c>
      <c r="C161">
        <v>-7.2078710153401102E-2</v>
      </c>
      <c r="D161">
        <v>0.15134904205189201</v>
      </c>
      <c r="E161">
        <v>1.4517402822141099</v>
      </c>
      <c r="F161">
        <v>1.5151366070862</v>
      </c>
      <c r="G161">
        <v>5.6359790432019503E-2</v>
      </c>
      <c r="H161">
        <v>0.10431340042494</v>
      </c>
      <c r="I161">
        <v>1.46278723239133</v>
      </c>
      <c r="J161">
        <v>-0.76592465235482698</v>
      </c>
      <c r="K161">
        <v>-1.2789030903218399</v>
      </c>
      <c r="L161">
        <v>1.45090699215387</v>
      </c>
      <c r="M161">
        <v>0.99244801299013496</v>
      </c>
      <c r="N161">
        <v>0.44372113642701899</v>
      </c>
      <c r="O161">
        <v>0.20093118427894499</v>
      </c>
      <c r="P161">
        <v>0.146805760637129</v>
      </c>
      <c r="Q161">
        <v>0.32097902746544499</v>
      </c>
      <c r="R161">
        <v>1</v>
      </c>
      <c r="S161">
        <v>1</v>
      </c>
      <c r="T161">
        <v>1</v>
      </c>
      <c r="U161">
        <v>1</v>
      </c>
      <c r="V161" t="b">
        <v>0</v>
      </c>
      <c r="W161" t="b">
        <v>0</v>
      </c>
      <c r="X161" t="b">
        <v>0</v>
      </c>
      <c r="Y161" t="b">
        <v>0</v>
      </c>
    </row>
    <row r="162" spans="1:25" x14ac:dyDescent="0.35">
      <c r="A162" t="s">
        <v>340</v>
      </c>
      <c r="B162">
        <v>-0.66074192344150295</v>
      </c>
      <c r="C162">
        <v>0.18361332542408201</v>
      </c>
      <c r="D162">
        <v>0.17236256214850201</v>
      </c>
      <c r="E162">
        <v>0.67709225976777698</v>
      </c>
      <c r="F162">
        <v>1.7057981596842799</v>
      </c>
      <c r="G162">
        <v>7.3742822999574603E-2</v>
      </c>
      <c r="H162">
        <v>0.14068026807002901</v>
      </c>
      <c r="I162">
        <v>1.6223499061512201</v>
      </c>
      <c r="J162">
        <v>-0.38735058992196097</v>
      </c>
      <c r="K162">
        <v>2.4899145158185898</v>
      </c>
      <c r="L162">
        <v>1.22520780286473</v>
      </c>
      <c r="M162">
        <v>0.41735279004889703</v>
      </c>
      <c r="N162">
        <v>0.69849667763797596</v>
      </c>
      <c r="O162">
        <v>1.2777382352083901E-2</v>
      </c>
      <c r="P162">
        <v>0.22049693529320499</v>
      </c>
      <c r="Q162">
        <v>0.67642038085463196</v>
      </c>
      <c r="R162">
        <v>1</v>
      </c>
      <c r="S162">
        <v>1</v>
      </c>
      <c r="T162">
        <v>1</v>
      </c>
      <c r="U162">
        <v>1</v>
      </c>
      <c r="V162" t="b">
        <v>0</v>
      </c>
      <c r="W162" t="b">
        <v>0</v>
      </c>
      <c r="X162" t="b">
        <v>0</v>
      </c>
      <c r="Y162" t="b">
        <v>0</v>
      </c>
    </row>
    <row r="163" spans="1:25" x14ac:dyDescent="0.35">
      <c r="A163" t="s">
        <v>341</v>
      </c>
      <c r="B163">
        <v>0.88021937084596902</v>
      </c>
      <c r="C163">
        <v>3.3352529880686099E-2</v>
      </c>
      <c r="D163">
        <v>-3.5212445426169099E-3</v>
      </c>
      <c r="E163">
        <v>1.6675400217906899</v>
      </c>
      <c r="F163">
        <v>1.3060263773965499</v>
      </c>
      <c r="G163">
        <v>5.7231818256034399E-2</v>
      </c>
      <c r="H163">
        <v>0.10590113396195899</v>
      </c>
      <c r="I163">
        <v>1.41584045475378</v>
      </c>
      <c r="J163">
        <v>0.67396752935466098</v>
      </c>
      <c r="K163">
        <v>0.58276201765037405</v>
      </c>
      <c r="L163">
        <v>-3.3250300642501E-2</v>
      </c>
      <c r="M163">
        <v>1.1777739618837699</v>
      </c>
      <c r="N163">
        <v>0.50033195754295801</v>
      </c>
      <c r="O163">
        <v>0.56005351736377096</v>
      </c>
      <c r="P163">
        <v>0.973474986163816</v>
      </c>
      <c r="Q163">
        <v>0.23888673175430999</v>
      </c>
      <c r="R163">
        <v>1</v>
      </c>
      <c r="S163">
        <v>1</v>
      </c>
      <c r="T163">
        <v>1</v>
      </c>
      <c r="U163">
        <v>1</v>
      </c>
      <c r="V163" t="b">
        <v>0</v>
      </c>
      <c r="W163" t="b">
        <v>0</v>
      </c>
      <c r="X163" t="b">
        <v>0</v>
      </c>
      <c r="Y163" t="b">
        <v>0</v>
      </c>
    </row>
    <row r="164" spans="1:25" x14ac:dyDescent="0.35">
      <c r="A164" t="s">
        <v>342</v>
      </c>
      <c r="B164">
        <v>-0.55538128006803</v>
      </c>
      <c r="C164">
        <v>-9.0890662967105709E-3</v>
      </c>
      <c r="D164">
        <v>-5.0037409643145798E-2</v>
      </c>
      <c r="E164">
        <v>-0.70544221941324303</v>
      </c>
      <c r="F164">
        <v>1.31735416659763</v>
      </c>
      <c r="G164">
        <v>6.0444638900103299E-2</v>
      </c>
      <c r="H164">
        <v>9.2085484182424696E-2</v>
      </c>
      <c r="I164">
        <v>1.48368010018629</v>
      </c>
      <c r="J164">
        <v>-0.42158843396110401</v>
      </c>
      <c r="K164">
        <v>-0.15037009835946</v>
      </c>
      <c r="L164">
        <v>-0.54337999183476005</v>
      </c>
      <c r="M164">
        <v>-0.47546787162857301</v>
      </c>
      <c r="N164">
        <v>0.67332544990335497</v>
      </c>
      <c r="O164">
        <v>0.88047263106455098</v>
      </c>
      <c r="P164">
        <v>0.58686819874396701</v>
      </c>
      <c r="Q164">
        <v>0.63445352794254595</v>
      </c>
      <c r="R164">
        <v>1</v>
      </c>
      <c r="S164">
        <v>1</v>
      </c>
      <c r="T164">
        <v>1</v>
      </c>
      <c r="U164">
        <v>1</v>
      </c>
      <c r="V164" t="b">
        <v>0</v>
      </c>
      <c r="W164" t="b">
        <v>0</v>
      </c>
      <c r="X164" t="b">
        <v>0</v>
      </c>
      <c r="Y164" t="b">
        <v>0</v>
      </c>
    </row>
    <row r="165" spans="1:25" x14ac:dyDescent="0.35">
      <c r="A165" t="s">
        <v>343</v>
      </c>
      <c r="B165">
        <v>0.297846285826528</v>
      </c>
      <c r="C165">
        <v>3.4168936176113503E-2</v>
      </c>
      <c r="D165">
        <v>-0.17569162558402501</v>
      </c>
      <c r="E165">
        <v>-1.6240754211755</v>
      </c>
      <c r="F165">
        <v>1.0690005067939701</v>
      </c>
      <c r="G165">
        <v>5.97355303750986E-2</v>
      </c>
      <c r="H165">
        <v>8.1064073743499707E-2</v>
      </c>
      <c r="I165">
        <v>1.1729912352579099</v>
      </c>
      <c r="J165">
        <v>0.27862127654157498</v>
      </c>
      <c r="K165">
        <v>0.57200356239504002</v>
      </c>
      <c r="L165">
        <v>-2.1673179926775199</v>
      </c>
      <c r="M165">
        <v>-1.38455887167683</v>
      </c>
      <c r="N165">
        <v>0.780535482739944</v>
      </c>
      <c r="O165">
        <v>0.56731956122371996</v>
      </c>
      <c r="P165">
        <v>3.0210615483537401E-2</v>
      </c>
      <c r="Q165">
        <v>0.16618739484199499</v>
      </c>
      <c r="R165">
        <v>1</v>
      </c>
      <c r="S165">
        <v>1</v>
      </c>
      <c r="T165">
        <v>1</v>
      </c>
      <c r="U165">
        <v>1</v>
      </c>
      <c r="V165" t="b">
        <v>0</v>
      </c>
      <c r="W165" t="b">
        <v>0</v>
      </c>
      <c r="X165" t="b">
        <v>0</v>
      </c>
      <c r="Y165" t="b">
        <v>0</v>
      </c>
    </row>
    <row r="166" spans="1:25" x14ac:dyDescent="0.35">
      <c r="A166" t="s">
        <v>345</v>
      </c>
      <c r="B166">
        <v>-8.6351139362757207E-2</v>
      </c>
      <c r="C166">
        <v>-0.14382077608715799</v>
      </c>
      <c r="D166">
        <v>0.15604138720073699</v>
      </c>
      <c r="E166">
        <v>0.35251982944750399</v>
      </c>
      <c r="F166">
        <v>1.0441607346183699</v>
      </c>
      <c r="G166">
        <v>6.3349905336590601E-2</v>
      </c>
      <c r="H166">
        <v>6.2487812601421E-2</v>
      </c>
      <c r="I166">
        <v>1.0929787662101</v>
      </c>
      <c r="J166">
        <v>-8.2699086931589602E-2</v>
      </c>
      <c r="K166">
        <v>-2.27026031567071</v>
      </c>
      <c r="L166">
        <v>2.4971491352409401</v>
      </c>
      <c r="M166">
        <v>0.32253126990734099</v>
      </c>
      <c r="N166">
        <v>0.93409081091022295</v>
      </c>
      <c r="O166">
        <v>2.3191793337865599E-2</v>
      </c>
      <c r="P166">
        <v>1.25196291414807E-2</v>
      </c>
      <c r="Q166">
        <v>0.74705025240507095</v>
      </c>
      <c r="R166">
        <v>1</v>
      </c>
      <c r="S166">
        <v>1</v>
      </c>
      <c r="T166">
        <v>1</v>
      </c>
      <c r="U166">
        <v>1</v>
      </c>
      <c r="V166" t="b">
        <v>0</v>
      </c>
      <c r="W166" t="b">
        <v>0</v>
      </c>
      <c r="X166" t="b">
        <v>0</v>
      </c>
      <c r="Y166" t="b">
        <v>0</v>
      </c>
    </row>
    <row r="167" spans="1:25" x14ac:dyDescent="0.35">
      <c r="A167" t="s">
        <v>346</v>
      </c>
      <c r="B167">
        <v>0.82635045887403102</v>
      </c>
      <c r="C167">
        <v>-8.3684617265964795E-2</v>
      </c>
      <c r="D167">
        <v>-4.3938806911923298E-2</v>
      </c>
      <c r="E167">
        <v>-2.2362797443817199</v>
      </c>
      <c r="F167">
        <v>1.4386720513700699</v>
      </c>
      <c r="G167">
        <v>6.9450083131640597E-2</v>
      </c>
      <c r="H167">
        <v>0.10463084757796901</v>
      </c>
      <c r="I167">
        <v>1.5152726786141</v>
      </c>
      <c r="J167">
        <v>0.57438417468879499</v>
      </c>
      <c r="K167">
        <v>-1.2049606493248299</v>
      </c>
      <c r="L167">
        <v>-0.41994123080367002</v>
      </c>
      <c r="M167">
        <v>-1.4758266125586501</v>
      </c>
      <c r="N167">
        <v>0.56570785948039704</v>
      </c>
      <c r="O167">
        <v>0.22821849334958999</v>
      </c>
      <c r="P167">
        <v>0.67452838661376902</v>
      </c>
      <c r="Q167">
        <v>0.13999044457005799</v>
      </c>
      <c r="R167">
        <v>1</v>
      </c>
      <c r="S167">
        <v>1</v>
      </c>
      <c r="T167">
        <v>1</v>
      </c>
      <c r="U167">
        <v>1</v>
      </c>
      <c r="V167" t="b">
        <v>0</v>
      </c>
      <c r="W167" t="b">
        <v>0</v>
      </c>
      <c r="X167" t="b">
        <v>0</v>
      </c>
      <c r="Y167" t="b">
        <v>0</v>
      </c>
    </row>
    <row r="168" spans="1:25" x14ac:dyDescent="0.35">
      <c r="A168" t="s">
        <v>347</v>
      </c>
      <c r="B168">
        <v>-2.5056824645540101</v>
      </c>
      <c r="C168">
        <v>-1.54720045787259E-2</v>
      </c>
      <c r="D168">
        <v>8.3194951871627398E-2</v>
      </c>
      <c r="E168">
        <v>-3.0536609034958899</v>
      </c>
      <c r="F168">
        <v>1.42195579192545</v>
      </c>
      <c r="G168">
        <v>5.46940803730692E-2</v>
      </c>
      <c r="H168">
        <v>7.43183380985733E-2</v>
      </c>
      <c r="I168">
        <v>1.27472398640442</v>
      </c>
      <c r="J168">
        <v>-1.7621380909184901</v>
      </c>
      <c r="K168">
        <v>-0.28288261678761401</v>
      </c>
      <c r="L168">
        <v>1.1194404234561901</v>
      </c>
      <c r="M168">
        <v>-2.3955467505630499</v>
      </c>
      <c r="N168">
        <v>7.8045968946200098E-2</v>
      </c>
      <c r="O168">
        <v>0.77726682035334205</v>
      </c>
      <c r="P168">
        <v>0.26295229380568003</v>
      </c>
      <c r="Q168">
        <v>1.65955977283225E-2</v>
      </c>
      <c r="R168">
        <v>1</v>
      </c>
      <c r="S168">
        <v>1</v>
      </c>
      <c r="T168">
        <v>1</v>
      </c>
      <c r="U168">
        <v>1</v>
      </c>
      <c r="V168" t="b">
        <v>0</v>
      </c>
      <c r="W168" t="b">
        <v>0</v>
      </c>
      <c r="X168" t="b">
        <v>0</v>
      </c>
      <c r="Y168" t="b">
        <v>0</v>
      </c>
    </row>
    <row r="169" spans="1:25" x14ac:dyDescent="0.35">
      <c r="A169" t="s">
        <v>348</v>
      </c>
      <c r="B169">
        <v>1.62082867634851</v>
      </c>
      <c r="C169">
        <v>-0.118758430821553</v>
      </c>
      <c r="D169">
        <v>-0.26769130627948301</v>
      </c>
      <c r="E169">
        <v>-0.77021418379387796</v>
      </c>
      <c r="F169">
        <v>1.4254866043160399</v>
      </c>
      <c r="G169">
        <v>7.2404846867489006E-2</v>
      </c>
      <c r="H169">
        <v>8.5746266046981101E-2</v>
      </c>
      <c r="I169">
        <v>1.39343141778644</v>
      </c>
      <c r="J169">
        <v>1.13703536142747</v>
      </c>
      <c r="K169">
        <v>-1.6402000136661801</v>
      </c>
      <c r="L169">
        <v>-3.1219004467531302</v>
      </c>
      <c r="M169">
        <v>-0.55274638849281499</v>
      </c>
      <c r="N169">
        <v>0.25552350343472302</v>
      </c>
      <c r="O169">
        <v>0.100963586488885</v>
      </c>
      <c r="P169">
        <v>1.79687689710948E-3</v>
      </c>
      <c r="Q169">
        <v>0.58043708379973002</v>
      </c>
      <c r="R169">
        <v>1</v>
      </c>
      <c r="S169">
        <v>1</v>
      </c>
      <c r="T169">
        <v>0.470781747042684</v>
      </c>
      <c r="U169">
        <v>1</v>
      </c>
      <c r="V169" t="b">
        <v>0</v>
      </c>
      <c r="W169" t="b">
        <v>0</v>
      </c>
      <c r="X169" t="b">
        <v>0</v>
      </c>
      <c r="Y169" t="b">
        <v>0</v>
      </c>
    </row>
    <row r="170" spans="1:25" x14ac:dyDescent="0.35">
      <c r="A170" t="s">
        <v>349</v>
      </c>
      <c r="B170">
        <v>-0.29086847794448401</v>
      </c>
      <c r="C170">
        <v>3.3903908398595403E-2</v>
      </c>
      <c r="D170">
        <v>5.7746122771800003E-2</v>
      </c>
      <c r="E170">
        <v>-0.23571923579141801</v>
      </c>
      <c r="F170">
        <v>1.0047309518544301</v>
      </c>
      <c r="G170">
        <v>5.08468218883152E-2</v>
      </c>
      <c r="H170">
        <v>7.9066124758690404E-2</v>
      </c>
      <c r="I170">
        <v>1.1016940716900301</v>
      </c>
      <c r="J170">
        <v>-0.28949887271575198</v>
      </c>
      <c r="K170">
        <v>0.66678520189649404</v>
      </c>
      <c r="L170">
        <v>0.73035225829065198</v>
      </c>
      <c r="M170">
        <v>-0.21396070093198999</v>
      </c>
      <c r="N170">
        <v>0.77219964242100603</v>
      </c>
      <c r="O170">
        <v>0.50490934640073004</v>
      </c>
      <c r="P170">
        <v>0.46517489271036599</v>
      </c>
      <c r="Q170">
        <v>0.83057770359406002</v>
      </c>
      <c r="R170">
        <v>1</v>
      </c>
      <c r="S170">
        <v>1</v>
      </c>
      <c r="T170">
        <v>1</v>
      </c>
      <c r="U170">
        <v>1</v>
      </c>
      <c r="V170" t="b">
        <v>0</v>
      </c>
      <c r="W170" t="b">
        <v>0</v>
      </c>
      <c r="X170" t="b">
        <v>0</v>
      </c>
      <c r="Y170" t="b">
        <v>0</v>
      </c>
    </row>
    <row r="171" spans="1:25" x14ac:dyDescent="0.35">
      <c r="A171" t="s">
        <v>350</v>
      </c>
      <c r="B171">
        <v>2.1580886021211099E-2</v>
      </c>
      <c r="C171">
        <v>4.2658721521305802E-3</v>
      </c>
      <c r="D171">
        <v>-3.3561076321748602E-2</v>
      </c>
      <c r="E171">
        <v>0.43530744914980202</v>
      </c>
      <c r="F171">
        <v>0.85136481277282505</v>
      </c>
      <c r="G171">
        <v>4.4281095948380998E-2</v>
      </c>
      <c r="H171">
        <v>3.83626375538089E-2</v>
      </c>
      <c r="I171">
        <v>0.74081694441257595</v>
      </c>
      <c r="J171">
        <v>2.53485764239233E-2</v>
      </c>
      <c r="K171">
        <v>9.6336191793973597E-2</v>
      </c>
      <c r="L171">
        <v>-0.87483756232022802</v>
      </c>
      <c r="M171">
        <v>0.58760460655361402</v>
      </c>
      <c r="N171">
        <v>0.97977692797979798</v>
      </c>
      <c r="O171">
        <v>0.92325356785230395</v>
      </c>
      <c r="P171">
        <v>0.38166229595148199</v>
      </c>
      <c r="Q171">
        <v>0.55679771832632396</v>
      </c>
      <c r="R171">
        <v>1</v>
      </c>
      <c r="S171">
        <v>1</v>
      </c>
      <c r="T171">
        <v>1</v>
      </c>
      <c r="U171">
        <v>1</v>
      </c>
      <c r="V171" t="b">
        <v>0</v>
      </c>
      <c r="W171" t="b">
        <v>0</v>
      </c>
      <c r="X171" t="b">
        <v>0</v>
      </c>
      <c r="Y171" t="b">
        <v>0</v>
      </c>
    </row>
    <row r="172" spans="1:25" x14ac:dyDescent="0.35">
      <c r="A172" t="s">
        <v>352</v>
      </c>
      <c r="B172">
        <v>-1.3042831187189901</v>
      </c>
      <c r="C172">
        <v>-2.5661525107472001E-2</v>
      </c>
      <c r="D172">
        <v>7.7089261460865602E-2</v>
      </c>
      <c r="E172">
        <v>-1.38070115655453</v>
      </c>
      <c r="F172">
        <v>0.80611636111310003</v>
      </c>
      <c r="G172">
        <v>3.17331957261748E-2</v>
      </c>
      <c r="H172">
        <v>5.3629872784387002E-2</v>
      </c>
      <c r="I172">
        <v>0.87743478904315597</v>
      </c>
      <c r="J172">
        <v>-1.6179836827998499</v>
      </c>
      <c r="K172">
        <v>-0.80866501215020403</v>
      </c>
      <c r="L172">
        <v>1.43743136909525</v>
      </c>
      <c r="M172">
        <v>-1.57356555016491</v>
      </c>
      <c r="N172">
        <v>0.105666114212776</v>
      </c>
      <c r="O172">
        <v>0.41870785847531</v>
      </c>
      <c r="P172">
        <v>0.15059546080338501</v>
      </c>
      <c r="Q172">
        <v>0.115587922840104</v>
      </c>
      <c r="R172">
        <v>1</v>
      </c>
      <c r="S172">
        <v>1</v>
      </c>
      <c r="T172">
        <v>1</v>
      </c>
      <c r="U172">
        <v>1</v>
      </c>
      <c r="V172" t="b">
        <v>0</v>
      </c>
      <c r="W172" t="b">
        <v>0</v>
      </c>
      <c r="X172" t="b">
        <v>0</v>
      </c>
      <c r="Y172" t="b">
        <v>0</v>
      </c>
    </row>
    <row r="173" spans="1:25" x14ac:dyDescent="0.35">
      <c r="A173" t="s">
        <v>353</v>
      </c>
      <c r="B173">
        <v>-0.133226791930105</v>
      </c>
      <c r="C173">
        <v>-3.9762528974402897E-2</v>
      </c>
      <c r="D173">
        <v>6.91716351007962E-2</v>
      </c>
      <c r="E173">
        <v>0.99429206215569299</v>
      </c>
      <c r="F173">
        <v>1.6127148730813801</v>
      </c>
      <c r="G173">
        <v>6.8110550390829902E-2</v>
      </c>
      <c r="H173">
        <v>0.102524031909697</v>
      </c>
      <c r="I173">
        <v>1.4488792262477499</v>
      </c>
      <c r="J173">
        <v>-8.2610258114350896E-2</v>
      </c>
      <c r="K173">
        <v>-0.58379397532744604</v>
      </c>
      <c r="L173">
        <v>0.67468703495510396</v>
      </c>
      <c r="M173">
        <v>0.68624909802224998</v>
      </c>
      <c r="N173">
        <v>0.93416144436284099</v>
      </c>
      <c r="O173">
        <v>0.559358932087894</v>
      </c>
      <c r="P173">
        <v>0.49987462339358502</v>
      </c>
      <c r="Q173">
        <v>0.49255604152779697</v>
      </c>
      <c r="R173">
        <v>1</v>
      </c>
      <c r="S173">
        <v>1</v>
      </c>
      <c r="T173">
        <v>1</v>
      </c>
      <c r="U173">
        <v>1</v>
      </c>
      <c r="V173" t="b">
        <v>0</v>
      </c>
      <c r="W173" t="b">
        <v>0</v>
      </c>
      <c r="X173" t="b">
        <v>0</v>
      </c>
      <c r="Y173" t="b">
        <v>0</v>
      </c>
    </row>
    <row r="174" spans="1:25" x14ac:dyDescent="0.35">
      <c r="A174" t="s">
        <v>354</v>
      </c>
      <c r="B174">
        <v>-1.0641818974053501</v>
      </c>
      <c r="C174">
        <v>-5.4608966599054197E-2</v>
      </c>
      <c r="D174">
        <v>-3.1366905540172497E-2</v>
      </c>
      <c r="E174">
        <v>-0.31462872540616499</v>
      </c>
      <c r="F174">
        <v>1.48880035029865</v>
      </c>
      <c r="G174">
        <v>6.8427470784043903E-2</v>
      </c>
      <c r="H174">
        <v>0.105623422857135</v>
      </c>
      <c r="I174">
        <v>1.6005295186325399</v>
      </c>
      <c r="J174">
        <v>-0.71479154151990598</v>
      </c>
      <c r="K174">
        <v>-0.79805618961716795</v>
      </c>
      <c r="L174">
        <v>-0.29696922038399498</v>
      </c>
      <c r="M174">
        <v>-0.19657789609214901</v>
      </c>
      <c r="N174">
        <v>0.47473786256719203</v>
      </c>
      <c r="O174">
        <v>0.42483788346315199</v>
      </c>
      <c r="P174">
        <v>0.76649000821848501</v>
      </c>
      <c r="Q174">
        <v>0.84415786945091298</v>
      </c>
      <c r="R174">
        <v>1</v>
      </c>
      <c r="S174">
        <v>1</v>
      </c>
      <c r="T174">
        <v>1</v>
      </c>
      <c r="U174">
        <v>1</v>
      </c>
      <c r="V174" t="b">
        <v>0</v>
      </c>
      <c r="W174" t="b">
        <v>0</v>
      </c>
      <c r="X174" t="b">
        <v>0</v>
      </c>
      <c r="Y174" t="b">
        <v>0</v>
      </c>
    </row>
    <row r="175" spans="1:25" x14ac:dyDescent="0.35">
      <c r="A175" t="s">
        <v>355</v>
      </c>
      <c r="B175">
        <v>0.75153932553189795</v>
      </c>
      <c r="C175">
        <v>4.4034370594239799E-2</v>
      </c>
      <c r="D175">
        <v>-3.6285218212772002E-2</v>
      </c>
      <c r="E175">
        <v>-1.4553759812518201</v>
      </c>
      <c r="F175">
        <v>1.1617055405813801</v>
      </c>
      <c r="G175">
        <v>5.9975899273328297E-2</v>
      </c>
      <c r="H175">
        <v>9.4408311283588106E-2</v>
      </c>
      <c r="I175">
        <v>1.2397371332142999</v>
      </c>
      <c r="J175">
        <v>0.64692755545935299</v>
      </c>
      <c r="K175">
        <v>0.73420108956702601</v>
      </c>
      <c r="L175">
        <v>-0.38434347272431102</v>
      </c>
      <c r="M175">
        <v>-1.17393917005488</v>
      </c>
      <c r="N175">
        <v>0.51767883087162803</v>
      </c>
      <c r="O175">
        <v>0.46282618953598098</v>
      </c>
      <c r="P175">
        <v>0.70072389110791899</v>
      </c>
      <c r="Q175">
        <v>0.240419391621641</v>
      </c>
      <c r="R175">
        <v>1</v>
      </c>
      <c r="S175">
        <v>1</v>
      </c>
      <c r="T175">
        <v>1</v>
      </c>
      <c r="U175">
        <v>1</v>
      </c>
      <c r="V175" t="b">
        <v>0</v>
      </c>
      <c r="W175" t="b">
        <v>0</v>
      </c>
      <c r="X175" t="b">
        <v>0</v>
      </c>
      <c r="Y175" t="b">
        <v>0</v>
      </c>
    </row>
    <row r="176" spans="1:25" x14ac:dyDescent="0.35">
      <c r="A176" t="s">
        <v>356</v>
      </c>
      <c r="B176">
        <v>-0.50947669703859699</v>
      </c>
      <c r="C176">
        <v>-5.7428716605989603E-2</v>
      </c>
      <c r="D176">
        <v>-2.2205233619973699E-2</v>
      </c>
      <c r="E176">
        <v>1.61699648822349</v>
      </c>
      <c r="F176">
        <v>1.0695039044406101</v>
      </c>
      <c r="G176">
        <v>3.8023614450043798E-2</v>
      </c>
      <c r="H176">
        <v>7.2066598932040093E-2</v>
      </c>
      <c r="I176">
        <v>0.95612732103101605</v>
      </c>
      <c r="J176">
        <v>-0.476367309107742</v>
      </c>
      <c r="K176">
        <v>-1.5103434388501</v>
      </c>
      <c r="L176">
        <v>-0.30812101513092899</v>
      </c>
      <c r="M176">
        <v>1.6911936858784</v>
      </c>
      <c r="N176">
        <v>0.63381272025681601</v>
      </c>
      <c r="O176">
        <v>0.13095581301509801</v>
      </c>
      <c r="P176">
        <v>0.75799025088096295</v>
      </c>
      <c r="Q176">
        <v>9.0799816555972496E-2</v>
      </c>
      <c r="R176">
        <v>1</v>
      </c>
      <c r="S176">
        <v>1</v>
      </c>
      <c r="T176">
        <v>1</v>
      </c>
      <c r="U176">
        <v>1</v>
      </c>
      <c r="V176" t="b">
        <v>0</v>
      </c>
      <c r="W176" t="b">
        <v>0</v>
      </c>
      <c r="X176" t="b">
        <v>0</v>
      </c>
      <c r="Y176" t="b">
        <v>0</v>
      </c>
    </row>
    <row r="177" spans="1:25" x14ac:dyDescent="0.35">
      <c r="A177" t="s">
        <v>358</v>
      </c>
      <c r="B177">
        <v>0.114718369049468</v>
      </c>
      <c r="C177">
        <v>1.6815146084739201E-2</v>
      </c>
      <c r="D177">
        <v>0.15689841513532901</v>
      </c>
      <c r="E177">
        <v>0.88519520510260996</v>
      </c>
      <c r="F177">
        <v>1.3453279475272</v>
      </c>
      <c r="G177">
        <v>5.2172258671819099E-2</v>
      </c>
      <c r="H177">
        <v>9.6528031929323896E-2</v>
      </c>
      <c r="I177">
        <v>1.0558326249565999</v>
      </c>
      <c r="J177">
        <v>8.5271676144339503E-2</v>
      </c>
      <c r="K177">
        <v>0.32230051971704199</v>
      </c>
      <c r="L177">
        <v>1.6254181505555501</v>
      </c>
      <c r="M177">
        <v>0.83838591854366995</v>
      </c>
      <c r="N177">
        <v>0.93204540866126795</v>
      </c>
      <c r="O177">
        <v>0.74722503944860896</v>
      </c>
      <c r="P177">
        <v>0.10407349102499799</v>
      </c>
      <c r="Q177">
        <v>0.40181399540715901</v>
      </c>
      <c r="R177">
        <v>1</v>
      </c>
      <c r="S177">
        <v>1</v>
      </c>
      <c r="T177">
        <v>1</v>
      </c>
      <c r="U177">
        <v>1</v>
      </c>
      <c r="V177" t="b">
        <v>0</v>
      </c>
      <c r="W177" t="b">
        <v>0</v>
      </c>
      <c r="X177" t="b">
        <v>0</v>
      </c>
      <c r="Y177" t="b">
        <v>0</v>
      </c>
    </row>
    <row r="178" spans="1:25" x14ac:dyDescent="0.35">
      <c r="A178" t="s">
        <v>359</v>
      </c>
      <c r="B178">
        <v>0.20266714592049601</v>
      </c>
      <c r="C178">
        <v>7.0914811115728397E-3</v>
      </c>
      <c r="D178">
        <v>7.0760981550039306E-2</v>
      </c>
      <c r="E178">
        <v>-0.71094366234427397</v>
      </c>
      <c r="F178">
        <v>0.70632155030948796</v>
      </c>
      <c r="G178">
        <v>2.9331882522537399E-2</v>
      </c>
      <c r="H178">
        <v>4.8795060761648697E-2</v>
      </c>
      <c r="I178">
        <v>0.78155450811167104</v>
      </c>
      <c r="J178">
        <v>0.28693326124863999</v>
      </c>
      <c r="K178">
        <v>0.24176699555932199</v>
      </c>
      <c r="L178">
        <v>1.4501668907779099</v>
      </c>
      <c r="M178">
        <v>-0.90965333187316499</v>
      </c>
      <c r="N178">
        <v>0.77416342202201605</v>
      </c>
      <c r="O178">
        <v>0.80896071405947101</v>
      </c>
      <c r="P178">
        <v>0.14701198549872799</v>
      </c>
      <c r="Q178">
        <v>0.36300536309985698</v>
      </c>
      <c r="R178">
        <v>1</v>
      </c>
      <c r="S178">
        <v>1</v>
      </c>
      <c r="T178">
        <v>1</v>
      </c>
      <c r="U178">
        <v>1</v>
      </c>
      <c r="V178" t="b">
        <v>0</v>
      </c>
      <c r="W178" t="b">
        <v>0</v>
      </c>
      <c r="X178" t="b">
        <v>0</v>
      </c>
      <c r="Y178" t="b">
        <v>0</v>
      </c>
    </row>
    <row r="179" spans="1:25" x14ac:dyDescent="0.35">
      <c r="A179" t="s">
        <v>360</v>
      </c>
      <c r="B179">
        <v>0.19813613328267499</v>
      </c>
      <c r="C179">
        <v>4.4812287806895799E-2</v>
      </c>
      <c r="D179">
        <v>-1.27885095129418E-2</v>
      </c>
      <c r="E179">
        <v>2.2814749301915999E-3</v>
      </c>
      <c r="F179">
        <v>0.81571820334001199</v>
      </c>
      <c r="G179">
        <v>4.0113989571974602E-2</v>
      </c>
      <c r="H179">
        <v>4.4336751322598303E-2</v>
      </c>
      <c r="I179">
        <v>0.73343570305461903</v>
      </c>
      <c r="J179">
        <v>0.24289777091082801</v>
      </c>
      <c r="K179">
        <v>1.11712368390811</v>
      </c>
      <c r="L179">
        <v>-0.288440382559639</v>
      </c>
      <c r="M179">
        <v>3.1106679436107201E-3</v>
      </c>
      <c r="N179">
        <v>0.80808459242501895</v>
      </c>
      <c r="O179">
        <v>0.26394144523808899</v>
      </c>
      <c r="P179">
        <v>0.77300965977523195</v>
      </c>
      <c r="Q179">
        <v>0.99751805007667305</v>
      </c>
      <c r="R179">
        <v>1</v>
      </c>
      <c r="S179">
        <v>1</v>
      </c>
      <c r="T179">
        <v>1</v>
      </c>
      <c r="U179">
        <v>1</v>
      </c>
      <c r="V179" t="b">
        <v>0</v>
      </c>
      <c r="W179" t="b">
        <v>0</v>
      </c>
      <c r="X179" t="b">
        <v>0</v>
      </c>
      <c r="Y179" t="b">
        <v>0</v>
      </c>
    </row>
    <row r="180" spans="1:25" x14ac:dyDescent="0.35">
      <c r="A180" t="s">
        <v>361</v>
      </c>
      <c r="B180">
        <v>-0.795909031025543</v>
      </c>
      <c r="C180">
        <v>-6.13298562508753E-3</v>
      </c>
      <c r="D180">
        <v>7.3286450245442294E-2</v>
      </c>
      <c r="E180">
        <v>-0.204908614214698</v>
      </c>
      <c r="F180">
        <v>1.4485400767930201</v>
      </c>
      <c r="G180">
        <v>7.2535292278278193E-2</v>
      </c>
      <c r="H180">
        <v>0.112956526352333</v>
      </c>
      <c r="I180">
        <v>1.6157040649249399</v>
      </c>
      <c r="J180">
        <v>-0.54945599626600305</v>
      </c>
      <c r="K180">
        <v>-8.4551746225252897E-2</v>
      </c>
      <c r="L180">
        <v>0.64880226589872403</v>
      </c>
      <c r="M180">
        <v>-0.12682310991414</v>
      </c>
      <c r="N180">
        <v>0.58269255485917004</v>
      </c>
      <c r="O180">
        <v>0.93261776255719497</v>
      </c>
      <c r="P180">
        <v>0.51646619268426197</v>
      </c>
      <c r="Q180">
        <v>0.89908040436094405</v>
      </c>
      <c r="R180">
        <v>1</v>
      </c>
      <c r="S180">
        <v>1</v>
      </c>
      <c r="T180">
        <v>1</v>
      </c>
      <c r="U180">
        <v>1</v>
      </c>
      <c r="V180" t="b">
        <v>0</v>
      </c>
      <c r="W180" t="b">
        <v>0</v>
      </c>
      <c r="X180" t="b">
        <v>0</v>
      </c>
      <c r="Y180" t="b">
        <v>0</v>
      </c>
    </row>
    <row r="181" spans="1:25" x14ac:dyDescent="0.35">
      <c r="A181" t="s">
        <v>363</v>
      </c>
      <c r="B181">
        <v>-5.1376445476809397E-2</v>
      </c>
      <c r="C181">
        <v>7.6047339402635597E-2</v>
      </c>
      <c r="D181">
        <v>-0.105343732875186</v>
      </c>
      <c r="E181">
        <v>-1.8071962888656301</v>
      </c>
      <c r="F181">
        <v>1.3604991929558701</v>
      </c>
      <c r="G181">
        <v>6.4209545975895704E-2</v>
      </c>
      <c r="H181">
        <v>9.2337376770023294E-2</v>
      </c>
      <c r="I181">
        <v>1.3655626649217401</v>
      </c>
      <c r="J181">
        <v>-3.7762937121033603E-2</v>
      </c>
      <c r="K181">
        <v>1.1843618927189401</v>
      </c>
      <c r="L181">
        <v>-1.14085689414328</v>
      </c>
      <c r="M181">
        <v>-1.3234078049206199</v>
      </c>
      <c r="N181">
        <v>0.96987669517401398</v>
      </c>
      <c r="O181">
        <v>0.236269838192946</v>
      </c>
      <c r="P181">
        <v>0.253929480029076</v>
      </c>
      <c r="Q181">
        <v>0.18569979763859701</v>
      </c>
      <c r="R181">
        <v>1</v>
      </c>
      <c r="S181">
        <v>1</v>
      </c>
      <c r="T181">
        <v>1</v>
      </c>
      <c r="U181">
        <v>1</v>
      </c>
      <c r="V181" t="b">
        <v>0</v>
      </c>
      <c r="W181" t="b">
        <v>0</v>
      </c>
      <c r="X181" t="b">
        <v>0</v>
      </c>
      <c r="Y181" t="b">
        <v>0</v>
      </c>
    </row>
    <row r="182" spans="1:25" x14ac:dyDescent="0.35">
      <c r="A182" t="s">
        <v>364</v>
      </c>
      <c r="B182">
        <v>0.45577907556337299</v>
      </c>
      <c r="C182">
        <v>2.02844227789554E-2</v>
      </c>
      <c r="D182">
        <v>3.7417289802295597E-2</v>
      </c>
      <c r="E182">
        <v>-9.8162738038633901E-2</v>
      </c>
      <c r="F182">
        <v>1.33725536102689</v>
      </c>
      <c r="G182">
        <v>6.1812580320331399E-2</v>
      </c>
      <c r="H182">
        <v>8.5349744409904393E-2</v>
      </c>
      <c r="I182">
        <v>1.2263645550698099</v>
      </c>
      <c r="J182">
        <v>0.34083174302130098</v>
      </c>
      <c r="K182">
        <v>0.32816010387910399</v>
      </c>
      <c r="L182">
        <v>0.43839955305072398</v>
      </c>
      <c r="M182">
        <v>-8.0043684916387803E-2</v>
      </c>
      <c r="N182">
        <v>0.73323025224417404</v>
      </c>
      <c r="O182">
        <v>0.74279061146723002</v>
      </c>
      <c r="P182">
        <v>0.66109667039412201</v>
      </c>
      <c r="Q182">
        <v>0.93620251187181702</v>
      </c>
      <c r="R182">
        <v>1</v>
      </c>
      <c r="S182">
        <v>1</v>
      </c>
      <c r="T182">
        <v>1</v>
      </c>
      <c r="U182">
        <v>1</v>
      </c>
      <c r="V182" t="b">
        <v>0</v>
      </c>
      <c r="W182" t="b">
        <v>0</v>
      </c>
      <c r="X182" t="b">
        <v>0</v>
      </c>
      <c r="Y182" t="b">
        <v>0</v>
      </c>
    </row>
    <row r="183" spans="1:25" x14ac:dyDescent="0.35">
      <c r="A183" t="s">
        <v>365</v>
      </c>
      <c r="B183">
        <v>-2.85824623613428</v>
      </c>
      <c r="C183">
        <v>0.123996872098064</v>
      </c>
      <c r="D183">
        <v>0.13166229430561799</v>
      </c>
      <c r="E183">
        <v>-1.52540584030737</v>
      </c>
      <c r="F183">
        <v>1.5072893433430601</v>
      </c>
      <c r="G183">
        <v>7.4813994267372494E-2</v>
      </c>
      <c r="H183">
        <v>0.109226262676606</v>
      </c>
      <c r="I183">
        <v>1.7436571175956399</v>
      </c>
      <c r="J183">
        <v>-1.89628238848613</v>
      </c>
      <c r="K183">
        <v>1.65740211189527</v>
      </c>
      <c r="L183">
        <v>1.2054087641489599</v>
      </c>
      <c r="M183">
        <v>-0.87483130996005898</v>
      </c>
      <c r="N183">
        <v>5.79227138025337E-2</v>
      </c>
      <c r="O183">
        <v>9.7438204732480702E-2</v>
      </c>
      <c r="P183">
        <v>0.22804553979879799</v>
      </c>
      <c r="Q183">
        <v>0.38166569841598003</v>
      </c>
      <c r="R183">
        <v>1</v>
      </c>
      <c r="S183">
        <v>1</v>
      </c>
      <c r="T183">
        <v>1</v>
      </c>
      <c r="U183">
        <v>1</v>
      </c>
      <c r="V183" t="b">
        <v>0</v>
      </c>
      <c r="W183" t="b">
        <v>0</v>
      </c>
      <c r="X183" t="b">
        <v>0</v>
      </c>
      <c r="Y183" t="b">
        <v>0</v>
      </c>
    </row>
    <row r="184" spans="1:25" x14ac:dyDescent="0.35">
      <c r="A184" t="s">
        <v>366</v>
      </c>
      <c r="B184">
        <v>0.73313809668736296</v>
      </c>
      <c r="C184">
        <v>-3.99466775271555E-2</v>
      </c>
      <c r="D184">
        <v>8.8351440918886092E-3</v>
      </c>
      <c r="E184">
        <v>0.97134820992956195</v>
      </c>
      <c r="F184">
        <v>1.20224054759085</v>
      </c>
      <c r="G184">
        <v>6.04370553063538E-2</v>
      </c>
      <c r="H184">
        <v>7.5272158873978298E-2</v>
      </c>
      <c r="I184">
        <v>1.2940815322141499</v>
      </c>
      <c r="J184">
        <v>0.609809823962839</v>
      </c>
      <c r="K184">
        <v>-0.66096333325088197</v>
      </c>
      <c r="L184">
        <v>0.117375988998542</v>
      </c>
      <c r="M184">
        <v>0.75060820029445896</v>
      </c>
      <c r="N184">
        <v>0.54198779306339095</v>
      </c>
      <c r="O184">
        <v>0.50863582837922605</v>
      </c>
      <c r="P184">
        <v>0.90656211053573499</v>
      </c>
      <c r="Q184">
        <v>0.45288848455856001</v>
      </c>
      <c r="R184">
        <v>1</v>
      </c>
      <c r="S184">
        <v>1</v>
      </c>
      <c r="T184">
        <v>1</v>
      </c>
      <c r="U184">
        <v>1</v>
      </c>
      <c r="V184" t="b">
        <v>0</v>
      </c>
      <c r="W184" t="b">
        <v>0</v>
      </c>
      <c r="X184" t="b">
        <v>0</v>
      </c>
      <c r="Y184" t="b">
        <v>0</v>
      </c>
    </row>
    <row r="185" spans="1:25" x14ac:dyDescent="0.35">
      <c r="A185" t="s">
        <v>367</v>
      </c>
      <c r="B185">
        <v>0.18913699666853001</v>
      </c>
      <c r="C185">
        <v>0.118835966865286</v>
      </c>
      <c r="D185">
        <v>-0.106495389963867</v>
      </c>
      <c r="E185">
        <v>1.8243421469368299</v>
      </c>
      <c r="F185">
        <v>1.27110027764662</v>
      </c>
      <c r="G185">
        <v>5.6732573102268598E-2</v>
      </c>
      <c r="H185">
        <v>0.105960832170771</v>
      </c>
      <c r="I185">
        <v>1.3948028654691</v>
      </c>
      <c r="J185">
        <v>0.14879785646708299</v>
      </c>
      <c r="K185">
        <v>2.0946690828048098</v>
      </c>
      <c r="L185">
        <v>-1.0050448621641199</v>
      </c>
      <c r="M185">
        <v>1.30795698238207</v>
      </c>
      <c r="N185">
        <v>0.88171314210144103</v>
      </c>
      <c r="O185">
        <v>3.6200419431579298E-2</v>
      </c>
      <c r="P185">
        <v>0.314875248239327</v>
      </c>
      <c r="Q185">
        <v>0.19088790042626899</v>
      </c>
      <c r="R185">
        <v>1</v>
      </c>
      <c r="S185">
        <v>1</v>
      </c>
      <c r="T185">
        <v>1</v>
      </c>
      <c r="U185">
        <v>1</v>
      </c>
      <c r="V185" t="b">
        <v>0</v>
      </c>
      <c r="W185" t="b">
        <v>0</v>
      </c>
      <c r="X185" t="b">
        <v>0</v>
      </c>
      <c r="Y185" t="b">
        <v>0</v>
      </c>
    </row>
    <row r="186" spans="1:25" x14ac:dyDescent="0.35">
      <c r="A186" t="s">
        <v>369</v>
      </c>
      <c r="B186">
        <v>-2.3996588478367</v>
      </c>
      <c r="C186">
        <v>6.5990508075533E-2</v>
      </c>
      <c r="D186">
        <v>-4.9647355797647799E-2</v>
      </c>
      <c r="E186">
        <v>-2.9880131599461199</v>
      </c>
      <c r="F186">
        <v>1.0842210738270099</v>
      </c>
      <c r="G186">
        <v>5.3212894188719502E-2</v>
      </c>
      <c r="H186">
        <v>9.4171187791991198E-2</v>
      </c>
      <c r="I186">
        <v>1.4961504289859799</v>
      </c>
      <c r="J186">
        <v>-2.21325604691167</v>
      </c>
      <c r="K186">
        <v>1.24012251319197</v>
      </c>
      <c r="L186">
        <v>-0.52720324508713601</v>
      </c>
      <c r="M186">
        <v>-1.9971341798640201</v>
      </c>
      <c r="N186">
        <v>2.6879998018491402E-2</v>
      </c>
      <c r="O186">
        <v>0.214930083077911</v>
      </c>
      <c r="P186">
        <v>0.59805245541171603</v>
      </c>
      <c r="Q186">
        <v>4.5810608813249297E-2</v>
      </c>
      <c r="R186">
        <v>1</v>
      </c>
      <c r="S186">
        <v>1</v>
      </c>
      <c r="T186">
        <v>1</v>
      </c>
      <c r="U186">
        <v>1</v>
      </c>
      <c r="V186" t="b">
        <v>0</v>
      </c>
      <c r="W186" t="b">
        <v>0</v>
      </c>
      <c r="X186" t="b">
        <v>0</v>
      </c>
      <c r="Y186" t="b">
        <v>0</v>
      </c>
    </row>
    <row r="187" spans="1:25" x14ac:dyDescent="0.35">
      <c r="A187" t="s">
        <v>371</v>
      </c>
      <c r="B187">
        <v>-0.91770610733644098</v>
      </c>
      <c r="C187">
        <v>2.79081789063408E-2</v>
      </c>
      <c r="D187">
        <v>-6.15479975947947E-2</v>
      </c>
      <c r="E187">
        <v>-1.5158429589831901</v>
      </c>
      <c r="F187">
        <v>1.1381267973406599</v>
      </c>
      <c r="G187">
        <v>6.0692162260260599E-2</v>
      </c>
      <c r="H187">
        <v>6.9304336937532102E-2</v>
      </c>
      <c r="I187">
        <v>1.3321376510317</v>
      </c>
      <c r="J187">
        <v>-0.80633028717076805</v>
      </c>
      <c r="K187">
        <v>0.45983167952831699</v>
      </c>
      <c r="L187">
        <v>-0.88808291536316597</v>
      </c>
      <c r="M187">
        <v>-1.1379026467791999</v>
      </c>
      <c r="N187">
        <v>0.42005243141218701</v>
      </c>
      <c r="O187">
        <v>0.64563704234366404</v>
      </c>
      <c r="P187">
        <v>0.374496151920785</v>
      </c>
      <c r="Q187">
        <v>0.25516113595403001</v>
      </c>
      <c r="R187">
        <v>1</v>
      </c>
      <c r="S187">
        <v>1</v>
      </c>
      <c r="T187">
        <v>1</v>
      </c>
      <c r="U187">
        <v>1</v>
      </c>
      <c r="V187" t="b">
        <v>0</v>
      </c>
      <c r="W187" t="b">
        <v>0</v>
      </c>
      <c r="X187" t="b">
        <v>0</v>
      </c>
      <c r="Y187" t="b">
        <v>0</v>
      </c>
    </row>
    <row r="188" spans="1:25" x14ac:dyDescent="0.35">
      <c r="A188" t="s">
        <v>372</v>
      </c>
      <c r="B188">
        <v>-0.79466003064020097</v>
      </c>
      <c r="C188">
        <v>1.9841228975561301E-2</v>
      </c>
      <c r="D188">
        <v>6.1388614216935297E-3</v>
      </c>
      <c r="E188">
        <v>-0.95889043400013996</v>
      </c>
      <c r="F188">
        <v>0.66509798512417695</v>
      </c>
      <c r="G188">
        <v>2.3977879078424701E-2</v>
      </c>
      <c r="H188">
        <v>3.0628657706760699E-2</v>
      </c>
      <c r="I188">
        <v>0.77534871901532298</v>
      </c>
      <c r="J188">
        <v>-1.19480144041007</v>
      </c>
      <c r="K188">
        <v>0.82748056701205397</v>
      </c>
      <c r="L188">
        <v>0.200428679587173</v>
      </c>
      <c r="M188">
        <v>-1.2367215041225701</v>
      </c>
      <c r="N188">
        <v>0.23216461743809799</v>
      </c>
      <c r="O188">
        <v>0.40796473215736201</v>
      </c>
      <c r="P188">
        <v>0.84114533146249504</v>
      </c>
      <c r="Q188">
        <v>0.21619049241827901</v>
      </c>
      <c r="R188">
        <v>1</v>
      </c>
      <c r="S188">
        <v>1</v>
      </c>
      <c r="T188">
        <v>1</v>
      </c>
      <c r="U188">
        <v>1</v>
      </c>
      <c r="V188" t="b">
        <v>0</v>
      </c>
      <c r="W188" t="b">
        <v>0</v>
      </c>
      <c r="X188" t="b">
        <v>0</v>
      </c>
      <c r="Y188" t="b">
        <v>0</v>
      </c>
    </row>
    <row r="189" spans="1:25" x14ac:dyDescent="0.35">
      <c r="A189" t="s">
        <v>373</v>
      </c>
      <c r="B189">
        <v>-1.0927824905196599</v>
      </c>
      <c r="C189">
        <v>1.53129186197851E-2</v>
      </c>
      <c r="D189">
        <v>0.14272753667542501</v>
      </c>
      <c r="E189">
        <v>1.51338030701536</v>
      </c>
      <c r="F189">
        <v>1.4036913769044801</v>
      </c>
      <c r="G189">
        <v>6.3295359289871206E-2</v>
      </c>
      <c r="H189">
        <v>0.103294326703002</v>
      </c>
      <c r="I189">
        <v>1.1990602988135799</v>
      </c>
      <c r="J189">
        <v>-0.77850623612830405</v>
      </c>
      <c r="K189">
        <v>0.24192798321370099</v>
      </c>
      <c r="L189">
        <v>1.3817558159394701</v>
      </c>
      <c r="M189">
        <v>1.2621386168091699</v>
      </c>
      <c r="N189">
        <v>0.43627063170430203</v>
      </c>
      <c r="O189">
        <v>0.808835966618215</v>
      </c>
      <c r="P189">
        <v>0.16704668982281401</v>
      </c>
      <c r="Q189">
        <v>0.20689891174334499</v>
      </c>
      <c r="R189">
        <v>1</v>
      </c>
      <c r="S189">
        <v>1</v>
      </c>
      <c r="T189">
        <v>1</v>
      </c>
      <c r="U189">
        <v>1</v>
      </c>
      <c r="V189" t="b">
        <v>0</v>
      </c>
      <c r="W189" t="b">
        <v>0</v>
      </c>
      <c r="X189" t="b">
        <v>0</v>
      </c>
      <c r="Y189" t="b">
        <v>0</v>
      </c>
    </row>
    <row r="190" spans="1:25" x14ac:dyDescent="0.35">
      <c r="A190" t="s">
        <v>374</v>
      </c>
      <c r="B190">
        <v>2.1569099148692601</v>
      </c>
      <c r="C190">
        <v>-1.2979140780585E-2</v>
      </c>
      <c r="D190">
        <v>1.1126570647172899E-2</v>
      </c>
      <c r="E190">
        <v>2.37909358539514</v>
      </c>
      <c r="F190">
        <v>0.834268497677214</v>
      </c>
      <c r="G190">
        <v>3.3957184596080603E-2</v>
      </c>
      <c r="H190">
        <v>5.1845230312800902E-2</v>
      </c>
      <c r="I190">
        <v>0.68046205670694704</v>
      </c>
      <c r="J190">
        <v>2.5853905797408898</v>
      </c>
      <c r="K190">
        <v>-0.38222075637221797</v>
      </c>
      <c r="L190">
        <v>0.21461126857846599</v>
      </c>
      <c r="M190">
        <v>3.4962913243224998</v>
      </c>
      <c r="N190">
        <v>9.7268741004452892E-3</v>
      </c>
      <c r="O190">
        <v>0.70229762719260802</v>
      </c>
      <c r="P190">
        <v>0.83007040758731798</v>
      </c>
      <c r="Q190">
        <v>4.7177333053469899E-4</v>
      </c>
      <c r="R190">
        <v>1</v>
      </c>
      <c r="S190">
        <v>1</v>
      </c>
      <c r="T190">
        <v>1</v>
      </c>
      <c r="U190">
        <v>0.12360461260009099</v>
      </c>
      <c r="V190" t="b">
        <v>0</v>
      </c>
      <c r="W190" t="b">
        <v>0</v>
      </c>
      <c r="X190" t="b">
        <v>0</v>
      </c>
      <c r="Y190" t="b">
        <v>0</v>
      </c>
    </row>
    <row r="191" spans="1:25" x14ac:dyDescent="0.35">
      <c r="A191" t="s">
        <v>375</v>
      </c>
      <c r="B191">
        <v>1.831047303856</v>
      </c>
      <c r="C191">
        <v>1.18659739404465E-2</v>
      </c>
      <c r="D191">
        <v>-2.7595408525742202E-2</v>
      </c>
      <c r="E191">
        <v>-1.1467143278932499</v>
      </c>
      <c r="F191">
        <v>1.2042940015794199</v>
      </c>
      <c r="G191">
        <v>5.87609921659724E-2</v>
      </c>
      <c r="H191">
        <v>9.5730470787018296E-2</v>
      </c>
      <c r="I191">
        <v>1.29962969807222</v>
      </c>
      <c r="J191">
        <v>1.52043213821094</v>
      </c>
      <c r="K191">
        <v>0.20193624210651001</v>
      </c>
      <c r="L191">
        <v>-0.288261493951457</v>
      </c>
      <c r="M191">
        <v>-0.88233927679108004</v>
      </c>
      <c r="N191">
        <v>0.12840240232071101</v>
      </c>
      <c r="O191">
        <v>0.83996656857726704</v>
      </c>
      <c r="P191">
        <v>0.773146580050736</v>
      </c>
      <c r="Q191">
        <v>0.37759336256630799</v>
      </c>
      <c r="R191">
        <v>1</v>
      </c>
      <c r="S191">
        <v>1</v>
      </c>
      <c r="T191">
        <v>1</v>
      </c>
      <c r="U191">
        <v>1</v>
      </c>
      <c r="V191" t="b">
        <v>0</v>
      </c>
      <c r="W191" t="b">
        <v>0</v>
      </c>
      <c r="X191" t="b">
        <v>0</v>
      </c>
      <c r="Y191" t="b">
        <v>0</v>
      </c>
    </row>
    <row r="192" spans="1:25" x14ac:dyDescent="0.35">
      <c r="A192" t="s">
        <v>376</v>
      </c>
      <c r="B192">
        <v>-1.5179599430655799</v>
      </c>
      <c r="C192">
        <v>0.111789940585236</v>
      </c>
      <c r="D192">
        <v>0.105959677177959</v>
      </c>
      <c r="E192">
        <v>0.301982336119062</v>
      </c>
      <c r="F192">
        <v>1.2023008465976699</v>
      </c>
      <c r="G192">
        <v>4.7560073885534501E-2</v>
      </c>
      <c r="H192">
        <v>7.1695762408549898E-2</v>
      </c>
      <c r="I192">
        <v>1.1190934672775901</v>
      </c>
      <c r="J192">
        <v>-1.2625458489538499</v>
      </c>
      <c r="K192">
        <v>2.35049972492236</v>
      </c>
      <c r="L192">
        <v>1.47790711219668</v>
      </c>
      <c r="M192">
        <v>0.26984549990600198</v>
      </c>
      <c r="N192">
        <v>0.20675243918470301</v>
      </c>
      <c r="O192">
        <v>1.8748221518362099E-2</v>
      </c>
      <c r="P192">
        <v>0.13943264240856201</v>
      </c>
      <c r="Q192">
        <v>0.78727911691728003</v>
      </c>
      <c r="R192">
        <v>1</v>
      </c>
      <c r="S192">
        <v>1</v>
      </c>
      <c r="T192">
        <v>1</v>
      </c>
      <c r="U192">
        <v>1</v>
      </c>
      <c r="V192" t="b">
        <v>0</v>
      </c>
      <c r="W192" t="b">
        <v>0</v>
      </c>
      <c r="X192" t="b">
        <v>0</v>
      </c>
      <c r="Y192" t="b">
        <v>0</v>
      </c>
    </row>
    <row r="193" spans="1:25" x14ac:dyDescent="0.35">
      <c r="A193" t="s">
        <v>377</v>
      </c>
      <c r="B193">
        <v>1.0563563104984699</v>
      </c>
      <c r="C193">
        <v>8.2162843699381996E-2</v>
      </c>
      <c r="D193">
        <v>9.7659309160444407E-3</v>
      </c>
      <c r="E193">
        <v>-0.73809179005096504</v>
      </c>
      <c r="F193">
        <v>1.3159017368622199</v>
      </c>
      <c r="G193">
        <v>5.0101384659126301E-2</v>
      </c>
      <c r="H193">
        <v>0.103661386671689</v>
      </c>
      <c r="I193">
        <v>1.29633075255372</v>
      </c>
      <c r="J193">
        <v>0.80276230428676598</v>
      </c>
      <c r="K193">
        <v>1.63993159587088</v>
      </c>
      <c r="L193">
        <v>9.4209919716534404E-2</v>
      </c>
      <c r="M193">
        <v>-0.569369961020327</v>
      </c>
      <c r="N193">
        <v>0.42211213381333501</v>
      </c>
      <c r="O193">
        <v>0.101019390482375</v>
      </c>
      <c r="P193">
        <v>0.92494240502912894</v>
      </c>
      <c r="Q193">
        <v>0.56910509787670804</v>
      </c>
      <c r="R193">
        <v>1</v>
      </c>
      <c r="S193">
        <v>1</v>
      </c>
      <c r="T193">
        <v>1</v>
      </c>
      <c r="U193">
        <v>1</v>
      </c>
      <c r="V193" t="b">
        <v>0</v>
      </c>
      <c r="W193" t="b">
        <v>0</v>
      </c>
      <c r="X193" t="b">
        <v>0</v>
      </c>
      <c r="Y193" t="b">
        <v>0</v>
      </c>
    </row>
    <row r="194" spans="1:25" x14ac:dyDescent="0.35">
      <c r="A194" t="s">
        <v>378</v>
      </c>
      <c r="B194">
        <v>-0.46528542363309899</v>
      </c>
      <c r="C194">
        <v>3.5283925783945499E-2</v>
      </c>
      <c r="D194">
        <v>-1.06302599470109E-2</v>
      </c>
      <c r="E194">
        <v>-0.59064430060351203</v>
      </c>
      <c r="F194">
        <v>0.64201038082262796</v>
      </c>
      <c r="G194">
        <v>4.2339703424217001E-2</v>
      </c>
      <c r="H194">
        <v>3.9297719553381502E-2</v>
      </c>
      <c r="I194">
        <v>0.86399582092526195</v>
      </c>
      <c r="J194">
        <v>-0.72473193196177699</v>
      </c>
      <c r="K194">
        <v>0.83335316335173404</v>
      </c>
      <c r="L194">
        <v>-0.27050577152628202</v>
      </c>
      <c r="M194">
        <v>-0.68361939525469495</v>
      </c>
      <c r="N194">
        <v>0.46861650140417299</v>
      </c>
      <c r="O194">
        <v>0.404645581384313</v>
      </c>
      <c r="P194">
        <v>0.78677117734429503</v>
      </c>
      <c r="Q194">
        <v>0.49421553406797802</v>
      </c>
      <c r="R194">
        <v>1</v>
      </c>
      <c r="S194">
        <v>1</v>
      </c>
      <c r="T194">
        <v>1</v>
      </c>
      <c r="U194">
        <v>1</v>
      </c>
      <c r="V194" t="b">
        <v>0</v>
      </c>
      <c r="W194" t="b">
        <v>0</v>
      </c>
      <c r="X194" t="b">
        <v>0</v>
      </c>
      <c r="Y194" t="b">
        <v>0</v>
      </c>
    </row>
    <row r="195" spans="1:25" x14ac:dyDescent="0.35">
      <c r="A195" t="s">
        <v>380</v>
      </c>
      <c r="B195">
        <v>-1.52563561889921</v>
      </c>
      <c r="C195">
        <v>-2.19723783320054E-2</v>
      </c>
      <c r="D195">
        <v>3.4740116900843498E-2</v>
      </c>
      <c r="E195">
        <v>-0.63944235885310696</v>
      </c>
      <c r="F195">
        <v>1.2753463818131701</v>
      </c>
      <c r="G195">
        <v>6.3321221289905305E-2</v>
      </c>
      <c r="H195">
        <v>9.2427941010591305E-2</v>
      </c>
      <c r="I195">
        <v>1.2661772251919099</v>
      </c>
      <c r="J195">
        <v>-1.1962519678224199</v>
      </c>
      <c r="K195">
        <v>-0.34699865044308997</v>
      </c>
      <c r="L195">
        <v>0.37586163362508102</v>
      </c>
      <c r="M195">
        <v>-0.50501805444825598</v>
      </c>
      <c r="N195">
        <v>0.23159824655347</v>
      </c>
      <c r="O195">
        <v>0.72859233264744505</v>
      </c>
      <c r="P195">
        <v>0.707019764543804</v>
      </c>
      <c r="Q195">
        <v>0.61354615524561795</v>
      </c>
      <c r="R195">
        <v>1</v>
      </c>
      <c r="S195">
        <v>1</v>
      </c>
      <c r="T195">
        <v>1</v>
      </c>
      <c r="U195">
        <v>1</v>
      </c>
      <c r="V195" t="b">
        <v>0</v>
      </c>
      <c r="W195" t="b">
        <v>0</v>
      </c>
      <c r="X195" t="b">
        <v>0</v>
      </c>
      <c r="Y195" t="b">
        <v>0</v>
      </c>
    </row>
    <row r="196" spans="1:25" x14ac:dyDescent="0.35">
      <c r="A196" t="s">
        <v>381</v>
      </c>
      <c r="B196">
        <v>1.06035508151305</v>
      </c>
      <c r="C196">
        <v>-5.3072659683452102E-2</v>
      </c>
      <c r="D196">
        <v>-3.3897885281590399E-2</v>
      </c>
      <c r="E196">
        <v>0.26620098880713899</v>
      </c>
      <c r="F196">
        <v>1.0750812604592701</v>
      </c>
      <c r="G196">
        <v>5.1525458584111297E-2</v>
      </c>
      <c r="H196">
        <v>6.9615413743498597E-2</v>
      </c>
      <c r="I196">
        <v>1.1827502890474999</v>
      </c>
      <c r="J196">
        <v>0.98630226431448198</v>
      </c>
      <c r="K196">
        <v>-1.0300278957598199</v>
      </c>
      <c r="L196">
        <v>-0.48693074505724798</v>
      </c>
      <c r="M196">
        <v>0.225069476855946</v>
      </c>
      <c r="N196">
        <v>0.32398480896963699</v>
      </c>
      <c r="O196">
        <v>0.302996910727244</v>
      </c>
      <c r="P196">
        <v>0.62630741015756397</v>
      </c>
      <c r="Q196">
        <v>0.82192522575022098</v>
      </c>
      <c r="R196">
        <v>1</v>
      </c>
      <c r="S196">
        <v>1</v>
      </c>
      <c r="T196">
        <v>1</v>
      </c>
      <c r="U196">
        <v>1</v>
      </c>
      <c r="V196" t="b">
        <v>0</v>
      </c>
      <c r="W196" t="b">
        <v>0</v>
      </c>
      <c r="X196" t="b">
        <v>0</v>
      </c>
      <c r="Y196" t="b">
        <v>0</v>
      </c>
    </row>
    <row r="197" spans="1:25" x14ac:dyDescent="0.35">
      <c r="A197" t="s">
        <v>382</v>
      </c>
      <c r="B197">
        <v>-2.0846933207391198</v>
      </c>
      <c r="C197">
        <v>-5.5728603922204502E-2</v>
      </c>
      <c r="D197">
        <v>-8.5915916632167702E-2</v>
      </c>
      <c r="E197">
        <v>1.0695971789463301</v>
      </c>
      <c r="F197">
        <v>1.3988656027899899</v>
      </c>
      <c r="G197">
        <v>5.9354691263774399E-2</v>
      </c>
      <c r="H197">
        <v>8.81685677537732E-2</v>
      </c>
      <c r="I197">
        <v>1.29655765931769</v>
      </c>
      <c r="J197">
        <v>-1.4902742025976401</v>
      </c>
      <c r="K197">
        <v>-0.93890815933225202</v>
      </c>
      <c r="L197">
        <v>-0.97445063270284205</v>
      </c>
      <c r="M197">
        <v>0.82495149464405304</v>
      </c>
      <c r="N197">
        <v>0.13615215269063199</v>
      </c>
      <c r="O197">
        <v>0.34777789964189598</v>
      </c>
      <c r="P197">
        <v>0.32983283969452798</v>
      </c>
      <c r="Q197">
        <v>0.40939912934193701</v>
      </c>
      <c r="R197">
        <v>1</v>
      </c>
      <c r="S197">
        <v>1</v>
      </c>
      <c r="T197">
        <v>1</v>
      </c>
      <c r="U197">
        <v>1</v>
      </c>
      <c r="V197" t="b">
        <v>0</v>
      </c>
      <c r="W197" t="b">
        <v>0</v>
      </c>
      <c r="X197" t="b">
        <v>0</v>
      </c>
      <c r="Y197" t="b">
        <v>0</v>
      </c>
    </row>
    <row r="198" spans="1:25" x14ac:dyDescent="0.35">
      <c r="A198" t="s">
        <v>383</v>
      </c>
      <c r="B198">
        <v>3.5515423900957799E-2</v>
      </c>
      <c r="C198">
        <v>-1.5998808545731501E-2</v>
      </c>
      <c r="D198">
        <v>2.2394525802033001E-2</v>
      </c>
      <c r="E198">
        <v>0.87809122947481</v>
      </c>
      <c r="F198">
        <v>0.86016809675568096</v>
      </c>
      <c r="G198">
        <v>3.4986226573630798E-2</v>
      </c>
      <c r="H198">
        <v>4.4213206425303297E-2</v>
      </c>
      <c r="I198">
        <v>0.77000100530414906</v>
      </c>
      <c r="J198">
        <v>4.1288934145444697E-2</v>
      </c>
      <c r="K198">
        <v>-0.45728877082702701</v>
      </c>
      <c r="L198">
        <v>0.50651213998396205</v>
      </c>
      <c r="M198">
        <v>1.14037673123292</v>
      </c>
      <c r="N198">
        <v>0.96706555482151002</v>
      </c>
      <c r="O198">
        <v>0.64746349980697104</v>
      </c>
      <c r="P198">
        <v>0.61249716949112198</v>
      </c>
      <c r="Q198">
        <v>0.25412938272673202</v>
      </c>
      <c r="R198">
        <v>1</v>
      </c>
      <c r="S198">
        <v>1</v>
      </c>
      <c r="T198">
        <v>1</v>
      </c>
      <c r="U198">
        <v>1</v>
      </c>
      <c r="V198" t="b">
        <v>0</v>
      </c>
      <c r="W198" t="b">
        <v>0</v>
      </c>
      <c r="X198" t="b">
        <v>0</v>
      </c>
      <c r="Y198" t="b">
        <v>0</v>
      </c>
    </row>
    <row r="199" spans="1:25" x14ac:dyDescent="0.35">
      <c r="A199" t="s">
        <v>384</v>
      </c>
      <c r="B199">
        <v>-0.44922777732602998</v>
      </c>
      <c r="C199">
        <v>3.1052018408146601E-2</v>
      </c>
      <c r="D199">
        <v>4.5389877658769999E-2</v>
      </c>
      <c r="E199">
        <v>0.44363743633264102</v>
      </c>
      <c r="F199">
        <v>0.67189427964630299</v>
      </c>
      <c r="G199">
        <v>3.4796491057827603E-2</v>
      </c>
      <c r="H199">
        <v>5.6426199592643E-2</v>
      </c>
      <c r="I199">
        <v>0.71945294216169797</v>
      </c>
      <c r="J199">
        <v>-0.66859890154521295</v>
      </c>
      <c r="K199">
        <v>0.89238936065541397</v>
      </c>
      <c r="L199">
        <v>0.80441139021328101</v>
      </c>
      <c r="M199">
        <v>0.616631624300083</v>
      </c>
      <c r="N199">
        <v>0.50375137347649201</v>
      </c>
      <c r="O199">
        <v>0.37218427179222502</v>
      </c>
      <c r="P199">
        <v>0.42115942517476102</v>
      </c>
      <c r="Q199">
        <v>0.53747773050117598</v>
      </c>
      <c r="R199">
        <v>1</v>
      </c>
      <c r="S199">
        <v>1</v>
      </c>
      <c r="T199">
        <v>1</v>
      </c>
      <c r="U199">
        <v>1</v>
      </c>
      <c r="V199" t="b">
        <v>0</v>
      </c>
      <c r="W199" t="b">
        <v>0</v>
      </c>
      <c r="X199" t="b">
        <v>0</v>
      </c>
      <c r="Y199" t="b">
        <v>0</v>
      </c>
    </row>
    <row r="200" spans="1:25" x14ac:dyDescent="0.35">
      <c r="A200" t="s">
        <v>385</v>
      </c>
      <c r="B200">
        <v>-0.64186795228162397</v>
      </c>
      <c r="C200">
        <v>-8.2156851152260499E-2</v>
      </c>
      <c r="D200">
        <v>-3.3314842701500598E-2</v>
      </c>
      <c r="E200">
        <v>0.338715559780078</v>
      </c>
      <c r="F200">
        <v>1.3989998406441</v>
      </c>
      <c r="G200">
        <v>5.7379100313968603E-2</v>
      </c>
      <c r="H200">
        <v>7.56169237889463E-2</v>
      </c>
      <c r="I200">
        <v>1.4058267425973501</v>
      </c>
      <c r="J200">
        <v>-0.45880487876689602</v>
      </c>
      <c r="K200">
        <v>-1.4318253632892901</v>
      </c>
      <c r="L200">
        <v>-0.44057389579196998</v>
      </c>
      <c r="M200">
        <v>0.24093691599170999</v>
      </c>
      <c r="N200">
        <v>0.64637429095377497</v>
      </c>
      <c r="O200">
        <v>0.15219380664721399</v>
      </c>
      <c r="P200">
        <v>0.65952150444872804</v>
      </c>
      <c r="Q200">
        <v>0.80960400995485104</v>
      </c>
      <c r="R200">
        <v>1</v>
      </c>
      <c r="S200">
        <v>1</v>
      </c>
      <c r="T200">
        <v>1</v>
      </c>
      <c r="U200">
        <v>1</v>
      </c>
      <c r="V200" t="b">
        <v>0</v>
      </c>
      <c r="W200" t="b">
        <v>0</v>
      </c>
      <c r="X200" t="b">
        <v>0</v>
      </c>
      <c r="Y200" t="b">
        <v>0</v>
      </c>
    </row>
    <row r="201" spans="1:25" x14ac:dyDescent="0.35">
      <c r="A201" t="s">
        <v>386</v>
      </c>
      <c r="B201">
        <v>-0.39685157012283501</v>
      </c>
      <c r="C201">
        <v>1.22949480422954E-2</v>
      </c>
      <c r="D201">
        <v>0.193002102456305</v>
      </c>
      <c r="E201">
        <v>1.8751029346488901</v>
      </c>
      <c r="F201">
        <v>1.43116110684089</v>
      </c>
      <c r="G201">
        <v>6.6761429182323806E-2</v>
      </c>
      <c r="H201">
        <v>8.3758223897702197E-2</v>
      </c>
      <c r="I201">
        <v>1.35209181884</v>
      </c>
      <c r="J201">
        <v>-0.27729342854965899</v>
      </c>
      <c r="K201">
        <v>0.18416244518550001</v>
      </c>
      <c r="L201">
        <v>2.30427644564225</v>
      </c>
      <c r="M201">
        <v>1.38681627129258</v>
      </c>
      <c r="N201">
        <v>0.78155480506086095</v>
      </c>
      <c r="O201">
        <v>0.85388601993583702</v>
      </c>
      <c r="P201">
        <v>2.12071303076551E-2</v>
      </c>
      <c r="Q201">
        <v>0.165497794209085</v>
      </c>
      <c r="R201">
        <v>1</v>
      </c>
      <c r="S201">
        <v>1</v>
      </c>
      <c r="T201">
        <v>1</v>
      </c>
      <c r="U201">
        <v>1</v>
      </c>
      <c r="V201" t="b">
        <v>0</v>
      </c>
      <c r="W201" t="b">
        <v>0</v>
      </c>
      <c r="X201" t="b">
        <v>0</v>
      </c>
      <c r="Y201" t="b">
        <v>0</v>
      </c>
    </row>
    <row r="202" spans="1:25" x14ac:dyDescent="0.35">
      <c r="A202" t="s">
        <v>387</v>
      </c>
      <c r="B202">
        <v>1.8082741549586601</v>
      </c>
      <c r="C202">
        <v>-1.50687669766246E-2</v>
      </c>
      <c r="D202">
        <v>5.4146672739798597E-2</v>
      </c>
      <c r="E202">
        <v>0.43700859318241297</v>
      </c>
      <c r="F202">
        <v>0.89725713759188597</v>
      </c>
      <c r="G202">
        <v>3.7021709318275899E-2</v>
      </c>
      <c r="H202">
        <v>5.8522714866836002E-2</v>
      </c>
      <c r="I202">
        <v>0.90529017700469105</v>
      </c>
      <c r="J202">
        <v>2.0153354921330702</v>
      </c>
      <c r="K202">
        <v>-0.40702515508072101</v>
      </c>
      <c r="L202">
        <v>0.92522489537618502</v>
      </c>
      <c r="M202">
        <v>0.482727642785578</v>
      </c>
      <c r="N202">
        <v>4.3869508493240901E-2</v>
      </c>
      <c r="O202">
        <v>0.68398951281670495</v>
      </c>
      <c r="P202">
        <v>0.35484893628444603</v>
      </c>
      <c r="Q202">
        <v>0.62928913309210699</v>
      </c>
      <c r="R202">
        <v>1</v>
      </c>
      <c r="S202">
        <v>1</v>
      </c>
      <c r="T202">
        <v>1</v>
      </c>
      <c r="U202">
        <v>1</v>
      </c>
      <c r="V202" t="b">
        <v>0</v>
      </c>
      <c r="W202" t="b">
        <v>0</v>
      </c>
      <c r="X202" t="b">
        <v>0</v>
      </c>
      <c r="Y202" t="b">
        <v>0</v>
      </c>
    </row>
    <row r="203" spans="1:25" x14ac:dyDescent="0.35">
      <c r="A203" t="s">
        <v>388</v>
      </c>
      <c r="B203">
        <v>1.12582000981824</v>
      </c>
      <c r="C203">
        <v>3.2233308831059499E-3</v>
      </c>
      <c r="D203">
        <v>2.7782746307996199E-2</v>
      </c>
      <c r="E203">
        <v>-2.1595222319704499</v>
      </c>
      <c r="F203">
        <v>1.1348318048139301</v>
      </c>
      <c r="G203">
        <v>6.2304329981762697E-2</v>
      </c>
      <c r="H203">
        <v>0.10520150263903701</v>
      </c>
      <c r="I203">
        <v>1.24430364002644</v>
      </c>
      <c r="J203">
        <v>0.99205891572877902</v>
      </c>
      <c r="K203">
        <v>5.17352627666402E-2</v>
      </c>
      <c r="L203">
        <v>0.26409077447613299</v>
      </c>
      <c r="M203">
        <v>-1.7355267335909801</v>
      </c>
      <c r="N203">
        <v>0.32116878640359697</v>
      </c>
      <c r="O203">
        <v>0.958739639226458</v>
      </c>
      <c r="P203">
        <v>0.79170997252075603</v>
      </c>
      <c r="Q203">
        <v>8.2647550544247397E-2</v>
      </c>
      <c r="R203">
        <v>1</v>
      </c>
      <c r="S203">
        <v>1</v>
      </c>
      <c r="T203">
        <v>1</v>
      </c>
      <c r="U203">
        <v>1</v>
      </c>
      <c r="V203" t="b">
        <v>0</v>
      </c>
      <c r="W203" t="b">
        <v>0</v>
      </c>
      <c r="X203" t="b">
        <v>0</v>
      </c>
      <c r="Y203" t="b">
        <v>0</v>
      </c>
    </row>
    <row r="204" spans="1:25" x14ac:dyDescent="0.35">
      <c r="A204" t="s">
        <v>390</v>
      </c>
      <c r="B204">
        <v>-0.61726054999612401</v>
      </c>
      <c r="C204">
        <v>4.4672145388568403E-2</v>
      </c>
      <c r="D204">
        <v>5.4549808304403598E-2</v>
      </c>
      <c r="E204">
        <v>-1.0677466077409601</v>
      </c>
      <c r="F204">
        <v>1.2495448374531</v>
      </c>
      <c r="G204">
        <v>5.7196181829078298E-2</v>
      </c>
      <c r="H204">
        <v>8.2989250408580101E-2</v>
      </c>
      <c r="I204">
        <v>1.1805851031272701</v>
      </c>
      <c r="J204">
        <v>-0.49398831598093101</v>
      </c>
      <c r="K204">
        <v>0.78103369770492703</v>
      </c>
      <c r="L204">
        <v>0.65731173659045095</v>
      </c>
      <c r="M204">
        <v>-0.90442154903749605</v>
      </c>
      <c r="N204">
        <v>0.62131443115484197</v>
      </c>
      <c r="O204">
        <v>0.43478267563591</v>
      </c>
      <c r="P204">
        <v>0.51098049142561897</v>
      </c>
      <c r="Q204">
        <v>0.365771915965317</v>
      </c>
      <c r="R204">
        <v>1</v>
      </c>
      <c r="S204">
        <v>1</v>
      </c>
      <c r="T204">
        <v>1</v>
      </c>
      <c r="U204">
        <v>1</v>
      </c>
      <c r="V204" t="b">
        <v>0</v>
      </c>
      <c r="W204" t="b">
        <v>0</v>
      </c>
      <c r="X204" t="b">
        <v>0</v>
      </c>
      <c r="Y204" t="b">
        <v>0</v>
      </c>
    </row>
    <row r="205" spans="1:25" x14ac:dyDescent="0.35">
      <c r="A205" t="s">
        <v>391</v>
      </c>
      <c r="B205">
        <v>-1.3793456828474</v>
      </c>
      <c r="C205">
        <v>-8.4348646912735005E-3</v>
      </c>
      <c r="D205">
        <v>6.2864103814714203E-2</v>
      </c>
      <c r="E205">
        <v>-1.1890329370699699</v>
      </c>
      <c r="F205">
        <v>0.77657244201073605</v>
      </c>
      <c r="G205">
        <v>3.387663357798E-2</v>
      </c>
      <c r="H205">
        <v>6.1639017889524299E-2</v>
      </c>
      <c r="I205">
        <v>0.97352758641993498</v>
      </c>
      <c r="J205">
        <v>-1.7761970528801401</v>
      </c>
      <c r="K205">
        <v>-0.24898768857470499</v>
      </c>
      <c r="L205">
        <v>1.01987516944844</v>
      </c>
      <c r="M205">
        <v>-1.2213654278072801</v>
      </c>
      <c r="N205">
        <v>7.5700443859808897E-2</v>
      </c>
      <c r="O205">
        <v>0.80337030467554804</v>
      </c>
      <c r="P205">
        <v>0.30778766713925199</v>
      </c>
      <c r="Q205">
        <v>0.22194769094674499</v>
      </c>
      <c r="R205">
        <v>1</v>
      </c>
      <c r="S205">
        <v>1</v>
      </c>
      <c r="T205">
        <v>1</v>
      </c>
      <c r="U205">
        <v>1</v>
      </c>
      <c r="V205" t="b">
        <v>0</v>
      </c>
      <c r="W205" t="b">
        <v>0</v>
      </c>
      <c r="X205" t="b">
        <v>0</v>
      </c>
      <c r="Y205" t="b">
        <v>0</v>
      </c>
    </row>
    <row r="206" spans="1:25" x14ac:dyDescent="0.35">
      <c r="A206" t="s">
        <v>394</v>
      </c>
      <c r="B206">
        <v>-5.2780123937901102E-4</v>
      </c>
      <c r="C206">
        <v>-2.3120293413975098E-3</v>
      </c>
      <c r="D206">
        <v>-3.8411564105939898E-2</v>
      </c>
      <c r="E206">
        <v>0.41564917053615602</v>
      </c>
      <c r="F206">
        <v>0.91891321729911002</v>
      </c>
      <c r="G206">
        <v>4.0481184203714798E-2</v>
      </c>
      <c r="H206">
        <v>4.4339343906303397E-2</v>
      </c>
      <c r="I206">
        <v>0.76421624474191596</v>
      </c>
      <c r="J206">
        <v>-5.7437550080119198E-4</v>
      </c>
      <c r="K206">
        <v>-5.7113678536739799E-2</v>
      </c>
      <c r="L206">
        <v>-0.86630880662352705</v>
      </c>
      <c r="M206">
        <v>0.54388947290243095</v>
      </c>
      <c r="N206">
        <v>0.99954171468100605</v>
      </c>
      <c r="O206">
        <v>0.95445464031333704</v>
      </c>
      <c r="P206">
        <v>0.38632083810179402</v>
      </c>
      <c r="Q206">
        <v>0.58651753352649205</v>
      </c>
      <c r="R206">
        <v>1</v>
      </c>
      <c r="S206">
        <v>1</v>
      </c>
      <c r="T206">
        <v>1</v>
      </c>
      <c r="U206">
        <v>1</v>
      </c>
      <c r="V206" t="b">
        <v>0</v>
      </c>
      <c r="W206" t="b">
        <v>0</v>
      </c>
      <c r="X206" t="b">
        <v>0</v>
      </c>
      <c r="Y206" t="b">
        <v>0</v>
      </c>
    </row>
    <row r="207" spans="1:25" x14ac:dyDescent="0.35">
      <c r="A207" t="s">
        <v>396</v>
      </c>
      <c r="B207">
        <v>1.6104157193216699</v>
      </c>
      <c r="C207">
        <v>-2.4846711727724201E-2</v>
      </c>
      <c r="D207">
        <v>-1.2065611376172101E-2</v>
      </c>
      <c r="E207">
        <v>0.152635353595066</v>
      </c>
      <c r="F207">
        <v>1.2069395785893899</v>
      </c>
      <c r="G207">
        <v>6.3350404432209198E-2</v>
      </c>
      <c r="H207">
        <v>6.8690501138020096E-2</v>
      </c>
      <c r="I207">
        <v>1.39989352505855</v>
      </c>
      <c r="J207">
        <v>1.33429688435923</v>
      </c>
      <c r="K207">
        <v>-0.39221078303158302</v>
      </c>
      <c r="L207">
        <v>-0.175651817591614</v>
      </c>
      <c r="M207">
        <v>0.109033544953843</v>
      </c>
      <c r="N207">
        <v>0.182106578291546</v>
      </c>
      <c r="O207">
        <v>0.69490247743173195</v>
      </c>
      <c r="P207">
        <v>0.86056749062795301</v>
      </c>
      <c r="Q207">
        <v>0.91317588390986504</v>
      </c>
      <c r="R207">
        <v>1</v>
      </c>
      <c r="S207">
        <v>1</v>
      </c>
      <c r="T207">
        <v>1</v>
      </c>
      <c r="U207">
        <v>1</v>
      </c>
      <c r="V207" t="b">
        <v>0</v>
      </c>
      <c r="W207" t="b">
        <v>0</v>
      </c>
      <c r="X207" t="b">
        <v>0</v>
      </c>
      <c r="Y207" t="b">
        <v>0</v>
      </c>
    </row>
    <row r="208" spans="1:25" x14ac:dyDescent="0.35">
      <c r="A208" t="s">
        <v>397</v>
      </c>
      <c r="B208">
        <v>-1.41898165119157</v>
      </c>
      <c r="C208">
        <v>-5.6322843648846099E-2</v>
      </c>
      <c r="D208">
        <v>9.3107879758470097E-2</v>
      </c>
      <c r="E208">
        <v>-1.2827738214828901</v>
      </c>
      <c r="F208">
        <v>1.04958980228787</v>
      </c>
      <c r="G208">
        <v>4.7678993133316701E-2</v>
      </c>
      <c r="H208">
        <v>6.2811827268475701E-2</v>
      </c>
      <c r="I208">
        <v>1.02860261932108</v>
      </c>
      <c r="J208">
        <v>-1.35193925102789</v>
      </c>
      <c r="K208">
        <v>-1.1812926395354</v>
      </c>
      <c r="L208">
        <v>1.4823303796035201</v>
      </c>
      <c r="M208">
        <v>-1.24710339774322</v>
      </c>
      <c r="N208">
        <v>0.176394749745166</v>
      </c>
      <c r="O208">
        <v>0.237486490288462</v>
      </c>
      <c r="P208">
        <v>0.138252408646378</v>
      </c>
      <c r="Q208">
        <v>0.21235958727180301</v>
      </c>
      <c r="R208">
        <v>1</v>
      </c>
      <c r="S208">
        <v>1</v>
      </c>
      <c r="T208">
        <v>1</v>
      </c>
      <c r="U208">
        <v>1</v>
      </c>
      <c r="V208" t="b">
        <v>0</v>
      </c>
      <c r="W208" t="b">
        <v>0</v>
      </c>
      <c r="X208" t="b">
        <v>0</v>
      </c>
      <c r="Y208" t="b">
        <v>0</v>
      </c>
    </row>
    <row r="209" spans="1:25" x14ac:dyDescent="0.35">
      <c r="A209" t="s">
        <v>398</v>
      </c>
      <c r="B209">
        <v>-2.9411633463461402</v>
      </c>
      <c r="C209">
        <v>4.2045623293153297E-2</v>
      </c>
      <c r="D209">
        <v>2.0790117506623702E-2</v>
      </c>
      <c r="E209">
        <v>-1.16372090891224</v>
      </c>
      <c r="F209">
        <v>0.976303343812288</v>
      </c>
      <c r="G209">
        <v>5.3349393540961201E-2</v>
      </c>
      <c r="H209">
        <v>7.4699896940261801E-2</v>
      </c>
      <c r="I209">
        <v>0.97446101703128496</v>
      </c>
      <c r="J209">
        <v>-3.0125507251275301</v>
      </c>
      <c r="K209">
        <v>0.78811811161210399</v>
      </c>
      <c r="L209">
        <v>0.278315210036364</v>
      </c>
      <c r="M209">
        <v>-1.19422007507036</v>
      </c>
      <c r="N209">
        <v>2.5906213639858501E-3</v>
      </c>
      <c r="O209">
        <v>0.430627622091382</v>
      </c>
      <c r="P209">
        <v>0.78077040127110398</v>
      </c>
      <c r="Q209">
        <v>0.232391892281576</v>
      </c>
      <c r="R209">
        <v>0.67356155463632195</v>
      </c>
      <c r="S209">
        <v>1</v>
      </c>
      <c r="T209">
        <v>1</v>
      </c>
      <c r="U209">
        <v>1</v>
      </c>
      <c r="V209" t="b">
        <v>0</v>
      </c>
      <c r="W209" t="b">
        <v>0</v>
      </c>
      <c r="X209" t="b">
        <v>0</v>
      </c>
      <c r="Y209" t="b">
        <v>0</v>
      </c>
    </row>
    <row r="210" spans="1:25" x14ac:dyDescent="0.35">
      <c r="A210" t="s">
        <v>400</v>
      </c>
      <c r="B210">
        <v>0.682774408614923</v>
      </c>
      <c r="C210">
        <v>-4.38709034535507E-2</v>
      </c>
      <c r="D210">
        <v>-1.23548449270657E-2</v>
      </c>
      <c r="E210">
        <v>-0.71922363378806398</v>
      </c>
      <c r="F210">
        <v>1.24988139573352</v>
      </c>
      <c r="G210">
        <v>5.1324358310837599E-2</v>
      </c>
      <c r="H210">
        <v>8.0402362537306593E-2</v>
      </c>
      <c r="I210">
        <v>1.2228994689759101</v>
      </c>
      <c r="J210">
        <v>0.54627135898300405</v>
      </c>
      <c r="K210">
        <v>-0.85477743701837905</v>
      </c>
      <c r="L210">
        <v>-0.153662710114185</v>
      </c>
      <c r="M210">
        <v>-0.58812981118583896</v>
      </c>
      <c r="N210">
        <v>0.58487942081098299</v>
      </c>
      <c r="O210">
        <v>0.392674371450145</v>
      </c>
      <c r="P210">
        <v>0.87787568851972797</v>
      </c>
      <c r="Q210">
        <v>0.55644516472382399</v>
      </c>
      <c r="R210">
        <v>1</v>
      </c>
      <c r="S210">
        <v>1</v>
      </c>
      <c r="T210">
        <v>1</v>
      </c>
      <c r="U210">
        <v>1</v>
      </c>
      <c r="V210" t="b">
        <v>0</v>
      </c>
      <c r="W210" t="b">
        <v>0</v>
      </c>
      <c r="X210" t="b">
        <v>0</v>
      </c>
      <c r="Y210" t="b">
        <v>0</v>
      </c>
    </row>
    <row r="211" spans="1:25" x14ac:dyDescent="0.35">
      <c r="A211" t="s">
        <v>401</v>
      </c>
      <c r="B211">
        <v>-0.15877566944816601</v>
      </c>
      <c r="C211">
        <v>7.1707000087968403E-2</v>
      </c>
      <c r="D211">
        <v>4.4623519029397901E-2</v>
      </c>
      <c r="E211">
        <v>-1.12918558821381</v>
      </c>
      <c r="F211">
        <v>1.3674711449246</v>
      </c>
      <c r="G211">
        <v>7.0538155335548594E-2</v>
      </c>
      <c r="H211">
        <v>9.6299126048896497E-2</v>
      </c>
      <c r="I211">
        <v>1.34853235644165</v>
      </c>
      <c r="J211">
        <v>-0.11610897241778401</v>
      </c>
      <c r="K211">
        <v>1.01657039012233</v>
      </c>
      <c r="L211">
        <v>0.46338446526233401</v>
      </c>
      <c r="M211">
        <v>-0.83734408212004097</v>
      </c>
      <c r="N211">
        <v>0.90756617795116601</v>
      </c>
      <c r="O211">
        <v>0.30935784602183303</v>
      </c>
      <c r="P211">
        <v>0.64308881174152199</v>
      </c>
      <c r="Q211">
        <v>0.40239918739714298</v>
      </c>
      <c r="R211">
        <v>1</v>
      </c>
      <c r="S211">
        <v>1</v>
      </c>
      <c r="T211">
        <v>1</v>
      </c>
      <c r="U211">
        <v>1</v>
      </c>
      <c r="V211" t="b">
        <v>0</v>
      </c>
      <c r="W211" t="b">
        <v>0</v>
      </c>
      <c r="X211" t="b">
        <v>0</v>
      </c>
      <c r="Y211" t="b">
        <v>0</v>
      </c>
    </row>
    <row r="212" spans="1:25" x14ac:dyDescent="0.35">
      <c r="A212" t="s">
        <v>402</v>
      </c>
      <c r="B212">
        <v>-2.31463988844876</v>
      </c>
      <c r="C212">
        <v>-5.5713243209918301E-2</v>
      </c>
      <c r="D212">
        <v>0.116383931616932</v>
      </c>
      <c r="E212">
        <v>1.76742616604411</v>
      </c>
      <c r="F212">
        <v>1.2804624679035901</v>
      </c>
      <c r="G212">
        <v>6.7533529725268604E-2</v>
      </c>
      <c r="H212">
        <v>0.11767446064772299</v>
      </c>
      <c r="I212">
        <v>1.5300714949249701</v>
      </c>
      <c r="J212">
        <v>-1.8076593000326999</v>
      </c>
      <c r="K212">
        <v>-0.82497158724805097</v>
      </c>
      <c r="L212">
        <v>0.98903305760920701</v>
      </c>
      <c r="M212">
        <v>1.1551265231111201</v>
      </c>
      <c r="N212">
        <v>7.0659542730243205E-2</v>
      </c>
      <c r="O212">
        <v>0.40938772174350602</v>
      </c>
      <c r="P212">
        <v>0.32264696801505199</v>
      </c>
      <c r="Q212">
        <v>0.24803861828613999</v>
      </c>
      <c r="R212">
        <v>1</v>
      </c>
      <c r="S212">
        <v>1</v>
      </c>
      <c r="T212">
        <v>1</v>
      </c>
      <c r="U212">
        <v>1</v>
      </c>
      <c r="V212" t="b">
        <v>0</v>
      </c>
      <c r="W212" t="b">
        <v>0</v>
      </c>
      <c r="X212" t="b">
        <v>0</v>
      </c>
      <c r="Y212" t="b">
        <v>0</v>
      </c>
    </row>
    <row r="213" spans="1:25" x14ac:dyDescent="0.35">
      <c r="A213" t="s">
        <v>403</v>
      </c>
      <c r="B213">
        <v>-1.38313731457682</v>
      </c>
      <c r="C213">
        <v>6.8219780655197799E-3</v>
      </c>
      <c r="D213">
        <v>8.5479830116301503E-2</v>
      </c>
      <c r="E213">
        <v>2.33492911975219E-4</v>
      </c>
      <c r="F213">
        <v>0.98703536802081804</v>
      </c>
      <c r="G213">
        <v>5.51711176941947E-2</v>
      </c>
      <c r="H213">
        <v>7.3607490038058596E-2</v>
      </c>
      <c r="I213">
        <v>1.1017927470869999</v>
      </c>
      <c r="J213">
        <v>-1.4013047144908799</v>
      </c>
      <c r="K213">
        <v>0.12365125722725</v>
      </c>
      <c r="L213">
        <v>1.1612925542238199</v>
      </c>
      <c r="M213">
        <v>2.11920901269812E-4</v>
      </c>
      <c r="N213">
        <v>0.161122972002157</v>
      </c>
      <c r="O213">
        <v>0.90159140646885105</v>
      </c>
      <c r="P213">
        <v>0.24552294645933301</v>
      </c>
      <c r="Q213">
        <v>0.99983091158603099</v>
      </c>
      <c r="R213">
        <v>1</v>
      </c>
      <c r="S213">
        <v>1</v>
      </c>
      <c r="T213">
        <v>1</v>
      </c>
      <c r="U213">
        <v>1</v>
      </c>
      <c r="V213" t="b">
        <v>0</v>
      </c>
      <c r="W213" t="b">
        <v>0</v>
      </c>
      <c r="X213" t="b">
        <v>0</v>
      </c>
      <c r="Y213" t="b">
        <v>0</v>
      </c>
    </row>
    <row r="214" spans="1:25" x14ac:dyDescent="0.35">
      <c r="A214" t="s">
        <v>404</v>
      </c>
      <c r="B214">
        <v>1.5670038078139301E-2</v>
      </c>
      <c r="C214">
        <v>-0.116822892560902</v>
      </c>
      <c r="D214">
        <v>-4.3222999104052098E-2</v>
      </c>
      <c r="E214">
        <v>0.53436367075458602</v>
      </c>
      <c r="F214">
        <v>1.41928365243709</v>
      </c>
      <c r="G214">
        <v>7.2302091578595698E-2</v>
      </c>
      <c r="H214">
        <v>9.7844995640884599E-2</v>
      </c>
      <c r="I214">
        <v>1.30640154850201</v>
      </c>
      <c r="J214">
        <v>1.10408078407948E-2</v>
      </c>
      <c r="K214">
        <v>-1.6157608999998401</v>
      </c>
      <c r="L214">
        <v>-0.44174971669160501</v>
      </c>
      <c r="M214">
        <v>0.40903478059048298</v>
      </c>
      <c r="N214">
        <v>0.99119088885635098</v>
      </c>
      <c r="O214">
        <v>0.10614601825876301</v>
      </c>
      <c r="P214">
        <v>0.65867032876430398</v>
      </c>
      <c r="Q214">
        <v>0.68251413711418396</v>
      </c>
      <c r="R214">
        <v>1</v>
      </c>
      <c r="S214">
        <v>1</v>
      </c>
      <c r="T214">
        <v>1</v>
      </c>
      <c r="U214">
        <v>1</v>
      </c>
      <c r="V214" t="b">
        <v>0</v>
      </c>
      <c r="W214" t="b">
        <v>0</v>
      </c>
      <c r="X214" t="b">
        <v>0</v>
      </c>
      <c r="Y214" t="b">
        <v>0</v>
      </c>
    </row>
    <row r="215" spans="1:25" x14ac:dyDescent="0.35">
      <c r="A215" t="s">
        <v>405</v>
      </c>
      <c r="B215">
        <v>1.5256920996944601</v>
      </c>
      <c r="C215">
        <v>-1.80385509519728E-2</v>
      </c>
      <c r="D215">
        <v>-3.31695009945049E-2</v>
      </c>
      <c r="E215">
        <v>1.48553066547478</v>
      </c>
      <c r="F215">
        <v>1.2570121538367101</v>
      </c>
      <c r="G215">
        <v>3.9976132884121197E-2</v>
      </c>
      <c r="H215">
        <v>6.0381306067859797E-2</v>
      </c>
      <c r="I215">
        <v>0.86301528453843701</v>
      </c>
      <c r="J215">
        <v>1.21374490695072</v>
      </c>
      <c r="K215">
        <v>-0.45123301456549297</v>
      </c>
      <c r="L215">
        <v>-0.54933394380749601</v>
      </c>
      <c r="M215">
        <v>1.7213260206269501</v>
      </c>
      <c r="N215">
        <v>0.22484515022818699</v>
      </c>
      <c r="O215">
        <v>0.65182161741663203</v>
      </c>
      <c r="P215">
        <v>0.58277629698701905</v>
      </c>
      <c r="Q215">
        <v>8.5191680298637107E-2</v>
      </c>
      <c r="R215">
        <v>1</v>
      </c>
      <c r="S215">
        <v>1</v>
      </c>
      <c r="T215">
        <v>1</v>
      </c>
      <c r="U215">
        <v>1</v>
      </c>
      <c r="V215" t="b">
        <v>0</v>
      </c>
      <c r="W215" t="b">
        <v>0</v>
      </c>
      <c r="X215" t="b">
        <v>0</v>
      </c>
      <c r="Y215" t="b">
        <v>0</v>
      </c>
    </row>
    <row r="216" spans="1:25" x14ac:dyDescent="0.35">
      <c r="A216" t="s">
        <v>406</v>
      </c>
      <c r="B216">
        <v>2.67868036341169</v>
      </c>
      <c r="C216">
        <v>2.0249444673538002E-2</v>
      </c>
      <c r="D216">
        <v>-0.15509074286567001</v>
      </c>
      <c r="E216">
        <v>-0.98238366024151402</v>
      </c>
      <c r="F216">
        <v>1.6184330087429999</v>
      </c>
      <c r="G216">
        <v>7.8519952724126194E-2</v>
      </c>
      <c r="H216">
        <v>0.108239307250291</v>
      </c>
      <c r="I216">
        <v>1.7186039166023299</v>
      </c>
      <c r="J216">
        <v>1.65510734700855</v>
      </c>
      <c r="K216">
        <v>0.25788916028366599</v>
      </c>
      <c r="L216">
        <v>-1.43285047553973</v>
      </c>
      <c r="M216">
        <v>-0.57161725907368</v>
      </c>
      <c r="N216">
        <v>9.7902724835796207E-2</v>
      </c>
      <c r="O216">
        <v>0.79649245081748998</v>
      </c>
      <c r="P216">
        <v>0.15190057287921499</v>
      </c>
      <c r="Q216">
        <v>0.56758130025348896</v>
      </c>
      <c r="R216">
        <v>1</v>
      </c>
      <c r="S216">
        <v>1</v>
      </c>
      <c r="T216">
        <v>1</v>
      </c>
      <c r="U216">
        <v>1</v>
      </c>
      <c r="V216" t="b">
        <v>0</v>
      </c>
      <c r="W216" t="b">
        <v>0</v>
      </c>
      <c r="X216" t="b">
        <v>0</v>
      </c>
      <c r="Y216" t="b">
        <v>0</v>
      </c>
    </row>
    <row r="217" spans="1:25" x14ac:dyDescent="0.35">
      <c r="A217" t="s">
        <v>407</v>
      </c>
      <c r="B217">
        <v>-1.08381929314637E-2</v>
      </c>
      <c r="C217">
        <v>0.100172218633186</v>
      </c>
      <c r="D217">
        <v>6.4462906143452597E-2</v>
      </c>
      <c r="E217">
        <v>-1.5261508899717799</v>
      </c>
      <c r="F217">
        <v>1.26085081280864</v>
      </c>
      <c r="G217">
        <v>6.1416902314585201E-2</v>
      </c>
      <c r="H217">
        <v>7.1210529414256096E-2</v>
      </c>
      <c r="I217">
        <v>1.2296234867165601</v>
      </c>
      <c r="J217">
        <v>-8.5959360309415204E-3</v>
      </c>
      <c r="K217">
        <v>1.63102036830335</v>
      </c>
      <c r="L217">
        <v>0.90524402323215003</v>
      </c>
      <c r="M217">
        <v>-1.24115300859049</v>
      </c>
      <c r="N217">
        <v>0.99314151981768295</v>
      </c>
      <c r="O217">
        <v>0.102886021760764</v>
      </c>
      <c r="P217">
        <v>0.36533612418348199</v>
      </c>
      <c r="Q217">
        <v>0.214549230418597</v>
      </c>
      <c r="R217">
        <v>1</v>
      </c>
      <c r="S217">
        <v>1</v>
      </c>
      <c r="T217">
        <v>1</v>
      </c>
      <c r="U217">
        <v>1</v>
      </c>
      <c r="V217" t="b">
        <v>0</v>
      </c>
      <c r="W217" t="b">
        <v>0</v>
      </c>
      <c r="X217" t="b">
        <v>0</v>
      </c>
      <c r="Y217" t="b">
        <v>0</v>
      </c>
    </row>
    <row r="218" spans="1:25" x14ac:dyDescent="0.35">
      <c r="A218" t="s">
        <v>408</v>
      </c>
      <c r="B218">
        <v>-0.545336990000856</v>
      </c>
      <c r="C218">
        <v>1.87499190263231E-2</v>
      </c>
      <c r="D218">
        <v>6.9769591306471498E-3</v>
      </c>
      <c r="E218">
        <v>0.13005531531345799</v>
      </c>
      <c r="F218">
        <v>0.70520769270732497</v>
      </c>
      <c r="G218">
        <v>3.17223594633168E-2</v>
      </c>
      <c r="H218">
        <v>3.8392872991815499E-2</v>
      </c>
      <c r="I218">
        <v>0.70230541293302995</v>
      </c>
      <c r="J218">
        <v>-0.77329983158193005</v>
      </c>
      <c r="K218">
        <v>0.59106319150078301</v>
      </c>
      <c r="L218">
        <v>0.181725372105768</v>
      </c>
      <c r="M218">
        <v>0.18518341581664499</v>
      </c>
      <c r="N218">
        <v>0.43934495542905899</v>
      </c>
      <c r="O218">
        <v>0.55447808150616296</v>
      </c>
      <c r="P218">
        <v>0.85579825344058003</v>
      </c>
      <c r="Q218">
        <v>0.85308517638336101</v>
      </c>
      <c r="R218">
        <v>1</v>
      </c>
      <c r="S218">
        <v>1</v>
      </c>
      <c r="T218">
        <v>1</v>
      </c>
      <c r="U218">
        <v>1</v>
      </c>
      <c r="V218" t="b">
        <v>0</v>
      </c>
      <c r="W218" t="b">
        <v>0</v>
      </c>
      <c r="X218" t="b">
        <v>0</v>
      </c>
      <c r="Y218" t="b">
        <v>0</v>
      </c>
    </row>
    <row r="219" spans="1:25" x14ac:dyDescent="0.35">
      <c r="A219" t="s">
        <v>409</v>
      </c>
      <c r="B219">
        <v>0.20374801879350901</v>
      </c>
      <c r="C219">
        <v>5.1101131924077697E-2</v>
      </c>
      <c r="D219">
        <v>-1.33850340291343E-2</v>
      </c>
      <c r="E219">
        <v>0.672332849393665</v>
      </c>
      <c r="F219">
        <v>1.5984469703172901</v>
      </c>
      <c r="G219">
        <v>4.7685869502516798E-2</v>
      </c>
      <c r="H219">
        <v>8.3193689371966903E-2</v>
      </c>
      <c r="I219">
        <v>1.30235590355011</v>
      </c>
      <c r="J219">
        <v>0.12746623602599999</v>
      </c>
      <c r="K219">
        <v>1.07162000939043</v>
      </c>
      <c r="L219">
        <v>-0.16089001618005599</v>
      </c>
      <c r="M219">
        <v>0.51624356104267899</v>
      </c>
      <c r="N219">
        <v>0.89857139491109606</v>
      </c>
      <c r="O219">
        <v>0.28389074224819499</v>
      </c>
      <c r="P219">
        <v>0.87218002579721399</v>
      </c>
      <c r="Q219">
        <v>0.60568430940611095</v>
      </c>
      <c r="R219">
        <v>1</v>
      </c>
      <c r="S219">
        <v>1</v>
      </c>
      <c r="T219">
        <v>1</v>
      </c>
      <c r="U219">
        <v>1</v>
      </c>
      <c r="V219" t="b">
        <v>0</v>
      </c>
      <c r="W219" t="b">
        <v>0</v>
      </c>
      <c r="X219" t="b">
        <v>0</v>
      </c>
      <c r="Y219" t="b">
        <v>0</v>
      </c>
    </row>
    <row r="220" spans="1:25" x14ac:dyDescent="0.35">
      <c r="A220" t="s">
        <v>410</v>
      </c>
      <c r="B220">
        <v>-0.30765107446330497</v>
      </c>
      <c r="C220">
        <v>6.6711861978547603E-3</v>
      </c>
      <c r="D220">
        <v>0.129037951457464</v>
      </c>
      <c r="E220">
        <v>5.5859811341812803E-2</v>
      </c>
      <c r="F220">
        <v>1.3339998332215499</v>
      </c>
      <c r="G220">
        <v>4.8945476558900698E-2</v>
      </c>
      <c r="H220">
        <v>7.9127631542523794E-2</v>
      </c>
      <c r="I220">
        <v>1.42431057650431</v>
      </c>
      <c r="J220">
        <v>-0.23062302318309899</v>
      </c>
      <c r="K220">
        <v>0.136298319413168</v>
      </c>
      <c r="L220">
        <v>1.6307571570383499</v>
      </c>
      <c r="M220">
        <v>3.9218841917827797E-2</v>
      </c>
      <c r="N220">
        <v>0.81760767980015103</v>
      </c>
      <c r="O220">
        <v>0.891585452401083</v>
      </c>
      <c r="P220">
        <v>0.10294157081957001</v>
      </c>
      <c r="Q220">
        <v>0.96871591151435199</v>
      </c>
      <c r="R220">
        <v>1</v>
      </c>
      <c r="S220">
        <v>1</v>
      </c>
      <c r="T220">
        <v>1</v>
      </c>
      <c r="U220">
        <v>1</v>
      </c>
      <c r="V220" t="b">
        <v>0</v>
      </c>
      <c r="W220" t="b">
        <v>0</v>
      </c>
      <c r="X220" t="b">
        <v>0</v>
      </c>
      <c r="Y220" t="b">
        <v>0</v>
      </c>
    </row>
    <row r="221" spans="1:25" x14ac:dyDescent="0.35">
      <c r="A221" t="s">
        <v>412</v>
      </c>
      <c r="B221">
        <v>0.99445967274860003</v>
      </c>
      <c r="C221">
        <v>1.3839472171904101E-2</v>
      </c>
      <c r="D221">
        <v>1.7957210501806499E-3</v>
      </c>
      <c r="E221">
        <v>0.34488012323862199</v>
      </c>
      <c r="F221">
        <v>0.64776187331582502</v>
      </c>
      <c r="G221">
        <v>2.96793569115914E-2</v>
      </c>
      <c r="H221">
        <v>7.2620092681463799E-2</v>
      </c>
      <c r="I221">
        <v>0.85012823287970196</v>
      </c>
      <c r="J221">
        <v>1.5352241521379799</v>
      </c>
      <c r="K221">
        <v>0.46629959716205899</v>
      </c>
      <c r="L221">
        <v>2.4727606146928101E-2</v>
      </c>
      <c r="M221">
        <v>0.405680119657224</v>
      </c>
      <c r="N221">
        <v>0.12472877763898201</v>
      </c>
      <c r="O221">
        <v>0.64100106706707805</v>
      </c>
      <c r="P221">
        <v>0.98027223528867402</v>
      </c>
      <c r="Q221">
        <v>0.68497765142562395</v>
      </c>
      <c r="R221">
        <v>1</v>
      </c>
      <c r="S221">
        <v>1</v>
      </c>
      <c r="T221">
        <v>1</v>
      </c>
      <c r="U221">
        <v>1</v>
      </c>
      <c r="V221" t="b">
        <v>0</v>
      </c>
      <c r="W221" t="b">
        <v>0</v>
      </c>
      <c r="X221" t="b">
        <v>0</v>
      </c>
      <c r="Y221" t="b">
        <v>0</v>
      </c>
    </row>
    <row r="222" spans="1:25" x14ac:dyDescent="0.35">
      <c r="A222" t="s">
        <v>413</v>
      </c>
      <c r="B222">
        <v>1.44802102971612</v>
      </c>
      <c r="C222">
        <v>-1.71321693326047E-2</v>
      </c>
      <c r="D222">
        <v>-2.1836483933262402E-2</v>
      </c>
      <c r="E222">
        <v>0.407853309594084</v>
      </c>
      <c r="F222">
        <v>0.81169497694473602</v>
      </c>
      <c r="G222">
        <v>3.10497450127632E-2</v>
      </c>
      <c r="H222">
        <v>4.2913359326725402E-2</v>
      </c>
      <c r="I222">
        <v>0.75641672299997298</v>
      </c>
      <c r="J222">
        <v>1.78394725955623</v>
      </c>
      <c r="K222">
        <v>-0.551765218218778</v>
      </c>
      <c r="L222">
        <v>-0.50885049028690599</v>
      </c>
      <c r="M222">
        <v>0.53919129124555099</v>
      </c>
      <c r="N222">
        <v>7.4432235524099694E-2</v>
      </c>
      <c r="O222">
        <v>0.58110922026935996</v>
      </c>
      <c r="P222">
        <v>0.610857025559158</v>
      </c>
      <c r="Q222">
        <v>0.58975486883898398</v>
      </c>
      <c r="R222">
        <v>1</v>
      </c>
      <c r="S222">
        <v>1</v>
      </c>
      <c r="T222">
        <v>1</v>
      </c>
      <c r="U222">
        <v>1</v>
      </c>
      <c r="V222" t="b">
        <v>0</v>
      </c>
      <c r="W222" t="b">
        <v>0</v>
      </c>
      <c r="X222" t="b">
        <v>0</v>
      </c>
      <c r="Y222" t="b">
        <v>0</v>
      </c>
    </row>
    <row r="223" spans="1:25" x14ac:dyDescent="0.35">
      <c r="A223" t="s">
        <v>414</v>
      </c>
      <c r="B223">
        <v>1.1653381445062201</v>
      </c>
      <c r="C223">
        <v>-4.0461490955167802E-2</v>
      </c>
      <c r="D223">
        <v>1.7021639779730102E-2</v>
      </c>
      <c r="E223">
        <v>0.61901352737125603</v>
      </c>
      <c r="F223">
        <v>0.78199764090294799</v>
      </c>
      <c r="G223">
        <v>3.4836997245888103E-2</v>
      </c>
      <c r="H223">
        <v>6.5211300297141894E-2</v>
      </c>
      <c r="I223">
        <v>0.79868267991117603</v>
      </c>
      <c r="J223">
        <v>1.49020672640476</v>
      </c>
      <c r="K223">
        <v>-1.1614517367722801</v>
      </c>
      <c r="L223">
        <v>0.261022854967916</v>
      </c>
      <c r="M223">
        <v>0.77504313407685199</v>
      </c>
      <c r="N223">
        <v>0.13616988831271501</v>
      </c>
      <c r="O223">
        <v>0.24545823957079799</v>
      </c>
      <c r="P223">
        <v>0.79407488233803203</v>
      </c>
      <c r="Q223">
        <v>0.43831417196880701</v>
      </c>
      <c r="R223">
        <v>1</v>
      </c>
      <c r="S223">
        <v>1</v>
      </c>
      <c r="T223">
        <v>1</v>
      </c>
      <c r="U223">
        <v>1</v>
      </c>
      <c r="V223" t="b">
        <v>0</v>
      </c>
      <c r="W223" t="b">
        <v>0</v>
      </c>
      <c r="X223" t="b">
        <v>0</v>
      </c>
      <c r="Y223" t="b">
        <v>0</v>
      </c>
    </row>
    <row r="224" spans="1:25" x14ac:dyDescent="0.35">
      <c r="A224" t="s">
        <v>416</v>
      </c>
      <c r="B224">
        <v>1.3708329501774099</v>
      </c>
      <c r="C224">
        <v>1.89361655000919E-2</v>
      </c>
      <c r="D224">
        <v>-5.9682087228263301E-3</v>
      </c>
      <c r="E224">
        <v>0.37019030280024801</v>
      </c>
      <c r="F224">
        <v>1.24914338291305</v>
      </c>
      <c r="G224">
        <v>6.53581499084359E-2</v>
      </c>
      <c r="H224">
        <v>7.6368283694925002E-2</v>
      </c>
      <c r="I224">
        <v>1.25354106451775</v>
      </c>
      <c r="J224">
        <v>1.09741841403392</v>
      </c>
      <c r="K224">
        <v>0.28972921550901798</v>
      </c>
      <c r="L224">
        <v>-7.8150358160045202E-2</v>
      </c>
      <c r="M224">
        <v>0.29531565680511901</v>
      </c>
      <c r="N224">
        <v>0.27245852748341398</v>
      </c>
      <c r="O224">
        <v>0.77202340376034795</v>
      </c>
      <c r="P224">
        <v>0.93770844963078304</v>
      </c>
      <c r="Q224">
        <v>0.76775275719928804</v>
      </c>
      <c r="R224">
        <v>1</v>
      </c>
      <c r="S224">
        <v>1</v>
      </c>
      <c r="T224">
        <v>1</v>
      </c>
      <c r="U224">
        <v>1</v>
      </c>
      <c r="V224" t="b">
        <v>0</v>
      </c>
      <c r="W224" t="b">
        <v>0</v>
      </c>
      <c r="X224" t="b">
        <v>0</v>
      </c>
      <c r="Y224" t="b">
        <v>0</v>
      </c>
    </row>
    <row r="225" spans="1:25" x14ac:dyDescent="0.35">
      <c r="A225" t="s">
        <v>417</v>
      </c>
      <c r="B225">
        <v>5.2832808263523302E-2</v>
      </c>
      <c r="C225">
        <v>4.1675863946632301E-2</v>
      </c>
      <c r="D225">
        <v>-3.7290470229176802E-2</v>
      </c>
      <c r="E225">
        <v>-3.75439335541693</v>
      </c>
      <c r="F225">
        <v>1.2011371282265</v>
      </c>
      <c r="G225">
        <v>6.66036431541219E-2</v>
      </c>
      <c r="H225">
        <v>8.2176299662798102E-2</v>
      </c>
      <c r="I225">
        <v>1.3440638243024801</v>
      </c>
      <c r="J225">
        <v>4.39856591074924E-2</v>
      </c>
      <c r="K225">
        <v>0.62572949425894897</v>
      </c>
      <c r="L225">
        <v>-0.45378619361293099</v>
      </c>
      <c r="M225">
        <v>-2.7933147872388702</v>
      </c>
      <c r="N225">
        <v>0.96491583517836499</v>
      </c>
      <c r="O225">
        <v>0.53149238418485001</v>
      </c>
      <c r="P225">
        <v>0.649982721716581</v>
      </c>
      <c r="Q225">
        <v>5.2170895488436696E-3</v>
      </c>
      <c r="R225">
        <v>1</v>
      </c>
      <c r="S225">
        <v>1</v>
      </c>
      <c r="T225">
        <v>1</v>
      </c>
      <c r="U225">
        <v>1</v>
      </c>
      <c r="V225" t="b">
        <v>0</v>
      </c>
      <c r="W225" t="b">
        <v>0</v>
      </c>
      <c r="X225" t="b">
        <v>0</v>
      </c>
      <c r="Y225" t="b">
        <v>0</v>
      </c>
    </row>
    <row r="226" spans="1:25" x14ac:dyDescent="0.35">
      <c r="A226" t="s">
        <v>418</v>
      </c>
      <c r="B226">
        <v>0.75948786181273198</v>
      </c>
      <c r="C226">
        <v>4.5594325506962401E-2</v>
      </c>
      <c r="D226">
        <v>-4.96353283607531E-2</v>
      </c>
      <c r="E226">
        <v>-3.5099105724492201E-2</v>
      </c>
      <c r="F226">
        <v>1.4725041707153601</v>
      </c>
      <c r="G226">
        <v>6.6751557834185599E-2</v>
      </c>
      <c r="H226">
        <v>9.5973784324763306E-2</v>
      </c>
      <c r="I226">
        <v>1.4739833908895701</v>
      </c>
      <c r="J226">
        <v>0.51577976953624904</v>
      </c>
      <c r="K226">
        <v>0.68304511514504496</v>
      </c>
      <c r="L226">
        <v>-0.51717590079384002</v>
      </c>
      <c r="M226">
        <v>-2.3812416029538399E-2</v>
      </c>
      <c r="N226">
        <v>0.60600823366936296</v>
      </c>
      <c r="O226">
        <v>0.49457833505098098</v>
      </c>
      <c r="P226">
        <v>0.60503337333526397</v>
      </c>
      <c r="Q226">
        <v>0.98100223629890404</v>
      </c>
      <c r="R226">
        <v>1</v>
      </c>
      <c r="S226">
        <v>1</v>
      </c>
      <c r="T226">
        <v>1</v>
      </c>
      <c r="U226">
        <v>1</v>
      </c>
      <c r="V226" t="b">
        <v>0</v>
      </c>
      <c r="W226" t="b">
        <v>0</v>
      </c>
      <c r="X226" t="b">
        <v>0</v>
      </c>
      <c r="Y226" t="b">
        <v>0</v>
      </c>
    </row>
    <row r="227" spans="1:25" x14ac:dyDescent="0.35">
      <c r="A227" t="s">
        <v>420</v>
      </c>
      <c r="B227">
        <v>-0.30096082183831102</v>
      </c>
      <c r="C227">
        <v>-8.5944894504735095E-2</v>
      </c>
      <c r="D227">
        <v>6.59126189784182E-2</v>
      </c>
      <c r="E227">
        <v>1.03523306647555</v>
      </c>
      <c r="F227">
        <v>1.2159254187781701</v>
      </c>
      <c r="G227">
        <v>4.4937898826294398E-2</v>
      </c>
      <c r="H227">
        <v>0.100167868926527</v>
      </c>
      <c r="I227">
        <v>1.36737728952362</v>
      </c>
      <c r="J227">
        <v>-0.24751585680372801</v>
      </c>
      <c r="K227">
        <v>-1.9125258801474301</v>
      </c>
      <c r="L227">
        <v>0.65802157602818701</v>
      </c>
      <c r="M227">
        <v>0.75709394503415695</v>
      </c>
      <c r="N227">
        <v>0.80450902125315304</v>
      </c>
      <c r="O227">
        <v>5.58087763775202E-2</v>
      </c>
      <c r="P227">
        <v>0.51052426705904896</v>
      </c>
      <c r="Q227">
        <v>0.44899358137527201</v>
      </c>
      <c r="R227">
        <v>1</v>
      </c>
      <c r="S227">
        <v>1</v>
      </c>
      <c r="T227">
        <v>1</v>
      </c>
      <c r="U227">
        <v>1</v>
      </c>
      <c r="V227" t="b">
        <v>0</v>
      </c>
      <c r="W227" t="b">
        <v>0</v>
      </c>
      <c r="X227" t="b">
        <v>0</v>
      </c>
      <c r="Y227" t="b">
        <v>0</v>
      </c>
    </row>
    <row r="228" spans="1:25" x14ac:dyDescent="0.35">
      <c r="A228" t="s">
        <v>421</v>
      </c>
      <c r="B228">
        <v>0.92934532002528902</v>
      </c>
      <c r="C228">
        <v>0.10724960855615601</v>
      </c>
      <c r="D228">
        <v>-5.3816454440485099E-2</v>
      </c>
      <c r="E228">
        <v>-1.0711769987264701</v>
      </c>
      <c r="F228">
        <v>1.45343554750366</v>
      </c>
      <c r="G228">
        <v>6.7893694587067802E-2</v>
      </c>
      <c r="H228">
        <v>0.102202182631219</v>
      </c>
      <c r="I228">
        <v>1.3957758027815801</v>
      </c>
      <c r="J228">
        <v>0.63941281856046395</v>
      </c>
      <c r="K228">
        <v>1.5796696469157001</v>
      </c>
      <c r="L228">
        <v>-0.52656854340061998</v>
      </c>
      <c r="M228">
        <v>-0.76744201797435996</v>
      </c>
      <c r="N228">
        <v>0.52255441215749798</v>
      </c>
      <c r="O228">
        <v>0.11418254024954</v>
      </c>
      <c r="P228">
        <v>0.59849324135399495</v>
      </c>
      <c r="Q228">
        <v>0.44281875445316199</v>
      </c>
      <c r="R228">
        <v>1</v>
      </c>
      <c r="S228">
        <v>1</v>
      </c>
      <c r="T228">
        <v>1</v>
      </c>
      <c r="U228">
        <v>1</v>
      </c>
      <c r="V228" t="b">
        <v>0</v>
      </c>
      <c r="W228" t="b">
        <v>0</v>
      </c>
      <c r="X228" t="b">
        <v>0</v>
      </c>
      <c r="Y228" t="b">
        <v>0</v>
      </c>
    </row>
    <row r="229" spans="1:25" x14ac:dyDescent="0.35">
      <c r="A229" t="s">
        <v>422</v>
      </c>
      <c r="B229">
        <v>1.15534622850806</v>
      </c>
      <c r="C229">
        <v>-2.56545517704562E-2</v>
      </c>
      <c r="D229">
        <v>6.7264441458817006E-2</v>
      </c>
      <c r="E229">
        <v>1.0686401946211901</v>
      </c>
      <c r="F229">
        <v>0.99831993588019197</v>
      </c>
      <c r="G229">
        <v>3.7419972961299897E-2</v>
      </c>
      <c r="H229">
        <v>5.4547140552784798E-2</v>
      </c>
      <c r="I229">
        <v>0.86618708471945405</v>
      </c>
      <c r="J229">
        <v>1.1572905508387199</v>
      </c>
      <c r="K229">
        <v>-0.68558445504459298</v>
      </c>
      <c r="L229">
        <v>1.2331433101195399</v>
      </c>
      <c r="M229">
        <v>1.2337290794024101</v>
      </c>
      <c r="N229">
        <v>0.24715367277338801</v>
      </c>
      <c r="O229">
        <v>0.49297518687322101</v>
      </c>
      <c r="P229">
        <v>0.21752230133655701</v>
      </c>
      <c r="Q229">
        <v>0.21730387425667</v>
      </c>
      <c r="R229">
        <v>1</v>
      </c>
      <c r="S229">
        <v>1</v>
      </c>
      <c r="T229">
        <v>1</v>
      </c>
      <c r="U229">
        <v>1</v>
      </c>
      <c r="V229" t="b">
        <v>0</v>
      </c>
      <c r="W229" t="b">
        <v>0</v>
      </c>
      <c r="X229" t="b">
        <v>0</v>
      </c>
      <c r="Y229" t="b">
        <v>0</v>
      </c>
    </row>
    <row r="230" spans="1:25" x14ac:dyDescent="0.35">
      <c r="A230" t="s">
        <v>423</v>
      </c>
      <c r="B230">
        <v>-1.9883223443892299</v>
      </c>
      <c r="C230">
        <v>1.20633724616076E-3</v>
      </c>
      <c r="D230">
        <v>2.5612845107302599E-4</v>
      </c>
      <c r="E230">
        <v>0.107027582790422</v>
      </c>
      <c r="F230">
        <v>1.09887312486406</v>
      </c>
      <c r="G230">
        <v>4.3829180912901701E-2</v>
      </c>
      <c r="H230">
        <v>6.0896782230479798E-2</v>
      </c>
      <c r="I230">
        <v>1.01933959887443</v>
      </c>
      <c r="J230">
        <v>-1.8094193946504999</v>
      </c>
      <c r="K230">
        <v>2.7523609180788101E-2</v>
      </c>
      <c r="L230">
        <v>4.2059439216942602E-3</v>
      </c>
      <c r="M230">
        <v>0.104996983251316</v>
      </c>
      <c r="N230">
        <v>7.0385872319531806E-2</v>
      </c>
      <c r="O230">
        <v>0.97804210957529103</v>
      </c>
      <c r="P230">
        <v>0.99664415217541802</v>
      </c>
      <c r="Q230">
        <v>0.916378202505991</v>
      </c>
      <c r="R230">
        <v>1</v>
      </c>
      <c r="S230">
        <v>1</v>
      </c>
      <c r="T230">
        <v>1</v>
      </c>
      <c r="U230">
        <v>1</v>
      </c>
      <c r="V230" t="b">
        <v>0</v>
      </c>
      <c r="W230" t="b">
        <v>0</v>
      </c>
      <c r="X230" t="b">
        <v>0</v>
      </c>
      <c r="Y230" t="b">
        <v>0</v>
      </c>
    </row>
    <row r="231" spans="1:25" x14ac:dyDescent="0.35">
      <c r="A231" t="s">
        <v>424</v>
      </c>
      <c r="B231">
        <v>-0.59460388529896602</v>
      </c>
      <c r="C231">
        <v>-3.5091530522987302E-2</v>
      </c>
      <c r="D231">
        <v>-5.9842973607251902E-2</v>
      </c>
      <c r="E231">
        <v>-1.0426407268112601</v>
      </c>
      <c r="F231">
        <v>1.48199557945267</v>
      </c>
      <c r="G231">
        <v>7.6047898839418093E-2</v>
      </c>
      <c r="H231">
        <v>9.97239311560877E-2</v>
      </c>
      <c r="I231">
        <v>1.5513757359217599</v>
      </c>
      <c r="J231">
        <v>-0.40121839332244602</v>
      </c>
      <c r="K231">
        <v>-0.46143984328990001</v>
      </c>
      <c r="L231">
        <v>-0.60008638762531097</v>
      </c>
      <c r="M231">
        <v>-0.67207492206377994</v>
      </c>
      <c r="N231">
        <v>0.68825933988237498</v>
      </c>
      <c r="O231">
        <v>0.64448307148250805</v>
      </c>
      <c r="P231">
        <v>0.54844866402799297</v>
      </c>
      <c r="Q231">
        <v>0.50153600068436299</v>
      </c>
      <c r="R231">
        <v>1</v>
      </c>
      <c r="S231">
        <v>1</v>
      </c>
      <c r="T231">
        <v>1</v>
      </c>
      <c r="U231">
        <v>1</v>
      </c>
      <c r="V231" t="b">
        <v>0</v>
      </c>
      <c r="W231" t="b">
        <v>0</v>
      </c>
      <c r="X231" t="b">
        <v>0</v>
      </c>
      <c r="Y231" t="b">
        <v>0</v>
      </c>
    </row>
    <row r="232" spans="1:25" x14ac:dyDescent="0.35">
      <c r="A232" t="s">
        <v>426</v>
      </c>
      <c r="B232">
        <v>1.0410578807918001</v>
      </c>
      <c r="C232">
        <v>6.3468986845491796E-3</v>
      </c>
      <c r="D232">
        <v>-3.3066305616971298E-2</v>
      </c>
      <c r="E232">
        <v>0.55954678835340199</v>
      </c>
      <c r="F232">
        <v>1.1908041701425001</v>
      </c>
      <c r="G232">
        <v>3.9071705540752601E-2</v>
      </c>
      <c r="H232">
        <v>4.98066940660436E-2</v>
      </c>
      <c r="I232">
        <v>0.91682799399998405</v>
      </c>
      <c r="J232">
        <v>0.87424776205412502</v>
      </c>
      <c r="K232">
        <v>0.162442324866756</v>
      </c>
      <c r="L232">
        <v>-0.66389280069713896</v>
      </c>
      <c r="M232">
        <v>0.61030726811927205</v>
      </c>
      <c r="N232">
        <v>0.38198334058462002</v>
      </c>
      <c r="O232">
        <v>0.87095754299776895</v>
      </c>
      <c r="P232">
        <v>0.50675892435777004</v>
      </c>
      <c r="Q232">
        <v>0.54165828321973997</v>
      </c>
      <c r="R232">
        <v>1</v>
      </c>
      <c r="S232">
        <v>1</v>
      </c>
      <c r="T232">
        <v>1</v>
      </c>
      <c r="U232">
        <v>1</v>
      </c>
      <c r="V232" t="b">
        <v>0</v>
      </c>
      <c r="W232" t="b">
        <v>0</v>
      </c>
      <c r="X232" t="b">
        <v>0</v>
      </c>
      <c r="Y232" t="b">
        <v>0</v>
      </c>
    </row>
    <row r="233" spans="1:25" x14ac:dyDescent="0.35">
      <c r="A233" t="s">
        <v>427</v>
      </c>
      <c r="B233">
        <v>2.4423243723527799</v>
      </c>
      <c r="C233">
        <v>8.9963754056712905E-2</v>
      </c>
      <c r="D233">
        <v>-7.9975378089433197E-2</v>
      </c>
      <c r="E233">
        <v>-0.94993113424355102</v>
      </c>
      <c r="F233">
        <v>1.8765617781073201</v>
      </c>
      <c r="G233">
        <v>8.3379869418008498E-2</v>
      </c>
      <c r="H233">
        <v>0.144285824212397</v>
      </c>
      <c r="I233">
        <v>1.77288972829776</v>
      </c>
      <c r="J233">
        <v>1.3014889255690201</v>
      </c>
      <c r="K233">
        <v>1.07896252038603</v>
      </c>
      <c r="L233">
        <v>-0.55428437634805094</v>
      </c>
      <c r="M233">
        <v>-0.53580948610697199</v>
      </c>
      <c r="N233">
        <v>0.19309115276314501</v>
      </c>
      <c r="O233">
        <v>0.28060443595184797</v>
      </c>
      <c r="P233">
        <v>0.57938424102075103</v>
      </c>
      <c r="Q233">
        <v>0.59209022545589796</v>
      </c>
      <c r="R233">
        <v>1</v>
      </c>
      <c r="S233">
        <v>1</v>
      </c>
      <c r="T233">
        <v>1</v>
      </c>
      <c r="U233">
        <v>1</v>
      </c>
      <c r="V233" t="b">
        <v>0</v>
      </c>
      <c r="W233" t="b">
        <v>0</v>
      </c>
      <c r="X233" t="b">
        <v>0</v>
      </c>
      <c r="Y233" t="b">
        <v>0</v>
      </c>
    </row>
    <row r="234" spans="1:25" x14ac:dyDescent="0.35">
      <c r="A234" t="s">
        <v>428</v>
      </c>
      <c r="B234">
        <v>1.3500362901545899</v>
      </c>
      <c r="C234">
        <v>-0.113761690240925</v>
      </c>
      <c r="D234">
        <v>-1.6406193238155401E-2</v>
      </c>
      <c r="E234">
        <v>0.59453735688564802</v>
      </c>
      <c r="F234">
        <v>1.28519339976084</v>
      </c>
      <c r="G234">
        <v>6.1323075668139798E-2</v>
      </c>
      <c r="H234">
        <v>8.9224131863275699E-2</v>
      </c>
      <c r="I234">
        <v>1.2202759944122501</v>
      </c>
      <c r="J234">
        <v>1.0504537997205801</v>
      </c>
      <c r="K234">
        <v>-1.8551204257360701</v>
      </c>
      <c r="L234">
        <v>-0.183876187927452</v>
      </c>
      <c r="M234">
        <v>0.487215482077898</v>
      </c>
      <c r="N234">
        <v>0.29350952155625798</v>
      </c>
      <c r="O234">
        <v>6.3579031593150204E-2</v>
      </c>
      <c r="P234">
        <v>0.85411058556511998</v>
      </c>
      <c r="Q234">
        <v>0.62610563488712201</v>
      </c>
      <c r="R234">
        <v>1</v>
      </c>
      <c r="S234">
        <v>1</v>
      </c>
      <c r="T234">
        <v>1</v>
      </c>
      <c r="U234">
        <v>1</v>
      </c>
      <c r="V234" t="b">
        <v>0</v>
      </c>
      <c r="W234" t="b">
        <v>0</v>
      </c>
      <c r="X234" t="b">
        <v>0</v>
      </c>
      <c r="Y234" t="b">
        <v>0</v>
      </c>
    </row>
    <row r="235" spans="1:25" x14ac:dyDescent="0.35">
      <c r="A235" t="s">
        <v>429</v>
      </c>
      <c r="B235">
        <v>1.88199213030191</v>
      </c>
      <c r="C235">
        <v>2.0362476862766699E-2</v>
      </c>
      <c r="D235">
        <v>4.4945979826061203E-2</v>
      </c>
      <c r="E235">
        <v>1.2009543729929799</v>
      </c>
      <c r="F235">
        <v>0.80929340209424205</v>
      </c>
      <c r="G235">
        <v>3.5247504559955602E-2</v>
      </c>
      <c r="H235">
        <v>5.1747152389469898E-2</v>
      </c>
      <c r="I235">
        <v>0.74755068575147399</v>
      </c>
      <c r="J235">
        <v>2.3254756871016098</v>
      </c>
      <c r="K235">
        <v>0.57769981497925205</v>
      </c>
      <c r="L235">
        <v>0.86856914343381997</v>
      </c>
      <c r="M235">
        <v>1.6065189904624599</v>
      </c>
      <c r="N235">
        <v>2.0046538492339599E-2</v>
      </c>
      <c r="O235">
        <v>0.56346680410233696</v>
      </c>
      <c r="P235">
        <v>0.38508283802011301</v>
      </c>
      <c r="Q235">
        <v>0.108159925807809</v>
      </c>
      <c r="R235">
        <v>1</v>
      </c>
      <c r="S235">
        <v>1</v>
      </c>
      <c r="T235">
        <v>1</v>
      </c>
      <c r="U235">
        <v>1</v>
      </c>
      <c r="V235" t="b">
        <v>0</v>
      </c>
      <c r="W235" t="b">
        <v>0</v>
      </c>
      <c r="X235" t="b">
        <v>0</v>
      </c>
      <c r="Y235" t="b">
        <v>0</v>
      </c>
    </row>
    <row r="236" spans="1:25" x14ac:dyDescent="0.35">
      <c r="A236" t="s">
        <v>430</v>
      </c>
      <c r="B236">
        <v>-2.3637721684400499</v>
      </c>
      <c r="C236">
        <v>8.8879644780360104E-2</v>
      </c>
      <c r="D236">
        <v>3.6535654667855397E-2</v>
      </c>
      <c r="E236">
        <v>0.80495271621612896</v>
      </c>
      <c r="F236">
        <v>1.4602601069938601</v>
      </c>
      <c r="G236">
        <v>6.0812669153249899E-2</v>
      </c>
      <c r="H236">
        <v>9.5937159135063302E-2</v>
      </c>
      <c r="I236">
        <v>1.37422558721583</v>
      </c>
      <c r="J236">
        <v>-1.6187336469159499</v>
      </c>
      <c r="K236">
        <v>1.4615317172870801</v>
      </c>
      <c r="L236">
        <v>0.38082902388655598</v>
      </c>
      <c r="M236">
        <v>0.585750057126324</v>
      </c>
      <c r="N236">
        <v>0.10550458408718701</v>
      </c>
      <c r="O236">
        <v>0.14386957787324101</v>
      </c>
      <c r="P236">
        <v>0.70333012128182404</v>
      </c>
      <c r="Q236">
        <v>0.55804349002693199</v>
      </c>
      <c r="R236">
        <v>1</v>
      </c>
      <c r="S236">
        <v>1</v>
      </c>
      <c r="T236">
        <v>1</v>
      </c>
      <c r="U236">
        <v>1</v>
      </c>
      <c r="V236" t="b">
        <v>0</v>
      </c>
      <c r="W236" t="b">
        <v>0</v>
      </c>
      <c r="X236" t="b">
        <v>0</v>
      </c>
      <c r="Y236" t="b">
        <v>0</v>
      </c>
    </row>
    <row r="237" spans="1:25" x14ac:dyDescent="0.35">
      <c r="A237" t="s">
        <v>431</v>
      </c>
      <c r="B237">
        <v>-1.2301344452780301</v>
      </c>
      <c r="C237">
        <v>1.9359765335153E-2</v>
      </c>
      <c r="D237">
        <v>4.8246990204434799E-2</v>
      </c>
      <c r="E237">
        <v>0.19639407532089401</v>
      </c>
      <c r="F237">
        <v>1.0257606464945299</v>
      </c>
      <c r="G237">
        <v>5.33185739626253E-2</v>
      </c>
      <c r="H237">
        <v>7.0921373324883699E-2</v>
      </c>
      <c r="I237">
        <v>1.1813450851556899</v>
      </c>
      <c r="J237">
        <v>-1.1992412162446799</v>
      </c>
      <c r="K237">
        <v>0.36309608259072401</v>
      </c>
      <c r="L237">
        <v>0.68028843693452201</v>
      </c>
      <c r="M237">
        <v>0.166246152617641</v>
      </c>
      <c r="N237">
        <v>0.230434165067705</v>
      </c>
      <c r="O237">
        <v>0.71653311086294702</v>
      </c>
      <c r="P237">
        <v>0.49632184464358903</v>
      </c>
      <c r="Q237">
        <v>0.86796324022030102</v>
      </c>
      <c r="R237">
        <v>1</v>
      </c>
      <c r="S237">
        <v>1</v>
      </c>
      <c r="T237">
        <v>1</v>
      </c>
      <c r="U237">
        <v>1</v>
      </c>
      <c r="V237" t="b">
        <v>0</v>
      </c>
      <c r="W237" t="b">
        <v>0</v>
      </c>
      <c r="X237" t="b">
        <v>0</v>
      </c>
      <c r="Y237" t="b">
        <v>0</v>
      </c>
    </row>
    <row r="238" spans="1:25" x14ac:dyDescent="0.35">
      <c r="A238" t="s">
        <v>432</v>
      </c>
      <c r="B238">
        <v>0.73207462359491704</v>
      </c>
      <c r="C238">
        <v>-1.54088251963884E-2</v>
      </c>
      <c r="D238">
        <v>7.8994428952167198E-2</v>
      </c>
      <c r="E238">
        <v>0.65062674960156197</v>
      </c>
      <c r="F238">
        <v>0.84839419521661297</v>
      </c>
      <c r="G238">
        <v>3.6244212535798299E-2</v>
      </c>
      <c r="H238">
        <v>5.9913642986850799E-2</v>
      </c>
      <c r="I238">
        <v>0.72980899818398803</v>
      </c>
      <c r="J238">
        <v>0.86289442775831704</v>
      </c>
      <c r="K238">
        <v>-0.42513891510731899</v>
      </c>
      <c r="L238">
        <v>1.3184714701708899</v>
      </c>
      <c r="M238">
        <v>0.89150277842632997</v>
      </c>
      <c r="N238">
        <v>0.38819551465334801</v>
      </c>
      <c r="O238">
        <v>0.67073541087556399</v>
      </c>
      <c r="P238">
        <v>0.18734586947272899</v>
      </c>
      <c r="Q238">
        <v>0.372659501662023</v>
      </c>
      <c r="R238">
        <v>1</v>
      </c>
      <c r="S238">
        <v>1</v>
      </c>
      <c r="T238">
        <v>1</v>
      </c>
      <c r="U238">
        <v>1</v>
      </c>
      <c r="V238" t="b">
        <v>0</v>
      </c>
      <c r="W238" t="b">
        <v>0</v>
      </c>
      <c r="X238" t="b">
        <v>0</v>
      </c>
      <c r="Y238" t="b">
        <v>0</v>
      </c>
    </row>
    <row r="239" spans="1:25" x14ac:dyDescent="0.35">
      <c r="A239" t="s">
        <v>433</v>
      </c>
      <c r="B239">
        <v>0.21800066768857701</v>
      </c>
      <c r="C239">
        <v>6.9101974276072398E-2</v>
      </c>
      <c r="D239">
        <v>7.9062968551396606E-3</v>
      </c>
      <c r="E239">
        <v>-0.83804330014381001</v>
      </c>
      <c r="F239">
        <v>0.973207154526333</v>
      </c>
      <c r="G239">
        <v>4.3560815059438401E-2</v>
      </c>
      <c r="H239">
        <v>7.0264855327611606E-2</v>
      </c>
      <c r="I239">
        <v>0.88149356772804899</v>
      </c>
      <c r="J239">
        <v>0.224002327433237</v>
      </c>
      <c r="K239">
        <v>1.58633336363848</v>
      </c>
      <c r="L239">
        <v>0.112521356776106</v>
      </c>
      <c r="M239">
        <v>-0.95070835548326604</v>
      </c>
      <c r="N239">
        <v>0.82275549222079103</v>
      </c>
      <c r="O239">
        <v>0.112663707751864</v>
      </c>
      <c r="P239">
        <v>0.91041003701421896</v>
      </c>
      <c r="Q239">
        <v>0.34175244547308697</v>
      </c>
      <c r="R239">
        <v>1</v>
      </c>
      <c r="S239">
        <v>1</v>
      </c>
      <c r="T239">
        <v>1</v>
      </c>
      <c r="U239">
        <v>1</v>
      </c>
      <c r="V239" t="b">
        <v>0</v>
      </c>
      <c r="W239" t="b">
        <v>0</v>
      </c>
      <c r="X239" t="b">
        <v>0</v>
      </c>
      <c r="Y239" t="b">
        <v>0</v>
      </c>
    </row>
    <row r="240" spans="1:25" x14ac:dyDescent="0.35">
      <c r="A240" t="s">
        <v>434</v>
      </c>
      <c r="B240">
        <v>-0.17340552242037299</v>
      </c>
      <c r="C240">
        <v>2.9727643722144599E-2</v>
      </c>
      <c r="D240">
        <v>4.3779298089618897E-2</v>
      </c>
      <c r="E240">
        <v>-1.83064967177698</v>
      </c>
      <c r="F240">
        <v>0.97816628355300095</v>
      </c>
      <c r="G240">
        <v>4.7773370537177701E-2</v>
      </c>
      <c r="H240">
        <v>9.3615717164703002E-2</v>
      </c>
      <c r="I240">
        <v>1.17300123846347</v>
      </c>
      <c r="J240">
        <v>-0.177276118934002</v>
      </c>
      <c r="K240">
        <v>0.62226389697604101</v>
      </c>
      <c r="L240">
        <v>0.46764901680554</v>
      </c>
      <c r="M240">
        <v>-1.5606545089202</v>
      </c>
      <c r="N240">
        <v>0.85929150801963705</v>
      </c>
      <c r="O240">
        <v>0.53376835660274102</v>
      </c>
      <c r="P240">
        <v>0.64003560581205499</v>
      </c>
      <c r="Q240">
        <v>0.118605290128209</v>
      </c>
      <c r="R240">
        <v>1</v>
      </c>
      <c r="S240">
        <v>1</v>
      </c>
      <c r="T240">
        <v>1</v>
      </c>
      <c r="U240">
        <v>1</v>
      </c>
      <c r="V240" t="b">
        <v>0</v>
      </c>
      <c r="W240" t="b">
        <v>0</v>
      </c>
      <c r="X240" t="b">
        <v>0</v>
      </c>
      <c r="Y240" t="b">
        <v>0</v>
      </c>
    </row>
    <row r="241" spans="1:25" x14ac:dyDescent="0.35">
      <c r="A241" t="s">
        <v>435</v>
      </c>
      <c r="B241">
        <v>-2.3982764490783799</v>
      </c>
      <c r="C241">
        <v>4.7912170917651202E-3</v>
      </c>
      <c r="D241">
        <v>0.29348383238488401</v>
      </c>
      <c r="E241">
        <v>0.586210244481978</v>
      </c>
      <c r="F241">
        <v>1.15769697114536</v>
      </c>
      <c r="G241">
        <v>5.5600191597418101E-2</v>
      </c>
      <c r="H241">
        <v>7.5927469783776097E-2</v>
      </c>
      <c r="I241">
        <v>1.1783251294359101</v>
      </c>
      <c r="J241">
        <v>-2.0715925746144599</v>
      </c>
      <c r="K241">
        <v>8.6172672325604299E-2</v>
      </c>
      <c r="L241">
        <v>3.86531822041032</v>
      </c>
      <c r="M241">
        <v>0.49749447740506803</v>
      </c>
      <c r="N241">
        <v>3.8303452992208699E-2</v>
      </c>
      <c r="O241">
        <v>0.93132915420657902</v>
      </c>
      <c r="P241">
        <v>1.10944453592284E-4</v>
      </c>
      <c r="Q241">
        <v>0.61884039639849597</v>
      </c>
      <c r="R241">
        <v>1</v>
      </c>
      <c r="S241">
        <v>1</v>
      </c>
      <c r="T241">
        <v>2.9178391294770799E-2</v>
      </c>
      <c r="U241">
        <v>1</v>
      </c>
      <c r="V241" t="b">
        <v>0</v>
      </c>
      <c r="W241" t="b">
        <v>0</v>
      </c>
      <c r="X241" t="b">
        <v>1</v>
      </c>
      <c r="Y241" t="b">
        <v>0</v>
      </c>
    </row>
    <row r="242" spans="1:25" x14ac:dyDescent="0.35">
      <c r="A242" t="s">
        <v>436</v>
      </c>
      <c r="B242">
        <v>-1.68697566074988</v>
      </c>
      <c r="C242">
        <v>4.2549520660839397E-2</v>
      </c>
      <c r="D242">
        <v>0.115204243748114</v>
      </c>
      <c r="E242">
        <v>-1.7838767233653201</v>
      </c>
      <c r="F242">
        <v>1.39434544243264</v>
      </c>
      <c r="G242">
        <v>7.2603045405829097E-2</v>
      </c>
      <c r="H242">
        <v>0.10295610054747099</v>
      </c>
      <c r="I242">
        <v>1.5603381493413</v>
      </c>
      <c r="J242">
        <v>-1.2098692400117901</v>
      </c>
      <c r="K242">
        <v>0.58605696803764096</v>
      </c>
      <c r="L242">
        <v>1.1189647154031099</v>
      </c>
      <c r="M242">
        <v>-1.14326290369712</v>
      </c>
      <c r="N242">
        <v>0.22632907212051301</v>
      </c>
      <c r="O242">
        <v>0.55783723266968599</v>
      </c>
      <c r="P242">
        <v>0.26315519229193102</v>
      </c>
      <c r="Q242">
        <v>0.252929452125909</v>
      </c>
      <c r="R242">
        <v>1</v>
      </c>
      <c r="S242">
        <v>1</v>
      </c>
      <c r="T242">
        <v>1</v>
      </c>
      <c r="U242">
        <v>1</v>
      </c>
      <c r="V242" t="b">
        <v>0</v>
      </c>
      <c r="W242" t="b">
        <v>0</v>
      </c>
      <c r="X242" t="b">
        <v>0</v>
      </c>
      <c r="Y242" t="b">
        <v>0</v>
      </c>
    </row>
    <row r="243" spans="1:25" x14ac:dyDescent="0.35">
      <c r="A243" t="s">
        <v>437</v>
      </c>
      <c r="B243">
        <v>0.284767958853339</v>
      </c>
      <c r="C243">
        <v>-2.30492890925263E-2</v>
      </c>
      <c r="D243">
        <v>3.8752514276049997E-2</v>
      </c>
      <c r="E243">
        <v>0.54047666954779505</v>
      </c>
      <c r="F243">
        <v>1.3697800869013701</v>
      </c>
      <c r="G243">
        <v>5.5118610735995999E-2</v>
      </c>
      <c r="H243">
        <v>9.8556730532113904E-2</v>
      </c>
      <c r="I243">
        <v>1.1555306603392801</v>
      </c>
      <c r="J243">
        <v>0.207893195102233</v>
      </c>
      <c r="K243">
        <v>-0.41817616200318403</v>
      </c>
      <c r="L243">
        <v>0.39320007945497698</v>
      </c>
      <c r="M243">
        <v>0.46773027155255598</v>
      </c>
      <c r="N243">
        <v>0.83531236261889197</v>
      </c>
      <c r="O243">
        <v>0.675818323271837</v>
      </c>
      <c r="P243">
        <v>0.69417171103494901</v>
      </c>
      <c r="Q243">
        <v>0.63997749038875995</v>
      </c>
      <c r="R243">
        <v>1</v>
      </c>
      <c r="S243">
        <v>1</v>
      </c>
      <c r="T243">
        <v>1</v>
      </c>
      <c r="U243">
        <v>1</v>
      </c>
      <c r="V243" t="b">
        <v>0</v>
      </c>
      <c r="W243" t="b">
        <v>0</v>
      </c>
      <c r="X243" t="b">
        <v>0</v>
      </c>
      <c r="Y243" t="b">
        <v>0</v>
      </c>
    </row>
    <row r="244" spans="1:25" x14ac:dyDescent="0.35">
      <c r="A244" t="s">
        <v>438</v>
      </c>
      <c r="B244">
        <v>0.83114118032471995</v>
      </c>
      <c r="C244">
        <v>-2.76095183237435E-2</v>
      </c>
      <c r="D244">
        <v>-6.4909887058594504E-3</v>
      </c>
      <c r="E244">
        <v>0.48751097554935402</v>
      </c>
      <c r="F244">
        <v>1.3598000382492299</v>
      </c>
      <c r="G244">
        <v>6.4772645089930997E-2</v>
      </c>
      <c r="H244">
        <v>8.7485099893022306E-2</v>
      </c>
      <c r="I244">
        <v>1.42095908484254</v>
      </c>
      <c r="J244">
        <v>0.61122308938513403</v>
      </c>
      <c r="K244">
        <v>-0.42625275354140801</v>
      </c>
      <c r="L244">
        <v>-7.4195362567988199E-2</v>
      </c>
      <c r="M244">
        <v>0.34308586415306602</v>
      </c>
      <c r="N244">
        <v>0.54105189961635702</v>
      </c>
      <c r="O244">
        <v>0.66992368108780598</v>
      </c>
      <c r="P244">
        <v>0.94085493581695301</v>
      </c>
      <c r="Q244">
        <v>0.73153386522992803</v>
      </c>
      <c r="R244">
        <v>1</v>
      </c>
      <c r="S244">
        <v>1</v>
      </c>
      <c r="T244">
        <v>1</v>
      </c>
      <c r="U244">
        <v>1</v>
      </c>
      <c r="V244" t="b">
        <v>0</v>
      </c>
      <c r="W244" t="b">
        <v>0</v>
      </c>
      <c r="X244" t="b">
        <v>0</v>
      </c>
      <c r="Y244" t="b">
        <v>0</v>
      </c>
    </row>
    <row r="245" spans="1:25" x14ac:dyDescent="0.35">
      <c r="A245" t="s">
        <v>439</v>
      </c>
      <c r="B245">
        <v>1.28216081788991</v>
      </c>
      <c r="C245">
        <v>9.8566609995060193E-3</v>
      </c>
      <c r="D245">
        <v>-0.110265116023971</v>
      </c>
      <c r="E245">
        <v>-1.2340536478274799</v>
      </c>
      <c r="F245">
        <v>1.09110468850327</v>
      </c>
      <c r="G245">
        <v>5.2981733075882602E-2</v>
      </c>
      <c r="H245">
        <v>6.0374141067384299E-2</v>
      </c>
      <c r="I245">
        <v>1.08578489035529</v>
      </c>
      <c r="J245">
        <v>1.1751033896195</v>
      </c>
      <c r="K245">
        <v>0.18603885579561799</v>
      </c>
      <c r="L245">
        <v>-1.8263633084386801</v>
      </c>
      <c r="M245">
        <v>-1.1365544490342601</v>
      </c>
      <c r="N245">
        <v>0.23995335473340901</v>
      </c>
      <c r="O245">
        <v>0.85241429066777996</v>
      </c>
      <c r="P245">
        <v>6.7795554872895403E-2</v>
      </c>
      <c r="Q245">
        <v>0.255724591398027</v>
      </c>
      <c r="R245">
        <v>1</v>
      </c>
      <c r="S245">
        <v>1</v>
      </c>
      <c r="T245">
        <v>1</v>
      </c>
      <c r="U245">
        <v>1</v>
      </c>
      <c r="V245" t="b">
        <v>0</v>
      </c>
      <c r="W245" t="b">
        <v>0</v>
      </c>
      <c r="X245" t="b">
        <v>0</v>
      </c>
      <c r="Y245" t="b">
        <v>0</v>
      </c>
    </row>
    <row r="246" spans="1:25" x14ac:dyDescent="0.35">
      <c r="A246" t="s">
        <v>440</v>
      </c>
      <c r="B246">
        <v>-1.35640003113106</v>
      </c>
      <c r="C246">
        <v>4.5963750013510003E-2</v>
      </c>
      <c r="D246">
        <v>8.3523701178680104E-2</v>
      </c>
      <c r="E246">
        <v>-0.51427698042581405</v>
      </c>
      <c r="F246">
        <v>1.2072154326854401</v>
      </c>
      <c r="G246">
        <v>3.95559257304764E-2</v>
      </c>
      <c r="H246">
        <v>6.5813158365342697E-2</v>
      </c>
      <c r="I246">
        <v>1.25380848604644</v>
      </c>
      <c r="J246">
        <v>-1.1235774447596001</v>
      </c>
      <c r="K246">
        <v>1.1619940417194401</v>
      </c>
      <c r="L246">
        <v>1.2691033716239899</v>
      </c>
      <c r="M246">
        <v>-0.41017187724375198</v>
      </c>
      <c r="N246">
        <v>0.26119232915590801</v>
      </c>
      <c r="O246">
        <v>0.245237885185567</v>
      </c>
      <c r="P246">
        <v>0.20440419793307699</v>
      </c>
      <c r="Q246">
        <v>0.68167986914527301</v>
      </c>
      <c r="R246">
        <v>1</v>
      </c>
      <c r="S246">
        <v>1</v>
      </c>
      <c r="T246">
        <v>1</v>
      </c>
      <c r="U246">
        <v>1</v>
      </c>
      <c r="V246" t="b">
        <v>0</v>
      </c>
      <c r="W246" t="b">
        <v>0</v>
      </c>
      <c r="X246" t="b">
        <v>0</v>
      </c>
      <c r="Y246" t="b">
        <v>0</v>
      </c>
    </row>
    <row r="247" spans="1:25" x14ac:dyDescent="0.35">
      <c r="A247" t="s">
        <v>441</v>
      </c>
      <c r="B247">
        <v>-0.65684721695917203</v>
      </c>
      <c r="C247">
        <v>3.7513731358773297E-2</v>
      </c>
      <c r="D247">
        <v>-0.103839324598458</v>
      </c>
      <c r="E247">
        <v>-0.64241075627011901</v>
      </c>
      <c r="F247">
        <v>1.6227176210758301</v>
      </c>
      <c r="G247">
        <v>8.4911983369869798E-2</v>
      </c>
      <c r="H247">
        <v>0.113364611016658</v>
      </c>
      <c r="I247">
        <v>1.60254377001085</v>
      </c>
      <c r="J247">
        <v>-0.40478220512802099</v>
      </c>
      <c r="K247">
        <v>0.441795490694953</v>
      </c>
      <c r="L247">
        <v>-0.91597654388987304</v>
      </c>
      <c r="M247">
        <v>-0.40086939794834497</v>
      </c>
      <c r="N247">
        <v>0.68563761019109004</v>
      </c>
      <c r="O247">
        <v>0.65863720193695396</v>
      </c>
      <c r="P247">
        <v>0.35967919765089501</v>
      </c>
      <c r="Q247">
        <v>0.68851628158146605</v>
      </c>
      <c r="R247">
        <v>1</v>
      </c>
      <c r="S247">
        <v>1</v>
      </c>
      <c r="T247">
        <v>1</v>
      </c>
      <c r="U247">
        <v>1</v>
      </c>
      <c r="V247" t="b">
        <v>0</v>
      </c>
      <c r="W247" t="b">
        <v>0</v>
      </c>
      <c r="X247" t="b">
        <v>0</v>
      </c>
      <c r="Y247" t="b">
        <v>0</v>
      </c>
    </row>
    <row r="248" spans="1:25" x14ac:dyDescent="0.35">
      <c r="A248" t="s">
        <v>443</v>
      </c>
      <c r="B248">
        <v>0.78765724626533995</v>
      </c>
      <c r="C248">
        <v>-1.5278205796642999E-2</v>
      </c>
      <c r="D248">
        <v>3.1927116367160897E-2</v>
      </c>
      <c r="E248">
        <v>0.44490786608857402</v>
      </c>
      <c r="F248">
        <v>0.88771682608694902</v>
      </c>
      <c r="G248">
        <v>3.1708510473050198E-2</v>
      </c>
      <c r="H248">
        <v>6.0187522149700801E-2</v>
      </c>
      <c r="I248">
        <v>0.70039774810723199</v>
      </c>
      <c r="J248">
        <v>0.88728434915143894</v>
      </c>
      <c r="K248">
        <v>-0.48183297066660702</v>
      </c>
      <c r="L248">
        <v>0.53046072054188498</v>
      </c>
      <c r="M248">
        <v>0.63522172549940603</v>
      </c>
      <c r="N248">
        <v>0.37492582962844301</v>
      </c>
      <c r="O248">
        <v>0.62992460556769703</v>
      </c>
      <c r="P248">
        <v>0.59579253591700598</v>
      </c>
      <c r="Q248">
        <v>0.52528381578481698</v>
      </c>
      <c r="R248">
        <v>1</v>
      </c>
      <c r="S248">
        <v>1</v>
      </c>
      <c r="T248">
        <v>1</v>
      </c>
      <c r="U248">
        <v>1</v>
      </c>
      <c r="V248" t="b">
        <v>0</v>
      </c>
      <c r="W248" t="b">
        <v>0</v>
      </c>
      <c r="X248" t="b">
        <v>0</v>
      </c>
      <c r="Y248" t="b">
        <v>0</v>
      </c>
    </row>
    <row r="249" spans="1:25" x14ac:dyDescent="0.35">
      <c r="A249" t="s">
        <v>445</v>
      </c>
      <c r="B249">
        <v>-0.97818614303595197</v>
      </c>
      <c r="C249">
        <v>9.9044083465771593E-3</v>
      </c>
      <c r="D249">
        <v>0.17523655087607501</v>
      </c>
      <c r="E249">
        <v>0.110684619400475</v>
      </c>
      <c r="F249">
        <v>1.0619173603907199</v>
      </c>
      <c r="G249">
        <v>4.0399083335162497E-2</v>
      </c>
      <c r="H249">
        <v>7.7743373192901005E-2</v>
      </c>
      <c r="I249">
        <v>1.02884467103711</v>
      </c>
      <c r="J249">
        <v>-0.92115091015749095</v>
      </c>
      <c r="K249">
        <v>0.24516418514765101</v>
      </c>
      <c r="L249">
        <v>2.2540384302758398</v>
      </c>
      <c r="M249">
        <v>0.107581467364652</v>
      </c>
      <c r="N249">
        <v>0.35697164354327099</v>
      </c>
      <c r="O249">
        <v>0.80632930636962796</v>
      </c>
      <c r="P249">
        <v>2.41937504293822E-2</v>
      </c>
      <c r="Q249">
        <v>0.91432769855803397</v>
      </c>
      <c r="R249">
        <v>1</v>
      </c>
      <c r="S249">
        <v>1</v>
      </c>
      <c r="T249">
        <v>1</v>
      </c>
      <c r="U249">
        <v>1</v>
      </c>
      <c r="V249" t="b">
        <v>0</v>
      </c>
      <c r="W249" t="b">
        <v>0</v>
      </c>
      <c r="X249" t="b">
        <v>0</v>
      </c>
      <c r="Y249" t="b">
        <v>0</v>
      </c>
    </row>
    <row r="250" spans="1:25" x14ac:dyDescent="0.35">
      <c r="A250" t="s">
        <v>446</v>
      </c>
      <c r="B250">
        <v>-0.63351482626972699</v>
      </c>
      <c r="C250">
        <v>-5.5658767953595499E-2</v>
      </c>
      <c r="D250">
        <v>7.2073962378000301E-3</v>
      </c>
      <c r="E250">
        <v>0.236459555245884</v>
      </c>
      <c r="F250">
        <v>0.98779115722959399</v>
      </c>
      <c r="G250">
        <v>3.76902876522167E-2</v>
      </c>
      <c r="H250">
        <v>5.0495492332648599E-2</v>
      </c>
      <c r="I250">
        <v>0.87906539024813002</v>
      </c>
      <c r="J250">
        <v>-0.64134490538112598</v>
      </c>
      <c r="K250">
        <v>-1.4767403334031599</v>
      </c>
      <c r="L250">
        <v>0.14273345807423601</v>
      </c>
      <c r="M250">
        <v>0.26898972234493201</v>
      </c>
      <c r="N250">
        <v>0.52129861986119996</v>
      </c>
      <c r="O250">
        <v>0.1397452560596</v>
      </c>
      <c r="P250">
        <v>0.88650069152702105</v>
      </c>
      <c r="Q250">
        <v>0.78793759166895805</v>
      </c>
      <c r="R250">
        <v>1</v>
      </c>
      <c r="S250">
        <v>1</v>
      </c>
      <c r="T250">
        <v>1</v>
      </c>
      <c r="U250">
        <v>1</v>
      </c>
      <c r="V250" t="b">
        <v>0</v>
      </c>
      <c r="W250" t="b">
        <v>0</v>
      </c>
      <c r="X250" t="b">
        <v>0</v>
      </c>
      <c r="Y250" t="b">
        <v>0</v>
      </c>
    </row>
    <row r="251" spans="1:25" x14ac:dyDescent="0.35">
      <c r="A251" t="s">
        <v>447</v>
      </c>
      <c r="B251">
        <v>-0.68231713770268798</v>
      </c>
      <c r="C251">
        <v>8.2494729764848895E-2</v>
      </c>
      <c r="D251">
        <v>0.20532417035145001</v>
      </c>
      <c r="E251">
        <v>-0.46320211084568402</v>
      </c>
      <c r="F251">
        <v>1.53476592744925</v>
      </c>
      <c r="G251">
        <v>7.0063534807617595E-2</v>
      </c>
      <c r="H251">
        <v>0.1127871590766</v>
      </c>
      <c r="I251">
        <v>1.64267729709932</v>
      </c>
      <c r="J251">
        <v>-0.44457407184995701</v>
      </c>
      <c r="K251">
        <v>1.1774274591107201</v>
      </c>
      <c r="L251">
        <v>1.8204569742908701</v>
      </c>
      <c r="M251">
        <v>-0.28197997967319399</v>
      </c>
      <c r="N251">
        <v>0.65662758839641999</v>
      </c>
      <c r="O251">
        <v>0.23902493532584601</v>
      </c>
      <c r="P251">
        <v>6.8689442788371705E-2</v>
      </c>
      <c r="Q251">
        <v>0.77795886156136296</v>
      </c>
      <c r="R251">
        <v>1</v>
      </c>
      <c r="S251">
        <v>1</v>
      </c>
      <c r="T251">
        <v>1</v>
      </c>
      <c r="U251">
        <v>1</v>
      </c>
      <c r="V251" t="b">
        <v>0</v>
      </c>
      <c r="W251" t="b">
        <v>0</v>
      </c>
      <c r="X251" t="b">
        <v>0</v>
      </c>
      <c r="Y251" t="b">
        <v>0</v>
      </c>
    </row>
    <row r="252" spans="1:25" x14ac:dyDescent="0.35">
      <c r="A252" t="s">
        <v>448</v>
      </c>
      <c r="B252">
        <v>0.40550707577387901</v>
      </c>
      <c r="C252">
        <v>4.5036221295768897E-2</v>
      </c>
      <c r="D252">
        <v>9.2531348133895394E-2</v>
      </c>
      <c r="E252">
        <v>1.5962248923894999</v>
      </c>
      <c r="F252">
        <v>1.5748682808379899</v>
      </c>
      <c r="G252">
        <v>7.0355031657605399E-2</v>
      </c>
      <c r="H252">
        <v>0.111301852234116</v>
      </c>
      <c r="I252">
        <v>1.4492598808939099</v>
      </c>
      <c r="J252">
        <v>0.25748634391068498</v>
      </c>
      <c r="K252">
        <v>0.64012793732998696</v>
      </c>
      <c r="L252">
        <v>0.83135497097804101</v>
      </c>
      <c r="M252">
        <v>1.10140694117948</v>
      </c>
      <c r="N252">
        <v>0.79680335599188001</v>
      </c>
      <c r="O252">
        <v>0.52208942759475196</v>
      </c>
      <c r="P252">
        <v>0.40577312887111799</v>
      </c>
      <c r="Q252">
        <v>0.27071958581060601</v>
      </c>
      <c r="R252">
        <v>1</v>
      </c>
      <c r="S252">
        <v>1</v>
      </c>
      <c r="T252">
        <v>1</v>
      </c>
      <c r="U252">
        <v>1</v>
      </c>
      <c r="V252" t="b">
        <v>0</v>
      </c>
      <c r="W252" t="b">
        <v>0</v>
      </c>
      <c r="X252" t="b">
        <v>0</v>
      </c>
      <c r="Y252" t="b">
        <v>0</v>
      </c>
    </row>
    <row r="253" spans="1:25" x14ac:dyDescent="0.35">
      <c r="A253" t="s">
        <v>449</v>
      </c>
      <c r="B253">
        <v>1.8946830668493599E-2</v>
      </c>
      <c r="C253">
        <v>-1.01087980444484E-2</v>
      </c>
      <c r="D253">
        <v>-0.104345997056342</v>
      </c>
      <c r="E253">
        <v>-0.40207233839198198</v>
      </c>
      <c r="F253">
        <v>0.91115609547709697</v>
      </c>
      <c r="G253">
        <v>4.3102629118825703E-2</v>
      </c>
      <c r="H253">
        <v>5.7869942654754099E-2</v>
      </c>
      <c r="I253">
        <v>1.09715585599285</v>
      </c>
      <c r="J253">
        <v>2.0794275275711899E-2</v>
      </c>
      <c r="K253">
        <v>-0.23452857171613301</v>
      </c>
      <c r="L253">
        <v>-1.8031121558018299</v>
      </c>
      <c r="M253">
        <v>-0.36646784155213102</v>
      </c>
      <c r="N253">
        <v>0.98340976442122796</v>
      </c>
      <c r="O253">
        <v>0.81457465459725198</v>
      </c>
      <c r="P253">
        <v>7.1370602473910805E-2</v>
      </c>
      <c r="Q253">
        <v>0.71401600480487204</v>
      </c>
      <c r="R253">
        <v>1</v>
      </c>
      <c r="S253">
        <v>1</v>
      </c>
      <c r="T253">
        <v>1</v>
      </c>
      <c r="U253">
        <v>1</v>
      </c>
      <c r="V253" t="b">
        <v>0</v>
      </c>
      <c r="W253" t="b">
        <v>0</v>
      </c>
      <c r="X253" t="b">
        <v>0</v>
      </c>
      <c r="Y253" t="b">
        <v>0</v>
      </c>
    </row>
    <row r="254" spans="1:25" x14ac:dyDescent="0.35">
      <c r="A254" t="s">
        <v>451</v>
      </c>
      <c r="B254">
        <v>0.42097884227863402</v>
      </c>
      <c r="C254">
        <v>-2.1499057756171401E-3</v>
      </c>
      <c r="D254">
        <v>9.2098717327859597E-2</v>
      </c>
      <c r="E254">
        <v>1.26912833401879</v>
      </c>
      <c r="F254">
        <v>0.72369671816067305</v>
      </c>
      <c r="G254">
        <v>3.0310990136492601E-2</v>
      </c>
      <c r="H254">
        <v>6.01268691016262E-2</v>
      </c>
      <c r="I254">
        <v>0.70523813434781202</v>
      </c>
      <c r="J254">
        <v>0.58170616463286196</v>
      </c>
      <c r="K254">
        <v>-7.0928259549950703E-2</v>
      </c>
      <c r="L254">
        <v>1.53173978129802</v>
      </c>
      <c r="M254">
        <v>1.79957417531377</v>
      </c>
      <c r="N254">
        <v>0.56076461846450798</v>
      </c>
      <c r="O254">
        <v>0.94345485214184299</v>
      </c>
      <c r="P254">
        <v>0.12558666141670699</v>
      </c>
      <c r="Q254">
        <v>7.1927901851559603E-2</v>
      </c>
      <c r="R254">
        <v>1</v>
      </c>
      <c r="S254">
        <v>1</v>
      </c>
      <c r="T254">
        <v>1</v>
      </c>
      <c r="U254">
        <v>1</v>
      </c>
      <c r="V254" t="b">
        <v>0</v>
      </c>
      <c r="W254" t="b">
        <v>0</v>
      </c>
      <c r="X254" t="b">
        <v>0</v>
      </c>
      <c r="Y254" t="b">
        <v>0</v>
      </c>
    </row>
    <row r="255" spans="1:25" x14ac:dyDescent="0.35">
      <c r="A255" t="s">
        <v>452</v>
      </c>
      <c r="B255">
        <v>1.2369589192447299</v>
      </c>
      <c r="C255">
        <v>-2.7780754351027E-2</v>
      </c>
      <c r="D255">
        <v>-3.8716035399202701E-2</v>
      </c>
      <c r="E255">
        <v>0.24893066671143699</v>
      </c>
      <c r="F255">
        <v>0.94566662651872502</v>
      </c>
      <c r="G255">
        <v>3.8228965538391002E-2</v>
      </c>
      <c r="H255">
        <v>4.8903660169020098E-2</v>
      </c>
      <c r="I255">
        <v>0.88371447431753103</v>
      </c>
      <c r="J255">
        <v>1.30802852142339</v>
      </c>
      <c r="K255">
        <v>-0.72669385529484298</v>
      </c>
      <c r="L255">
        <v>-0.79167970792764597</v>
      </c>
      <c r="M255">
        <v>0.28168675963317102</v>
      </c>
      <c r="N255">
        <v>0.19086363556025501</v>
      </c>
      <c r="O255">
        <v>0.46741351846628698</v>
      </c>
      <c r="P255">
        <v>0.42854745722684701</v>
      </c>
      <c r="Q255">
        <v>0.77818370783421698</v>
      </c>
      <c r="R255">
        <v>1</v>
      </c>
      <c r="S255">
        <v>1</v>
      </c>
      <c r="T255">
        <v>1</v>
      </c>
      <c r="U255">
        <v>1</v>
      </c>
      <c r="V255" t="b">
        <v>0</v>
      </c>
      <c r="W255" t="b">
        <v>0</v>
      </c>
      <c r="X255" t="b">
        <v>0</v>
      </c>
      <c r="Y255" t="b">
        <v>0</v>
      </c>
    </row>
    <row r="256" spans="1:25" x14ac:dyDescent="0.35">
      <c r="A256" t="s">
        <v>453</v>
      </c>
      <c r="B256">
        <v>2.1614009568233898</v>
      </c>
      <c r="C256">
        <v>-1.0877609979256299E-2</v>
      </c>
      <c r="D256">
        <v>1.4754083409492199E-3</v>
      </c>
      <c r="E256">
        <v>0.457068414231941</v>
      </c>
      <c r="F256">
        <v>1.180179920744</v>
      </c>
      <c r="G256">
        <v>5.5973253928548398E-2</v>
      </c>
      <c r="H256">
        <v>8.3298135840601306E-2</v>
      </c>
      <c r="I256">
        <v>1.1881664052766601</v>
      </c>
      <c r="J256">
        <v>1.83141648051494</v>
      </c>
      <c r="K256">
        <v>-0.19433585178274401</v>
      </c>
      <c r="L256">
        <v>1.7712381268322201E-2</v>
      </c>
      <c r="M256">
        <v>0.38468383906672898</v>
      </c>
      <c r="N256">
        <v>6.7038403287691797E-2</v>
      </c>
      <c r="O256">
        <v>0.84591291504991395</v>
      </c>
      <c r="P256">
        <v>0.98586830337402898</v>
      </c>
      <c r="Q256">
        <v>0.70047167008385902</v>
      </c>
      <c r="R256">
        <v>1</v>
      </c>
      <c r="S256">
        <v>1</v>
      </c>
      <c r="T256">
        <v>1</v>
      </c>
      <c r="U256">
        <v>1</v>
      </c>
      <c r="V256" t="b">
        <v>0</v>
      </c>
      <c r="W256" t="b">
        <v>0</v>
      </c>
      <c r="X256" t="b">
        <v>0</v>
      </c>
      <c r="Y256" t="b">
        <v>0</v>
      </c>
    </row>
    <row r="257" spans="1:25" x14ac:dyDescent="0.35">
      <c r="A257" t="s">
        <v>454</v>
      </c>
      <c r="B257">
        <v>1.01497647056268</v>
      </c>
      <c r="C257">
        <v>1.9635793806981601E-3</v>
      </c>
      <c r="D257">
        <v>1.8371216092870599E-2</v>
      </c>
      <c r="E257">
        <v>1.2026727027811599</v>
      </c>
      <c r="F257">
        <v>0.74284551285042</v>
      </c>
      <c r="G257">
        <v>3.4200380885448099E-2</v>
      </c>
      <c r="H257">
        <v>5.8740466061858801E-2</v>
      </c>
      <c r="I257">
        <v>0.67625189758473203</v>
      </c>
      <c r="J257">
        <v>1.3663358706550499</v>
      </c>
      <c r="K257">
        <v>5.7413962355420699E-2</v>
      </c>
      <c r="L257">
        <v>0.31275230389769298</v>
      </c>
      <c r="M257">
        <v>1.7784389324104899</v>
      </c>
      <c r="N257">
        <v>0.17183356710718101</v>
      </c>
      <c r="O257">
        <v>0.954215440997769</v>
      </c>
      <c r="P257">
        <v>0.75446885467384694</v>
      </c>
      <c r="Q257">
        <v>7.5331793247627205E-2</v>
      </c>
      <c r="R257">
        <v>1</v>
      </c>
      <c r="S257">
        <v>1</v>
      </c>
      <c r="T257">
        <v>1</v>
      </c>
      <c r="U257">
        <v>1</v>
      </c>
      <c r="V257" t="b">
        <v>0</v>
      </c>
      <c r="W257" t="b">
        <v>0</v>
      </c>
      <c r="X257" t="b">
        <v>0</v>
      </c>
      <c r="Y257" t="b">
        <v>0</v>
      </c>
    </row>
    <row r="258" spans="1:25" x14ac:dyDescent="0.35">
      <c r="A258" t="s">
        <v>455</v>
      </c>
      <c r="B258">
        <v>2.2319014023547399</v>
      </c>
      <c r="C258">
        <v>-0.17229462228884801</v>
      </c>
      <c r="D258">
        <v>0.16073108732537</v>
      </c>
      <c r="E258">
        <v>2.8875781590021199</v>
      </c>
      <c r="F258">
        <v>1.2797180974571201</v>
      </c>
      <c r="G258">
        <v>4.7200511353334598E-2</v>
      </c>
      <c r="H258">
        <v>7.9267365185796301E-2</v>
      </c>
      <c r="I258">
        <v>1.2510721900959301</v>
      </c>
      <c r="J258">
        <v>1.74405707537438</v>
      </c>
      <c r="K258">
        <v>-3.6502702481140799</v>
      </c>
      <c r="L258">
        <v>2.0277082119309702</v>
      </c>
      <c r="M258">
        <v>2.3080827644172102</v>
      </c>
      <c r="N258">
        <v>8.1149137936362706E-2</v>
      </c>
      <c r="O258">
        <v>2.6196454048316999E-4</v>
      </c>
      <c r="P258">
        <v>4.2590037036427303E-2</v>
      </c>
      <c r="Q258">
        <v>2.0994533623489301E-2</v>
      </c>
      <c r="R258">
        <v>1</v>
      </c>
      <c r="S258">
        <v>6.8896674147073594E-2</v>
      </c>
      <c r="T258">
        <v>1</v>
      </c>
      <c r="U258">
        <v>1</v>
      </c>
      <c r="V258" t="b">
        <v>0</v>
      </c>
      <c r="W258" t="b">
        <v>0</v>
      </c>
      <c r="X258" t="b">
        <v>0</v>
      </c>
      <c r="Y258" t="b">
        <v>0</v>
      </c>
    </row>
    <row r="259" spans="1:25" x14ac:dyDescent="0.35">
      <c r="A259" t="s">
        <v>456</v>
      </c>
      <c r="B259">
        <v>0.76624921721427397</v>
      </c>
      <c r="C259">
        <v>0.101880034307078</v>
      </c>
      <c r="D259">
        <v>-0.12138693010197101</v>
      </c>
      <c r="E259">
        <v>-1.0477655729761599</v>
      </c>
      <c r="F259">
        <v>1.5764707901222801</v>
      </c>
      <c r="G259">
        <v>6.4645022573226296E-2</v>
      </c>
      <c r="H259">
        <v>0.11420551089148499</v>
      </c>
      <c r="I259">
        <v>1.36419519628875</v>
      </c>
      <c r="J259">
        <v>0.48605354568912701</v>
      </c>
      <c r="K259">
        <v>1.5759919364507</v>
      </c>
      <c r="L259">
        <v>-1.0628815470849799</v>
      </c>
      <c r="M259">
        <v>-0.76804666650826003</v>
      </c>
      <c r="N259">
        <v>0.62692920214740699</v>
      </c>
      <c r="O259">
        <v>0.115027661547144</v>
      </c>
      <c r="P259">
        <v>0.28783567226512802</v>
      </c>
      <c r="Q259">
        <v>0.44245946070026398</v>
      </c>
      <c r="R259">
        <v>1</v>
      </c>
      <c r="S259">
        <v>1</v>
      </c>
      <c r="T259">
        <v>1</v>
      </c>
      <c r="U259">
        <v>1</v>
      </c>
      <c r="V259" t="b">
        <v>0</v>
      </c>
      <c r="W259" t="b">
        <v>0</v>
      </c>
      <c r="X259" t="b">
        <v>0</v>
      </c>
      <c r="Y259" t="b">
        <v>0</v>
      </c>
    </row>
    <row r="260" spans="1:25" x14ac:dyDescent="0.35">
      <c r="A260" t="s">
        <v>457</v>
      </c>
      <c r="B260">
        <v>1.27419633656641</v>
      </c>
      <c r="C260">
        <v>1.7782733446510299E-2</v>
      </c>
      <c r="D260">
        <v>-2.8093473954996898E-2</v>
      </c>
      <c r="E260">
        <v>0.59316032065227398</v>
      </c>
      <c r="F260">
        <v>0.81090159523423</v>
      </c>
      <c r="G260">
        <v>3.6223343165396403E-2</v>
      </c>
      <c r="H260">
        <v>4.2840145559181898E-2</v>
      </c>
      <c r="I260">
        <v>0.66849487047108602</v>
      </c>
      <c r="J260">
        <v>1.5713328769545201</v>
      </c>
      <c r="K260">
        <v>0.49091916682880599</v>
      </c>
      <c r="L260">
        <v>-0.655774474813277</v>
      </c>
      <c r="M260">
        <v>0.88730721334372598</v>
      </c>
      <c r="N260">
        <v>0.116105348356021</v>
      </c>
      <c r="O260">
        <v>0.62348362018825199</v>
      </c>
      <c r="P260">
        <v>0.51196924211124795</v>
      </c>
      <c r="Q260">
        <v>0.37491352305215703</v>
      </c>
      <c r="R260">
        <v>1</v>
      </c>
      <c r="S260">
        <v>1</v>
      </c>
      <c r="T260">
        <v>1</v>
      </c>
      <c r="U260">
        <v>1</v>
      </c>
      <c r="V260" t="b">
        <v>0</v>
      </c>
      <c r="W260" t="b">
        <v>0</v>
      </c>
      <c r="X260" t="b">
        <v>0</v>
      </c>
      <c r="Y260" t="b">
        <v>0</v>
      </c>
    </row>
    <row r="261" spans="1:25" x14ac:dyDescent="0.35">
      <c r="A261" t="s">
        <v>458</v>
      </c>
      <c r="B261">
        <v>-8.85797474871029E-2</v>
      </c>
      <c r="C261">
        <v>4.3079171418026101E-3</v>
      </c>
      <c r="D261">
        <v>0.120896853951887</v>
      </c>
      <c r="E261">
        <v>-1.24046173627402</v>
      </c>
      <c r="F261">
        <v>0.67988527176996005</v>
      </c>
      <c r="G261">
        <v>3.03389865896149E-2</v>
      </c>
      <c r="H261">
        <v>5.2730481871174503E-2</v>
      </c>
      <c r="I261">
        <v>0.81434793903998903</v>
      </c>
      <c r="J261">
        <v>-0.13028631618464301</v>
      </c>
      <c r="K261">
        <v>0.141992783083836</v>
      </c>
      <c r="L261">
        <v>2.2927318253462801</v>
      </c>
      <c r="M261">
        <v>-1.5232576602776999</v>
      </c>
      <c r="N261">
        <v>0.89633990589288703</v>
      </c>
      <c r="O261">
        <v>0.88708570619216698</v>
      </c>
      <c r="P261">
        <v>2.1863449099521901E-2</v>
      </c>
      <c r="Q261">
        <v>0.127694255415542</v>
      </c>
      <c r="R261">
        <v>1</v>
      </c>
      <c r="S261">
        <v>1</v>
      </c>
      <c r="T261">
        <v>1</v>
      </c>
      <c r="U261">
        <v>1</v>
      </c>
      <c r="V261" t="b">
        <v>0</v>
      </c>
      <c r="W261" t="b">
        <v>0</v>
      </c>
      <c r="X261" t="b">
        <v>0</v>
      </c>
      <c r="Y261" t="b">
        <v>0</v>
      </c>
    </row>
    <row r="262" spans="1:25" x14ac:dyDescent="0.35">
      <c r="A262" t="s">
        <v>460</v>
      </c>
      <c r="B262">
        <v>2.195325416732</v>
      </c>
      <c r="C262">
        <v>-1.56060901553908E-2</v>
      </c>
      <c r="D262">
        <v>-1.08083420454887E-2</v>
      </c>
      <c r="E262">
        <v>-0.39712166409036698</v>
      </c>
      <c r="F262">
        <v>0.95867849254730597</v>
      </c>
      <c r="G262">
        <v>3.8784872376050203E-2</v>
      </c>
      <c r="H262">
        <v>5.0692473410581002E-2</v>
      </c>
      <c r="I262">
        <v>0.87583519522200903</v>
      </c>
      <c r="J262">
        <v>2.2899495855996501</v>
      </c>
      <c r="K262">
        <v>-0.40237569957888097</v>
      </c>
      <c r="L262">
        <v>-0.213213941208729</v>
      </c>
      <c r="M262">
        <v>-0.45342053648540998</v>
      </c>
      <c r="N262">
        <v>2.20242393060959E-2</v>
      </c>
      <c r="O262">
        <v>0.68740755112546303</v>
      </c>
      <c r="P262">
        <v>0.83116009476157604</v>
      </c>
      <c r="Q262">
        <v>0.65024595133386798</v>
      </c>
      <c r="R262">
        <v>1</v>
      </c>
      <c r="S262">
        <v>1</v>
      </c>
      <c r="T262">
        <v>1</v>
      </c>
      <c r="U262">
        <v>1</v>
      </c>
      <c r="V262" t="b">
        <v>0</v>
      </c>
      <c r="W262" t="b">
        <v>0</v>
      </c>
      <c r="X262" t="b">
        <v>0</v>
      </c>
      <c r="Y262" t="b">
        <v>0</v>
      </c>
    </row>
    <row r="263" spans="1:25" x14ac:dyDescent="0.35">
      <c r="A263" t="s">
        <v>461</v>
      </c>
      <c r="B263">
        <v>0.26988681513905199</v>
      </c>
      <c r="C263">
        <v>-3.1045829802430799E-2</v>
      </c>
      <c r="D263">
        <v>0.111260840130401</v>
      </c>
      <c r="E263">
        <v>0.34018375305851301</v>
      </c>
      <c r="F263">
        <v>1.00079200412811</v>
      </c>
      <c r="G263">
        <v>3.8738693691373401E-2</v>
      </c>
      <c r="H263">
        <v>6.3149526450156299E-2</v>
      </c>
      <c r="I263">
        <v>0.99691026586446896</v>
      </c>
      <c r="J263">
        <v>0.269673232825415</v>
      </c>
      <c r="K263">
        <v>-0.80141653845556204</v>
      </c>
      <c r="L263">
        <v>1.76186341188511</v>
      </c>
      <c r="M263">
        <v>0.34123808802743399</v>
      </c>
      <c r="N263">
        <v>0.78741165495149701</v>
      </c>
      <c r="O263">
        <v>0.42289054384764202</v>
      </c>
      <c r="P263">
        <v>7.8092377722914996E-2</v>
      </c>
      <c r="Q263">
        <v>0.73292435207566298</v>
      </c>
      <c r="R263">
        <v>1</v>
      </c>
      <c r="S263">
        <v>1</v>
      </c>
      <c r="T263">
        <v>1</v>
      </c>
      <c r="U263">
        <v>1</v>
      </c>
      <c r="V263" t="b">
        <v>0</v>
      </c>
      <c r="W263" t="b">
        <v>0</v>
      </c>
      <c r="X263" t="b">
        <v>0</v>
      </c>
      <c r="Y263" t="b">
        <v>0</v>
      </c>
    </row>
    <row r="264" spans="1:25" x14ac:dyDescent="0.35">
      <c r="A264" t="s">
        <v>462</v>
      </c>
      <c r="B264">
        <v>-0.55819206677086397</v>
      </c>
      <c r="C264">
        <v>-5.5644400110502402E-2</v>
      </c>
      <c r="D264">
        <v>-1.6586500273842501E-2</v>
      </c>
      <c r="E264">
        <v>-0.69797144903008601</v>
      </c>
      <c r="F264">
        <v>0.93100403685508004</v>
      </c>
      <c r="G264">
        <v>4.40612256407008E-2</v>
      </c>
      <c r="H264">
        <v>6.4443888814729705E-2</v>
      </c>
      <c r="I264">
        <v>1.08957320967658</v>
      </c>
      <c r="J264">
        <v>-0.59955923355222995</v>
      </c>
      <c r="K264">
        <v>-1.26288815849693</v>
      </c>
      <c r="L264">
        <v>-0.25737894746741902</v>
      </c>
      <c r="M264">
        <v>-0.64059160305278295</v>
      </c>
      <c r="N264">
        <v>0.54880002278544904</v>
      </c>
      <c r="O264">
        <v>0.20662937611830001</v>
      </c>
      <c r="P264">
        <v>0.79688625307932703</v>
      </c>
      <c r="Q264">
        <v>0.52178805655614502</v>
      </c>
      <c r="R264">
        <v>1</v>
      </c>
      <c r="S264">
        <v>1</v>
      </c>
      <c r="T264">
        <v>1</v>
      </c>
      <c r="U264">
        <v>1</v>
      </c>
      <c r="V264" t="b">
        <v>0</v>
      </c>
      <c r="W264" t="b">
        <v>0</v>
      </c>
      <c r="X264" t="b">
        <v>0</v>
      </c>
      <c r="Y264" t="b">
        <v>0</v>
      </c>
    </row>
    <row r="265" spans="1:25" x14ac:dyDescent="0.35">
      <c r="A265" t="s">
        <v>465</v>
      </c>
      <c r="B265">
        <v>-1.0314221993877799</v>
      </c>
      <c r="C265">
        <v>-1.31574254867341E-2</v>
      </c>
      <c r="D265">
        <v>5.7476949988152899E-2</v>
      </c>
      <c r="E265">
        <v>-0.230142259815796</v>
      </c>
      <c r="F265">
        <v>0.92044247588469297</v>
      </c>
      <c r="G265">
        <v>3.6273609089619699E-2</v>
      </c>
      <c r="H265">
        <v>5.7899670693809302E-2</v>
      </c>
      <c r="I265">
        <v>0.82540242056628799</v>
      </c>
      <c r="J265">
        <v>-1.1205721448224299</v>
      </c>
      <c r="K265">
        <v>-0.36272722281994602</v>
      </c>
      <c r="L265">
        <v>0.99269908273067997</v>
      </c>
      <c r="M265">
        <v>-0.27882430930830199</v>
      </c>
      <c r="N265">
        <v>0.26247002738167502</v>
      </c>
      <c r="O265">
        <v>0.71680866187010905</v>
      </c>
      <c r="P265">
        <v>0.32085662209140497</v>
      </c>
      <c r="Q265">
        <v>0.78037965785776398</v>
      </c>
      <c r="R265">
        <v>1</v>
      </c>
      <c r="S265">
        <v>1</v>
      </c>
      <c r="T265">
        <v>1</v>
      </c>
      <c r="U265">
        <v>1</v>
      </c>
      <c r="V265" t="b">
        <v>0</v>
      </c>
      <c r="W265" t="b">
        <v>0</v>
      </c>
      <c r="X265" t="b">
        <v>0</v>
      </c>
      <c r="Y265" t="b">
        <v>0</v>
      </c>
    </row>
    <row r="266" spans="1:25" x14ac:dyDescent="0.35">
      <c r="A266" t="s">
        <v>467</v>
      </c>
      <c r="B266">
        <v>-2.3614407900160801</v>
      </c>
      <c r="C266">
        <v>3.9939619965548102E-2</v>
      </c>
      <c r="D266">
        <v>-5.1031308575218301E-2</v>
      </c>
      <c r="E266">
        <v>0.259712570514334</v>
      </c>
      <c r="F266">
        <v>1.6087700581069</v>
      </c>
      <c r="G266">
        <v>6.6935345662082299E-2</v>
      </c>
      <c r="H266">
        <v>0.11092720230091301</v>
      </c>
      <c r="I266">
        <v>1.3599052983184099</v>
      </c>
      <c r="J266">
        <v>-1.4678547615405499</v>
      </c>
      <c r="K266">
        <v>0.59668953032946204</v>
      </c>
      <c r="L266">
        <v>-0.46004323120658103</v>
      </c>
      <c r="M266">
        <v>0.19097842389134101</v>
      </c>
      <c r="N266">
        <v>0.14214367867263</v>
      </c>
      <c r="O266">
        <v>0.550714683925416</v>
      </c>
      <c r="P266">
        <v>0.64548519028862195</v>
      </c>
      <c r="Q266">
        <v>0.84854249726775999</v>
      </c>
      <c r="R266">
        <v>1</v>
      </c>
      <c r="S266">
        <v>1</v>
      </c>
      <c r="T266">
        <v>1</v>
      </c>
      <c r="U266">
        <v>1</v>
      </c>
      <c r="V266" t="b">
        <v>0</v>
      </c>
      <c r="W266" t="b">
        <v>0</v>
      </c>
      <c r="X266" t="b">
        <v>0</v>
      </c>
      <c r="Y266" t="b">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0B8BE-6E2B-4B49-A2D9-65CFE16E3E44}">
  <dimension ref="A1:M300"/>
  <sheetViews>
    <sheetView workbookViewId="0"/>
  </sheetViews>
  <sheetFormatPr defaultColWidth="11.453125" defaultRowHeight="14.5" x14ac:dyDescent="0.35"/>
  <cols>
    <col min="1" max="1" width="37.453125" style="67" bestFit="1" customWidth="1"/>
    <col min="2" max="16384" width="11.453125" style="67"/>
  </cols>
  <sheetData>
    <row r="1" spans="1:13" x14ac:dyDescent="0.35">
      <c r="A1" t="s">
        <v>2294</v>
      </c>
    </row>
    <row r="3" spans="1:13" s="69" customFormat="1" x14ac:dyDescent="0.35">
      <c r="A3" s="69" t="s">
        <v>1841</v>
      </c>
      <c r="B3" s="69" t="s">
        <v>1829</v>
      </c>
      <c r="C3" s="69" t="s">
        <v>146</v>
      </c>
      <c r="D3" s="69" t="s">
        <v>147</v>
      </c>
      <c r="E3" s="69" t="s">
        <v>148</v>
      </c>
      <c r="F3" s="69" t="s">
        <v>1830</v>
      </c>
      <c r="G3" s="69" t="s">
        <v>130</v>
      </c>
      <c r="H3" s="69" t="s">
        <v>131</v>
      </c>
      <c r="I3" s="69" t="s">
        <v>132</v>
      </c>
      <c r="J3" s="69" t="s">
        <v>1831</v>
      </c>
      <c r="K3" s="69" t="s">
        <v>150</v>
      </c>
      <c r="L3" s="69" t="s">
        <v>151</v>
      </c>
      <c r="M3" s="69" t="s">
        <v>152</v>
      </c>
    </row>
    <row r="4" spans="1:13" x14ac:dyDescent="0.35">
      <c r="A4" s="67" t="s">
        <v>154</v>
      </c>
      <c r="B4" s="67">
        <v>1.1400248734138399E-2</v>
      </c>
      <c r="C4" s="67">
        <v>1</v>
      </c>
      <c r="D4" s="67">
        <v>1</v>
      </c>
      <c r="E4" s="67">
        <v>1</v>
      </c>
      <c r="F4" s="67">
        <v>3.9612920591364702</v>
      </c>
      <c r="G4" s="67">
        <v>7.0326142044840698E-3</v>
      </c>
      <c r="H4" s="67">
        <v>0.108468454596994</v>
      </c>
      <c r="I4" s="67">
        <v>0.44390113578874502</v>
      </c>
      <c r="J4" s="67" t="b">
        <v>1</v>
      </c>
      <c r="K4" s="67" t="b">
        <v>0</v>
      </c>
      <c r="L4" s="67" t="b">
        <v>0</v>
      </c>
      <c r="M4" s="67" t="b">
        <v>0</v>
      </c>
    </row>
    <row r="5" spans="1:13" x14ac:dyDescent="0.35">
      <c r="A5" s="67" t="s">
        <v>155</v>
      </c>
      <c r="B5" s="67">
        <v>1</v>
      </c>
      <c r="C5" s="67">
        <v>1</v>
      </c>
      <c r="D5" s="67">
        <v>1</v>
      </c>
      <c r="E5" s="67">
        <v>1</v>
      </c>
      <c r="F5" s="67">
        <v>0.68936594620552605</v>
      </c>
      <c r="G5" s="67">
        <v>0.12630136159185201</v>
      </c>
      <c r="H5" s="67">
        <v>2.6836266310374401E-2</v>
      </c>
      <c r="I5" s="67">
        <v>-0.92904964056998296</v>
      </c>
      <c r="J5" s="67" t="b">
        <v>0</v>
      </c>
      <c r="K5" s="67" t="b">
        <v>0</v>
      </c>
      <c r="L5" s="67" t="b">
        <v>0</v>
      </c>
      <c r="M5" s="67" t="b">
        <v>0</v>
      </c>
    </row>
    <row r="6" spans="1:13" x14ac:dyDescent="0.35">
      <c r="A6" s="67" t="s">
        <v>156</v>
      </c>
      <c r="B6" s="67">
        <v>1.4136190227188599E-2</v>
      </c>
      <c r="C6" s="67">
        <v>1</v>
      </c>
      <c r="D6" s="67">
        <v>1</v>
      </c>
      <c r="E6" s="67">
        <v>1</v>
      </c>
      <c r="F6" s="67">
        <v>-4.8726828523842398</v>
      </c>
      <c r="G6" s="67">
        <v>6.9028996565209397E-3</v>
      </c>
      <c r="H6" s="67">
        <v>1.4788984223979E-2</v>
      </c>
      <c r="I6" s="67">
        <v>2.0404925680567801E-2</v>
      </c>
      <c r="J6" s="67" t="b">
        <v>1</v>
      </c>
      <c r="K6" s="67" t="b">
        <v>0</v>
      </c>
      <c r="L6" s="67" t="b">
        <v>0</v>
      </c>
      <c r="M6" s="67" t="b">
        <v>0</v>
      </c>
    </row>
    <row r="7" spans="1:13" x14ac:dyDescent="0.35">
      <c r="A7" s="67" t="s">
        <v>157</v>
      </c>
      <c r="B7" s="67">
        <v>1</v>
      </c>
      <c r="C7" s="67">
        <v>1</v>
      </c>
      <c r="D7" s="67">
        <v>1</v>
      </c>
      <c r="E7" s="67">
        <v>1</v>
      </c>
      <c r="F7" s="67">
        <v>-3.01928333468154</v>
      </c>
      <c r="G7" s="67">
        <v>6.7729026186516703E-2</v>
      </c>
      <c r="H7" s="67">
        <v>-0.15249632972303501</v>
      </c>
      <c r="I7" s="67">
        <v>-1.08236217112276</v>
      </c>
      <c r="J7" s="67" t="b">
        <v>0</v>
      </c>
      <c r="K7" s="67" t="b">
        <v>0</v>
      </c>
      <c r="L7" s="67" t="b">
        <v>0</v>
      </c>
      <c r="M7" s="67" t="b">
        <v>0</v>
      </c>
    </row>
    <row r="8" spans="1:13" x14ac:dyDescent="0.35">
      <c r="A8" s="67" t="s">
        <v>158</v>
      </c>
      <c r="B8" s="67">
        <v>1</v>
      </c>
      <c r="C8" s="67">
        <v>1</v>
      </c>
      <c r="D8" s="67">
        <v>1</v>
      </c>
      <c r="E8" s="67">
        <v>1</v>
      </c>
      <c r="F8" s="67">
        <v>0.71499340845460402</v>
      </c>
      <c r="G8" s="67">
        <v>5.8218193477792099E-2</v>
      </c>
      <c r="H8" s="67">
        <v>6.4680164550849406E-2</v>
      </c>
      <c r="I8" s="67">
        <v>0.97110744817195804</v>
      </c>
      <c r="J8" s="67" t="b">
        <v>0</v>
      </c>
      <c r="K8" s="67" t="b">
        <v>0</v>
      </c>
      <c r="L8" s="67" t="b">
        <v>0</v>
      </c>
      <c r="M8" s="67" t="b">
        <v>0</v>
      </c>
    </row>
    <row r="9" spans="1:13" x14ac:dyDescent="0.35">
      <c r="A9" s="67" t="s">
        <v>159</v>
      </c>
      <c r="B9" s="67">
        <v>1</v>
      </c>
      <c r="C9" s="67">
        <v>1</v>
      </c>
      <c r="D9" s="67">
        <v>1</v>
      </c>
      <c r="E9" s="67">
        <v>1</v>
      </c>
      <c r="F9" s="67">
        <v>0.62069246076349505</v>
      </c>
      <c r="G9" s="67">
        <v>3.2127620455647397E-2</v>
      </c>
      <c r="H9" s="67">
        <v>3.3011178508727403E-2</v>
      </c>
      <c r="I9" s="67">
        <v>0.86351164432741501</v>
      </c>
      <c r="J9" s="67" t="b">
        <v>0</v>
      </c>
      <c r="K9" s="67" t="b">
        <v>0</v>
      </c>
      <c r="L9" s="67" t="b">
        <v>0</v>
      </c>
      <c r="M9" s="67" t="b">
        <v>0</v>
      </c>
    </row>
    <row r="10" spans="1:13" x14ac:dyDescent="0.35">
      <c r="A10" s="67" t="s">
        <v>160</v>
      </c>
      <c r="B10" s="67">
        <v>1</v>
      </c>
      <c r="C10" s="67">
        <v>1</v>
      </c>
      <c r="D10" s="67">
        <v>1</v>
      </c>
      <c r="E10" s="67">
        <v>1</v>
      </c>
      <c r="F10" s="67">
        <v>-0.10846639797456301</v>
      </c>
      <c r="G10" s="67">
        <v>-2.3202826293098298E-2</v>
      </c>
      <c r="H10" s="67">
        <v>-4.9475982483116902E-2</v>
      </c>
      <c r="I10" s="67">
        <v>0.64012603798031298</v>
      </c>
      <c r="J10" s="67" t="b">
        <v>0</v>
      </c>
      <c r="K10" s="67" t="b">
        <v>0</v>
      </c>
      <c r="L10" s="67" t="b">
        <v>0</v>
      </c>
      <c r="M10" s="67" t="b">
        <v>0</v>
      </c>
    </row>
    <row r="11" spans="1:13" x14ac:dyDescent="0.35">
      <c r="A11" s="67" t="s">
        <v>161</v>
      </c>
      <c r="B11" s="67">
        <v>1</v>
      </c>
      <c r="C11" s="67">
        <v>1</v>
      </c>
      <c r="D11" s="67">
        <v>1</v>
      </c>
      <c r="E11" s="67">
        <v>1</v>
      </c>
      <c r="F11" s="67">
        <v>1.9061208239621401</v>
      </c>
      <c r="G11" s="67">
        <v>-2.48785906011657E-2</v>
      </c>
      <c r="H11" s="67">
        <v>-4.0165605506293001E-2</v>
      </c>
      <c r="I11" s="67">
        <v>-0.80352516228457005</v>
      </c>
      <c r="J11" s="67" t="b">
        <v>0</v>
      </c>
      <c r="K11" s="67" t="b">
        <v>0</v>
      </c>
      <c r="L11" s="67" t="b">
        <v>0</v>
      </c>
      <c r="M11" s="67" t="b">
        <v>0</v>
      </c>
    </row>
    <row r="12" spans="1:13" x14ac:dyDescent="0.35">
      <c r="A12" s="67" t="s">
        <v>162</v>
      </c>
      <c r="B12" s="67">
        <v>1</v>
      </c>
      <c r="C12" s="67">
        <v>1</v>
      </c>
      <c r="D12" s="67">
        <v>1</v>
      </c>
      <c r="E12" s="67">
        <v>1</v>
      </c>
      <c r="F12" s="67">
        <v>1.39292772435858</v>
      </c>
      <c r="G12" s="67">
        <v>-1.8089782638244501E-2</v>
      </c>
      <c r="H12" s="67">
        <v>-7.3179617240768597E-3</v>
      </c>
      <c r="I12" s="67">
        <v>0.60671131667211398</v>
      </c>
      <c r="J12" s="67" t="b">
        <v>0</v>
      </c>
      <c r="K12" s="67" t="b">
        <v>0</v>
      </c>
      <c r="L12" s="67" t="b">
        <v>0</v>
      </c>
      <c r="M12" s="67" t="b">
        <v>0</v>
      </c>
    </row>
    <row r="13" spans="1:13" x14ac:dyDescent="0.35">
      <c r="A13" s="67" t="s">
        <v>163</v>
      </c>
      <c r="B13" s="67">
        <v>1</v>
      </c>
      <c r="C13" s="67">
        <v>1</v>
      </c>
      <c r="D13" s="67">
        <v>1</v>
      </c>
      <c r="E13" s="67">
        <v>1</v>
      </c>
      <c r="F13" s="67">
        <v>0.54415057684260704</v>
      </c>
      <c r="G13" s="67">
        <v>5.8937304318612903E-2</v>
      </c>
      <c r="H13" s="67">
        <v>-8.5544771766008706E-2</v>
      </c>
      <c r="I13" s="67">
        <v>0.41259799378309597</v>
      </c>
      <c r="J13" s="67" t="b">
        <v>0</v>
      </c>
      <c r="K13" s="67" t="b">
        <v>0</v>
      </c>
      <c r="L13" s="67" t="b">
        <v>0</v>
      </c>
      <c r="M13" s="67" t="b">
        <v>0</v>
      </c>
    </row>
    <row r="14" spans="1:13" x14ac:dyDescent="0.35">
      <c r="A14" s="67" t="s">
        <v>164</v>
      </c>
      <c r="B14" s="67">
        <v>1</v>
      </c>
      <c r="C14" s="67">
        <v>1</v>
      </c>
      <c r="D14" s="67">
        <v>1</v>
      </c>
      <c r="E14" s="67">
        <v>1</v>
      </c>
      <c r="F14" s="67">
        <v>-2.7750889547207499E-2</v>
      </c>
      <c r="G14" s="67">
        <v>-5.5202821204830702E-3</v>
      </c>
      <c r="H14" s="67">
        <v>-0.114609198607919</v>
      </c>
      <c r="I14" s="67">
        <v>1.83726017485597</v>
      </c>
      <c r="J14" s="67" t="b">
        <v>0</v>
      </c>
      <c r="K14" s="67" t="b">
        <v>0</v>
      </c>
      <c r="L14" s="67" t="b">
        <v>0</v>
      </c>
      <c r="M14" s="67" t="b">
        <v>0</v>
      </c>
    </row>
    <row r="15" spans="1:13" x14ac:dyDescent="0.35">
      <c r="A15" s="67" t="s">
        <v>165</v>
      </c>
      <c r="B15" s="67">
        <v>1</v>
      </c>
      <c r="C15" s="67">
        <v>1</v>
      </c>
      <c r="D15" s="67">
        <v>1</v>
      </c>
      <c r="E15" s="67">
        <v>1</v>
      </c>
      <c r="F15" s="67">
        <v>1.0138750744701399</v>
      </c>
      <c r="G15" s="67">
        <v>-3.1471412663598097E-2</v>
      </c>
      <c r="H15" s="67">
        <v>3.0164024121282901E-2</v>
      </c>
      <c r="I15" s="67">
        <v>-0.57244751973017205</v>
      </c>
      <c r="J15" s="67" t="b">
        <v>0</v>
      </c>
      <c r="K15" s="67" t="b">
        <v>0</v>
      </c>
      <c r="L15" s="67" t="b">
        <v>0</v>
      </c>
      <c r="M15" s="67" t="b">
        <v>0</v>
      </c>
    </row>
    <row r="16" spans="1:13" x14ac:dyDescent="0.35">
      <c r="A16" s="67" t="s">
        <v>166</v>
      </c>
      <c r="B16" s="67">
        <v>0.250477848296145</v>
      </c>
      <c r="C16" s="67">
        <v>1</v>
      </c>
      <c r="D16" s="67">
        <v>1</v>
      </c>
      <c r="E16" s="67">
        <v>1</v>
      </c>
      <c r="F16" s="67">
        <v>-4.2849744851155904</v>
      </c>
      <c r="G16" s="67">
        <v>3.6671503894193803E-2</v>
      </c>
      <c r="H16" s="67">
        <v>5.5504284752360203E-2</v>
      </c>
      <c r="I16" s="67">
        <v>-1.93638031991582</v>
      </c>
      <c r="J16" s="67" t="b">
        <v>0</v>
      </c>
      <c r="K16" s="67" t="b">
        <v>0</v>
      </c>
      <c r="L16" s="67" t="b">
        <v>0</v>
      </c>
      <c r="M16" s="67" t="b">
        <v>0</v>
      </c>
    </row>
    <row r="17" spans="1:13" x14ac:dyDescent="0.35">
      <c r="A17" s="67" t="s">
        <v>167</v>
      </c>
      <c r="B17" s="67">
        <v>1</v>
      </c>
      <c r="C17" s="67">
        <v>1</v>
      </c>
      <c r="D17" s="67">
        <v>1</v>
      </c>
      <c r="E17" s="67">
        <v>1</v>
      </c>
      <c r="F17" s="67">
        <v>-0.82197839082981805</v>
      </c>
      <c r="G17" s="67">
        <v>-6.2092664598115799E-2</v>
      </c>
      <c r="H17" s="67">
        <v>-4.5840219217951703E-3</v>
      </c>
      <c r="I17" s="67">
        <v>1.71629265870259</v>
      </c>
      <c r="J17" s="67" t="b">
        <v>0</v>
      </c>
      <c r="K17" s="67" t="b">
        <v>0</v>
      </c>
      <c r="L17" s="67" t="b">
        <v>0</v>
      </c>
      <c r="M17" s="67" t="b">
        <v>0</v>
      </c>
    </row>
    <row r="18" spans="1:13" x14ac:dyDescent="0.35">
      <c r="A18" s="67" t="s">
        <v>168</v>
      </c>
      <c r="B18" s="67">
        <v>1</v>
      </c>
      <c r="C18" s="67">
        <v>1</v>
      </c>
      <c r="D18" s="67">
        <v>1</v>
      </c>
      <c r="E18" s="67">
        <v>1</v>
      </c>
      <c r="F18" s="67">
        <v>-1.40578134653473</v>
      </c>
      <c r="G18" s="67">
        <v>-7.7941217349592001E-2</v>
      </c>
      <c r="H18" s="67">
        <v>8.38806018925429E-2</v>
      </c>
      <c r="I18" s="67">
        <v>0.60398872862806996</v>
      </c>
      <c r="J18" s="67" t="b">
        <v>0</v>
      </c>
      <c r="K18" s="67" t="b">
        <v>0</v>
      </c>
      <c r="L18" s="67" t="b">
        <v>0</v>
      </c>
      <c r="M18" s="67" t="b">
        <v>0</v>
      </c>
    </row>
    <row r="19" spans="1:13" x14ac:dyDescent="0.35">
      <c r="A19" s="67" t="s">
        <v>169</v>
      </c>
      <c r="B19" s="67">
        <v>1</v>
      </c>
      <c r="C19" s="67">
        <v>1</v>
      </c>
      <c r="D19" s="67">
        <v>1</v>
      </c>
      <c r="E19" s="67">
        <v>1</v>
      </c>
      <c r="F19" s="67">
        <v>-0.33455046490344398</v>
      </c>
      <c r="G19" s="67">
        <v>3.0895546619065899E-2</v>
      </c>
      <c r="H19" s="67">
        <v>-5.3143082076090899E-2</v>
      </c>
      <c r="I19" s="67">
        <v>-1.24065462856807</v>
      </c>
      <c r="J19" s="67" t="b">
        <v>0</v>
      </c>
      <c r="K19" s="67" t="b">
        <v>0</v>
      </c>
      <c r="L19" s="67" t="b">
        <v>0</v>
      </c>
      <c r="M19" s="67" t="b">
        <v>0</v>
      </c>
    </row>
    <row r="20" spans="1:13" x14ac:dyDescent="0.35">
      <c r="A20" s="67" t="s">
        <v>170</v>
      </c>
      <c r="B20" s="67">
        <v>1</v>
      </c>
      <c r="C20" s="67">
        <v>1</v>
      </c>
      <c r="D20" s="67">
        <v>1</v>
      </c>
      <c r="E20" s="67">
        <v>1</v>
      </c>
      <c r="F20" s="67">
        <v>2.1805965851115898</v>
      </c>
      <c r="G20" s="67">
        <v>6.9244986018365998E-2</v>
      </c>
      <c r="H20" s="67">
        <v>1.5217251723912801E-2</v>
      </c>
      <c r="I20" s="67">
        <v>-0.33664158573965802</v>
      </c>
      <c r="J20" s="67" t="b">
        <v>0</v>
      </c>
      <c r="K20" s="67" t="b">
        <v>0</v>
      </c>
      <c r="L20" s="67" t="b">
        <v>0</v>
      </c>
      <c r="M20" s="67" t="b">
        <v>0</v>
      </c>
    </row>
    <row r="21" spans="1:13" x14ac:dyDescent="0.35">
      <c r="A21" s="67" t="s">
        <v>171</v>
      </c>
      <c r="B21" s="67">
        <v>1</v>
      </c>
      <c r="C21" s="67">
        <v>1</v>
      </c>
      <c r="D21" s="67">
        <v>1</v>
      </c>
      <c r="E21" s="67">
        <v>1</v>
      </c>
      <c r="F21" s="67">
        <v>1.5140821683025101</v>
      </c>
      <c r="G21" s="67">
        <v>7.9437475968223301E-2</v>
      </c>
      <c r="H21" s="67">
        <v>-8.3535002411253501E-2</v>
      </c>
      <c r="I21" s="67">
        <v>0.33175987390703598</v>
      </c>
      <c r="J21" s="67" t="b">
        <v>0</v>
      </c>
      <c r="K21" s="67" t="b">
        <v>0</v>
      </c>
      <c r="L21" s="67" t="b">
        <v>0</v>
      </c>
      <c r="M21" s="67" t="b">
        <v>0</v>
      </c>
    </row>
    <row r="22" spans="1:13" x14ac:dyDescent="0.35">
      <c r="A22" s="67" t="s">
        <v>172</v>
      </c>
      <c r="B22" s="67">
        <v>1</v>
      </c>
      <c r="C22" s="67">
        <v>1</v>
      </c>
      <c r="D22" s="67">
        <v>1</v>
      </c>
      <c r="E22" s="67">
        <v>1</v>
      </c>
      <c r="F22" s="67">
        <v>2.7512576128384199</v>
      </c>
      <c r="G22" s="67">
        <v>-4.8655528176238097E-2</v>
      </c>
      <c r="H22" s="67">
        <v>-2.7698566836717599E-2</v>
      </c>
      <c r="I22" s="67">
        <v>-0.35557614045826003</v>
      </c>
      <c r="J22" s="67" t="b">
        <v>0</v>
      </c>
      <c r="K22" s="67" t="b">
        <v>0</v>
      </c>
      <c r="L22" s="67" t="b">
        <v>0</v>
      </c>
      <c r="M22" s="67" t="b">
        <v>0</v>
      </c>
    </row>
    <row r="23" spans="1:13" x14ac:dyDescent="0.35">
      <c r="A23" s="67" t="s">
        <v>173</v>
      </c>
      <c r="B23" s="67">
        <v>1</v>
      </c>
      <c r="C23" s="67">
        <v>1</v>
      </c>
      <c r="D23" s="67">
        <v>1</v>
      </c>
      <c r="E23" s="67">
        <v>1</v>
      </c>
      <c r="F23" s="67">
        <v>0.75602329704156701</v>
      </c>
      <c r="G23" s="67">
        <v>-2.4743415888702502E-2</v>
      </c>
      <c r="H23" s="67">
        <v>-2.75395489030969E-2</v>
      </c>
      <c r="I23" s="67">
        <v>1.22762982116174</v>
      </c>
      <c r="J23" s="67" t="b">
        <v>0</v>
      </c>
      <c r="K23" s="67" t="b">
        <v>0</v>
      </c>
      <c r="L23" s="67" t="b">
        <v>0</v>
      </c>
      <c r="M23" s="67" t="b">
        <v>0</v>
      </c>
    </row>
    <row r="24" spans="1:13" x14ac:dyDescent="0.35">
      <c r="A24" s="67" t="s">
        <v>174</v>
      </c>
      <c r="B24" s="67">
        <v>1</v>
      </c>
      <c r="C24" s="67">
        <v>1</v>
      </c>
      <c r="D24" s="67">
        <v>1</v>
      </c>
      <c r="E24" s="67">
        <v>1</v>
      </c>
      <c r="F24" s="67">
        <v>-6.0090723139457701E-2</v>
      </c>
      <c r="G24" s="67">
        <v>-4.1059040593256602E-2</v>
      </c>
      <c r="H24" s="67">
        <v>-5.61237275076183E-2</v>
      </c>
      <c r="I24" s="67">
        <v>0.89633893292843303</v>
      </c>
      <c r="J24" s="67" t="b">
        <v>0</v>
      </c>
      <c r="K24" s="67" t="b">
        <v>0</v>
      </c>
      <c r="L24" s="67" t="b">
        <v>0</v>
      </c>
      <c r="M24" s="67" t="b">
        <v>0</v>
      </c>
    </row>
    <row r="25" spans="1:13" x14ac:dyDescent="0.35">
      <c r="A25" s="67" t="s">
        <v>175</v>
      </c>
      <c r="B25" s="67">
        <v>1</v>
      </c>
      <c r="C25" s="67">
        <v>1</v>
      </c>
      <c r="D25" s="67">
        <v>1</v>
      </c>
      <c r="E25" s="67">
        <v>1</v>
      </c>
      <c r="F25" s="67">
        <v>-1.47297451568196</v>
      </c>
      <c r="G25" s="67">
        <v>-4.9462515476531202E-2</v>
      </c>
      <c r="H25" s="67">
        <v>6.2907668640409002E-3</v>
      </c>
      <c r="I25" s="67">
        <v>-0.76738574953546401</v>
      </c>
      <c r="J25" s="67" t="b">
        <v>0</v>
      </c>
      <c r="K25" s="67" t="b">
        <v>0</v>
      </c>
      <c r="L25" s="67" t="b">
        <v>0</v>
      </c>
      <c r="M25" s="67" t="b">
        <v>0</v>
      </c>
    </row>
    <row r="26" spans="1:13" x14ac:dyDescent="0.35">
      <c r="A26" s="67" t="s">
        <v>176</v>
      </c>
      <c r="B26" s="67">
        <v>1</v>
      </c>
      <c r="C26" s="67">
        <v>1</v>
      </c>
      <c r="D26" s="67">
        <v>1</v>
      </c>
      <c r="E26" s="67">
        <v>1</v>
      </c>
      <c r="F26" s="67">
        <v>-0.113617596952479</v>
      </c>
      <c r="G26" s="67">
        <v>-1.0504522129991801E-2</v>
      </c>
      <c r="H26" s="67">
        <v>8.0261659310694303E-2</v>
      </c>
      <c r="I26" s="67">
        <v>0.99488478133185398</v>
      </c>
      <c r="J26" s="67" t="b">
        <v>0</v>
      </c>
      <c r="K26" s="67" t="b">
        <v>0</v>
      </c>
      <c r="L26" s="67" t="b">
        <v>0</v>
      </c>
      <c r="M26" s="67" t="b">
        <v>0</v>
      </c>
    </row>
    <row r="27" spans="1:13" x14ac:dyDescent="0.35">
      <c r="A27" s="67" t="s">
        <v>178</v>
      </c>
      <c r="B27" s="67">
        <v>1</v>
      </c>
      <c r="C27" s="67">
        <v>1</v>
      </c>
      <c r="D27" s="67">
        <v>1</v>
      </c>
      <c r="E27" s="67">
        <v>1</v>
      </c>
      <c r="F27" s="67">
        <v>-0.74532526996503201</v>
      </c>
      <c r="G27" s="67">
        <v>1.8566101758221501E-3</v>
      </c>
      <c r="H27" s="67">
        <v>1.9261150812585399E-2</v>
      </c>
      <c r="I27" s="67">
        <v>0.39966818610204602</v>
      </c>
      <c r="J27" s="67" t="b">
        <v>0</v>
      </c>
      <c r="K27" s="67" t="b">
        <v>0</v>
      </c>
      <c r="L27" s="67" t="b">
        <v>0</v>
      </c>
      <c r="M27" s="67" t="b">
        <v>0</v>
      </c>
    </row>
    <row r="28" spans="1:13" x14ac:dyDescent="0.35">
      <c r="A28" s="67" t="s">
        <v>179</v>
      </c>
      <c r="B28" s="67">
        <v>1</v>
      </c>
      <c r="C28" s="67">
        <v>1</v>
      </c>
      <c r="D28" s="67">
        <v>1</v>
      </c>
      <c r="E28" s="67">
        <v>1</v>
      </c>
      <c r="F28" s="67">
        <v>2.5977920286257401</v>
      </c>
      <c r="G28" s="67">
        <v>1.26241528104095E-2</v>
      </c>
      <c r="H28" s="67">
        <v>7.7415228499768502E-4</v>
      </c>
      <c r="I28" s="67">
        <v>-0.227693320021045</v>
      </c>
      <c r="J28" s="67" t="b">
        <v>0</v>
      </c>
      <c r="K28" s="67" t="b">
        <v>0</v>
      </c>
      <c r="L28" s="67" t="b">
        <v>0</v>
      </c>
      <c r="M28" s="67" t="b">
        <v>0</v>
      </c>
    </row>
    <row r="29" spans="1:13" x14ac:dyDescent="0.35">
      <c r="A29" s="67" t="s">
        <v>180</v>
      </c>
      <c r="B29" s="67">
        <v>1</v>
      </c>
      <c r="C29" s="67">
        <v>1</v>
      </c>
      <c r="D29" s="67">
        <v>1</v>
      </c>
      <c r="E29" s="67">
        <v>1</v>
      </c>
      <c r="F29" s="67">
        <v>2.6756932061416001</v>
      </c>
      <c r="G29" s="67">
        <v>-6.8209271154838505E-2</v>
      </c>
      <c r="H29" s="67">
        <v>-8.9227063561211004E-2</v>
      </c>
      <c r="I29" s="67">
        <v>0.20806856611569899</v>
      </c>
      <c r="J29" s="67" t="b">
        <v>0</v>
      </c>
      <c r="K29" s="67" t="b">
        <v>0</v>
      </c>
      <c r="L29" s="67" t="b">
        <v>0</v>
      </c>
      <c r="M29" s="67" t="b">
        <v>0</v>
      </c>
    </row>
    <row r="30" spans="1:13" x14ac:dyDescent="0.35">
      <c r="A30" s="67" t="s">
        <v>181</v>
      </c>
      <c r="B30" s="67">
        <v>1</v>
      </c>
      <c r="C30" s="67">
        <v>1</v>
      </c>
      <c r="D30" s="67">
        <v>1</v>
      </c>
      <c r="E30" s="67">
        <v>1</v>
      </c>
      <c r="F30" s="67">
        <v>3.7366039581544497E-2</v>
      </c>
      <c r="G30" s="67">
        <v>-8.1693876502398708E-3</v>
      </c>
      <c r="H30" s="67">
        <v>-8.57906965431805E-2</v>
      </c>
      <c r="I30" s="67">
        <v>-6.9792546376129194E-2</v>
      </c>
      <c r="J30" s="67" t="b">
        <v>0</v>
      </c>
      <c r="K30" s="67" t="b">
        <v>0</v>
      </c>
      <c r="L30" s="67" t="b">
        <v>0</v>
      </c>
      <c r="M30" s="67" t="b">
        <v>0</v>
      </c>
    </row>
    <row r="31" spans="1:13" x14ac:dyDescent="0.35">
      <c r="A31" s="67" t="s">
        <v>182</v>
      </c>
      <c r="B31" s="67">
        <v>1</v>
      </c>
      <c r="C31" s="67">
        <v>1</v>
      </c>
      <c r="D31" s="67">
        <v>1</v>
      </c>
      <c r="E31" s="67">
        <v>1</v>
      </c>
      <c r="F31" s="67">
        <v>0.20142608060766101</v>
      </c>
      <c r="G31" s="67">
        <v>-1.67529589016721E-2</v>
      </c>
      <c r="H31" s="67">
        <v>0.13426099057315799</v>
      </c>
      <c r="I31" s="67">
        <v>0.58731155680088398</v>
      </c>
      <c r="J31" s="67" t="b">
        <v>0</v>
      </c>
      <c r="K31" s="67" t="b">
        <v>0</v>
      </c>
      <c r="L31" s="67" t="b">
        <v>0</v>
      </c>
      <c r="M31" s="67" t="b">
        <v>0</v>
      </c>
    </row>
    <row r="32" spans="1:13" x14ac:dyDescent="0.35">
      <c r="A32" s="67" t="s">
        <v>184</v>
      </c>
      <c r="B32" s="67">
        <v>1</v>
      </c>
      <c r="C32" s="67">
        <v>1</v>
      </c>
      <c r="D32" s="67">
        <v>1</v>
      </c>
      <c r="E32" s="67">
        <v>1</v>
      </c>
      <c r="F32" s="67">
        <v>0.73431885607428704</v>
      </c>
      <c r="G32" s="67">
        <v>6.8101558103491E-2</v>
      </c>
      <c r="H32" s="67">
        <v>9.1952154206207698E-2</v>
      </c>
      <c r="I32" s="67">
        <v>-0.23207719922723</v>
      </c>
      <c r="J32" s="67" t="b">
        <v>0</v>
      </c>
      <c r="K32" s="67" t="b">
        <v>0</v>
      </c>
      <c r="L32" s="67" t="b">
        <v>0</v>
      </c>
      <c r="M32" s="67" t="b">
        <v>0</v>
      </c>
    </row>
    <row r="33" spans="1:13" x14ac:dyDescent="0.35">
      <c r="A33" s="67" t="s">
        <v>185</v>
      </c>
      <c r="B33" s="67">
        <v>1</v>
      </c>
      <c r="C33" s="67">
        <v>1</v>
      </c>
      <c r="D33" s="67">
        <v>1</v>
      </c>
      <c r="E33" s="67">
        <v>1</v>
      </c>
      <c r="F33" s="67">
        <v>1.6406229145468401</v>
      </c>
      <c r="G33" s="67">
        <v>6.8678927079580801E-2</v>
      </c>
      <c r="H33" s="67">
        <v>-9.9067769653159096E-2</v>
      </c>
      <c r="I33" s="67">
        <v>0.31130364035866298</v>
      </c>
      <c r="J33" s="67" t="b">
        <v>0</v>
      </c>
      <c r="K33" s="67" t="b">
        <v>0</v>
      </c>
      <c r="L33" s="67" t="b">
        <v>0</v>
      </c>
      <c r="M33" s="67" t="b">
        <v>0</v>
      </c>
    </row>
    <row r="34" spans="1:13" x14ac:dyDescent="0.35">
      <c r="A34" s="67" t="s">
        <v>186</v>
      </c>
      <c r="B34" s="67">
        <v>1</v>
      </c>
      <c r="C34" s="67">
        <v>1</v>
      </c>
      <c r="D34" s="67">
        <v>1</v>
      </c>
      <c r="E34" s="67">
        <v>1</v>
      </c>
      <c r="F34" s="67">
        <v>-1.74581121861516</v>
      </c>
      <c r="G34" s="67">
        <v>1.39708248670529E-2</v>
      </c>
      <c r="H34" s="67">
        <v>-4.7561201962947199E-2</v>
      </c>
      <c r="I34" s="67">
        <v>0.24087003994785</v>
      </c>
      <c r="J34" s="67" t="b">
        <v>0</v>
      </c>
      <c r="K34" s="67" t="b">
        <v>0</v>
      </c>
      <c r="L34" s="67" t="b">
        <v>0</v>
      </c>
      <c r="M34" s="67" t="b">
        <v>0</v>
      </c>
    </row>
    <row r="35" spans="1:13" x14ac:dyDescent="0.35">
      <c r="A35" s="67" t="s">
        <v>187</v>
      </c>
      <c r="B35" s="67">
        <v>1</v>
      </c>
      <c r="C35" s="67">
        <v>1</v>
      </c>
      <c r="D35" s="67">
        <v>1</v>
      </c>
      <c r="E35" s="67">
        <v>1</v>
      </c>
      <c r="F35" s="67">
        <v>-2.3375064924784699</v>
      </c>
      <c r="G35" s="67">
        <v>-1.9924900847425601E-2</v>
      </c>
      <c r="H35" s="67">
        <v>8.4927748037006298E-2</v>
      </c>
      <c r="I35" s="67">
        <v>-0.15690094157498799</v>
      </c>
      <c r="J35" s="67" t="b">
        <v>0</v>
      </c>
      <c r="K35" s="67" t="b">
        <v>0</v>
      </c>
      <c r="L35" s="67" t="b">
        <v>0</v>
      </c>
      <c r="M35" s="67" t="b">
        <v>0</v>
      </c>
    </row>
    <row r="36" spans="1:13" x14ac:dyDescent="0.35">
      <c r="A36" s="67" t="s">
        <v>188</v>
      </c>
      <c r="B36" s="67">
        <v>1</v>
      </c>
      <c r="C36" s="67">
        <v>1</v>
      </c>
      <c r="D36" s="67">
        <v>1</v>
      </c>
      <c r="E36" s="67">
        <v>1</v>
      </c>
      <c r="F36" s="67">
        <v>2.5305660165440802</v>
      </c>
      <c r="G36" s="67">
        <v>-1.03611485804822E-4</v>
      </c>
      <c r="H36" s="67">
        <v>-1.9745253774530399E-2</v>
      </c>
      <c r="I36" s="67">
        <v>1.03536911703296</v>
      </c>
      <c r="J36" s="67" t="b">
        <v>0</v>
      </c>
      <c r="K36" s="67" t="b">
        <v>0</v>
      </c>
      <c r="L36" s="67" t="b">
        <v>0</v>
      </c>
      <c r="M36" s="67" t="b">
        <v>0</v>
      </c>
    </row>
    <row r="37" spans="1:13" x14ac:dyDescent="0.35">
      <c r="A37" s="67" t="s">
        <v>189</v>
      </c>
      <c r="B37" s="67">
        <v>2.1813711020948701E-2</v>
      </c>
      <c r="C37" s="67">
        <v>1</v>
      </c>
      <c r="D37" s="67">
        <v>1</v>
      </c>
      <c r="E37" s="67">
        <v>1</v>
      </c>
      <c r="F37" s="67">
        <v>3.2187524497995299</v>
      </c>
      <c r="G37" s="67">
        <v>-1.20153666555767E-2</v>
      </c>
      <c r="H37" s="67">
        <v>2.10535392189207E-3</v>
      </c>
      <c r="I37" s="67">
        <v>-1.16600934777947</v>
      </c>
      <c r="J37" s="67" t="b">
        <v>1</v>
      </c>
      <c r="K37" s="67" t="b">
        <v>0</v>
      </c>
      <c r="L37" s="67" t="b">
        <v>0</v>
      </c>
      <c r="M37" s="67" t="b">
        <v>0</v>
      </c>
    </row>
    <row r="38" spans="1:13" x14ac:dyDescent="0.35">
      <c r="A38" s="67" t="s">
        <v>190</v>
      </c>
      <c r="B38" s="67">
        <v>1</v>
      </c>
      <c r="C38" s="67">
        <v>1</v>
      </c>
      <c r="D38" s="67">
        <v>1</v>
      </c>
      <c r="E38" s="67">
        <v>1</v>
      </c>
      <c r="F38" s="67">
        <v>-0.79161032978258095</v>
      </c>
      <c r="G38" s="67">
        <v>4.1676814055550699E-3</v>
      </c>
      <c r="H38" s="67">
        <v>-2.08844672455646E-2</v>
      </c>
      <c r="I38" s="67">
        <v>-0.14499628452452901</v>
      </c>
      <c r="J38" s="67" t="b">
        <v>0</v>
      </c>
      <c r="K38" s="67" t="b">
        <v>0</v>
      </c>
      <c r="L38" s="67" t="b">
        <v>0</v>
      </c>
      <c r="M38" s="67" t="b">
        <v>0</v>
      </c>
    </row>
    <row r="39" spans="1:13" x14ac:dyDescent="0.35">
      <c r="A39" s="67" t="s">
        <v>191</v>
      </c>
      <c r="B39" s="67">
        <v>1</v>
      </c>
      <c r="C39" s="67">
        <v>1</v>
      </c>
      <c r="D39" s="67">
        <v>1</v>
      </c>
      <c r="E39" s="67">
        <v>1</v>
      </c>
      <c r="F39" s="67">
        <v>-0.33092724812676799</v>
      </c>
      <c r="G39" s="67">
        <v>2.31138267532832E-2</v>
      </c>
      <c r="H39" s="67">
        <v>1.0656727038814E-2</v>
      </c>
      <c r="I39" s="67">
        <v>0.88783560862349598</v>
      </c>
      <c r="J39" s="67" t="b">
        <v>0</v>
      </c>
      <c r="K39" s="67" t="b">
        <v>0</v>
      </c>
      <c r="L39" s="67" t="b">
        <v>0</v>
      </c>
      <c r="M39" s="67" t="b">
        <v>0</v>
      </c>
    </row>
    <row r="40" spans="1:13" x14ac:dyDescent="0.35">
      <c r="A40" s="67" t="s">
        <v>192</v>
      </c>
      <c r="B40" s="67">
        <v>1</v>
      </c>
      <c r="C40" s="67">
        <v>1</v>
      </c>
      <c r="D40" s="67">
        <v>1</v>
      </c>
      <c r="E40" s="67">
        <v>1</v>
      </c>
      <c r="F40" s="67">
        <v>-2.1404711990415501</v>
      </c>
      <c r="G40" s="67">
        <v>1.0605326667156099E-2</v>
      </c>
      <c r="H40" s="67">
        <v>5.4380330703672097E-2</v>
      </c>
      <c r="I40" s="67">
        <v>0.26379306379650302</v>
      </c>
      <c r="J40" s="67" t="b">
        <v>0</v>
      </c>
      <c r="K40" s="67" t="b">
        <v>0</v>
      </c>
      <c r="L40" s="67" t="b">
        <v>0</v>
      </c>
      <c r="M40" s="67" t="b">
        <v>0</v>
      </c>
    </row>
    <row r="41" spans="1:13" x14ac:dyDescent="0.35">
      <c r="A41" s="67" t="s">
        <v>194</v>
      </c>
      <c r="B41" s="67">
        <v>1</v>
      </c>
      <c r="C41" s="67">
        <v>1</v>
      </c>
      <c r="D41" s="67">
        <v>1</v>
      </c>
      <c r="E41" s="67">
        <v>1</v>
      </c>
      <c r="F41" s="67">
        <v>-1.2933462696423299</v>
      </c>
      <c r="G41" s="67">
        <v>-6.1914781969288901E-2</v>
      </c>
      <c r="H41" s="67">
        <v>3.9515436916944702E-2</v>
      </c>
      <c r="I41" s="67">
        <v>-1.39995528952587</v>
      </c>
      <c r="J41" s="67" t="b">
        <v>0</v>
      </c>
      <c r="K41" s="67" t="b">
        <v>0</v>
      </c>
      <c r="L41" s="67" t="b">
        <v>0</v>
      </c>
      <c r="M41" s="67" t="b">
        <v>0</v>
      </c>
    </row>
    <row r="42" spans="1:13" x14ac:dyDescent="0.35">
      <c r="A42" s="67" t="s">
        <v>195</v>
      </c>
      <c r="B42" s="67">
        <v>1</v>
      </c>
      <c r="C42" s="67">
        <v>1</v>
      </c>
      <c r="D42" s="67">
        <v>1</v>
      </c>
      <c r="E42" s="67">
        <v>1</v>
      </c>
      <c r="F42" s="67">
        <v>-0.20139177982161099</v>
      </c>
      <c r="G42" s="67">
        <v>3.5242866889154303E-2</v>
      </c>
      <c r="H42" s="67">
        <v>9.3839932492273598E-2</v>
      </c>
      <c r="I42" s="67">
        <v>-1.3663434576359901</v>
      </c>
      <c r="J42" s="67" t="b">
        <v>0</v>
      </c>
      <c r="K42" s="67" t="b">
        <v>0</v>
      </c>
      <c r="L42" s="67" t="b">
        <v>0</v>
      </c>
      <c r="M42" s="67" t="b">
        <v>0</v>
      </c>
    </row>
    <row r="43" spans="1:13" x14ac:dyDescent="0.35">
      <c r="A43" s="67" t="s">
        <v>196</v>
      </c>
      <c r="B43" s="67">
        <v>1</v>
      </c>
      <c r="C43" s="67">
        <v>1</v>
      </c>
      <c r="D43" s="67">
        <v>1</v>
      </c>
      <c r="E43" s="67">
        <v>1</v>
      </c>
      <c r="F43" s="67">
        <v>-0.54580959131298801</v>
      </c>
      <c r="G43" s="67">
        <v>-2.59488979074976E-2</v>
      </c>
      <c r="H43" s="67">
        <v>6.9636614482808798E-3</v>
      </c>
      <c r="I43" s="67">
        <v>0.16362406412073199</v>
      </c>
      <c r="J43" s="67" t="b">
        <v>0</v>
      </c>
      <c r="K43" s="67" t="b">
        <v>0</v>
      </c>
      <c r="L43" s="67" t="b">
        <v>0</v>
      </c>
      <c r="M43" s="67" t="b">
        <v>0</v>
      </c>
    </row>
    <row r="44" spans="1:13" x14ac:dyDescent="0.35">
      <c r="A44" s="67" t="s">
        <v>197</v>
      </c>
      <c r="B44" s="67">
        <v>1</v>
      </c>
      <c r="C44" s="67">
        <v>1</v>
      </c>
      <c r="D44" s="67">
        <v>1</v>
      </c>
      <c r="E44" s="67">
        <v>1</v>
      </c>
      <c r="F44" s="67">
        <v>-3.4343588421393298</v>
      </c>
      <c r="G44" s="67">
        <v>6.8206239786570196E-3</v>
      </c>
      <c r="H44" s="67">
        <v>-6.9173838236618795E-2</v>
      </c>
      <c r="I44" s="67">
        <v>-5.4936853941376401E-2</v>
      </c>
      <c r="J44" s="67" t="b">
        <v>0</v>
      </c>
      <c r="K44" s="67" t="b">
        <v>0</v>
      </c>
      <c r="L44" s="67" t="b">
        <v>0</v>
      </c>
      <c r="M44" s="67" t="b">
        <v>0</v>
      </c>
    </row>
    <row r="45" spans="1:13" x14ac:dyDescent="0.35">
      <c r="A45" s="67" t="s">
        <v>198</v>
      </c>
      <c r="B45" s="67">
        <v>1</v>
      </c>
      <c r="C45" s="67">
        <v>1</v>
      </c>
      <c r="D45" s="67">
        <v>1</v>
      </c>
      <c r="E45" s="67">
        <v>1</v>
      </c>
      <c r="F45" s="67">
        <v>0.37668253461600099</v>
      </c>
      <c r="G45" s="67">
        <v>-1.59521526178474E-3</v>
      </c>
      <c r="H45" s="67">
        <v>0.17332910455778999</v>
      </c>
      <c r="I45" s="67">
        <v>2.7517125686718401E-2</v>
      </c>
      <c r="J45" s="67" t="b">
        <v>0</v>
      </c>
      <c r="K45" s="67" t="b">
        <v>0</v>
      </c>
      <c r="L45" s="67" t="b">
        <v>0</v>
      </c>
      <c r="M45" s="67" t="b">
        <v>0</v>
      </c>
    </row>
    <row r="46" spans="1:13" x14ac:dyDescent="0.35">
      <c r="A46" s="67" t="s">
        <v>199</v>
      </c>
      <c r="B46" s="67">
        <v>1</v>
      </c>
      <c r="C46" s="67">
        <v>1</v>
      </c>
      <c r="D46" s="67">
        <v>1</v>
      </c>
      <c r="E46" s="67">
        <v>1</v>
      </c>
      <c r="F46" s="67">
        <v>1.8307762771587599</v>
      </c>
      <c r="G46" s="67">
        <v>3.5916536474316398E-2</v>
      </c>
      <c r="H46" s="67">
        <v>0.1005585804578</v>
      </c>
      <c r="I46" s="67">
        <v>-2.0855854200638402</v>
      </c>
      <c r="J46" s="67" t="b">
        <v>0</v>
      </c>
      <c r="K46" s="67" t="b">
        <v>0</v>
      </c>
      <c r="L46" s="67" t="b">
        <v>0</v>
      </c>
      <c r="M46" s="67" t="b">
        <v>0</v>
      </c>
    </row>
    <row r="47" spans="1:13" x14ac:dyDescent="0.35">
      <c r="A47" s="67" t="s">
        <v>200</v>
      </c>
      <c r="B47" s="67">
        <v>1</v>
      </c>
      <c r="C47" s="67">
        <v>1</v>
      </c>
      <c r="D47" s="67">
        <v>1</v>
      </c>
      <c r="E47" s="67">
        <v>1</v>
      </c>
      <c r="F47" s="67">
        <v>1.10244691283374</v>
      </c>
      <c r="G47" s="67">
        <v>4.4400877724627599E-2</v>
      </c>
      <c r="H47" s="67">
        <v>-0.106178012820726</v>
      </c>
      <c r="I47" s="67">
        <v>4.4391304693369903E-2</v>
      </c>
      <c r="J47" s="67" t="b">
        <v>0</v>
      </c>
      <c r="K47" s="67" t="b">
        <v>0</v>
      </c>
      <c r="L47" s="67" t="b">
        <v>0</v>
      </c>
      <c r="M47" s="67" t="b">
        <v>0</v>
      </c>
    </row>
    <row r="48" spans="1:13" x14ac:dyDescent="0.35">
      <c r="A48" s="67" t="s">
        <v>201</v>
      </c>
      <c r="B48" s="67">
        <v>1</v>
      </c>
      <c r="C48" s="67">
        <v>1</v>
      </c>
      <c r="D48" s="67">
        <v>1</v>
      </c>
      <c r="E48" s="67">
        <v>1</v>
      </c>
      <c r="F48" s="67">
        <v>2.2128402958789102</v>
      </c>
      <c r="G48" s="67">
        <v>7.24111002477906E-2</v>
      </c>
      <c r="H48" s="67">
        <v>-3.9884030548387898E-2</v>
      </c>
      <c r="I48" s="67">
        <v>-0.60204596718750902</v>
      </c>
      <c r="J48" s="67" t="b">
        <v>0</v>
      </c>
      <c r="K48" s="67" t="b">
        <v>0</v>
      </c>
      <c r="L48" s="67" t="b">
        <v>0</v>
      </c>
      <c r="M48" s="67" t="b">
        <v>0</v>
      </c>
    </row>
    <row r="49" spans="1:13" x14ac:dyDescent="0.35">
      <c r="A49" s="67" t="s">
        <v>202</v>
      </c>
      <c r="B49" s="67">
        <v>1</v>
      </c>
      <c r="C49" s="67">
        <v>1</v>
      </c>
      <c r="D49" s="67">
        <v>1</v>
      </c>
      <c r="E49" s="67">
        <v>1</v>
      </c>
      <c r="F49" s="67">
        <v>-0.15649269686995099</v>
      </c>
      <c r="G49" s="67">
        <v>-1.6032396712026699E-2</v>
      </c>
      <c r="H49" s="67">
        <v>-8.2052623079243894E-2</v>
      </c>
      <c r="I49" s="67">
        <v>-1.2995223753615599</v>
      </c>
      <c r="J49" s="67" t="b">
        <v>0</v>
      </c>
      <c r="K49" s="67" t="b">
        <v>0</v>
      </c>
      <c r="L49" s="67" t="b">
        <v>0</v>
      </c>
      <c r="M49" s="67" t="b">
        <v>0</v>
      </c>
    </row>
    <row r="50" spans="1:13" x14ac:dyDescent="0.35">
      <c r="A50" s="67" t="s">
        <v>203</v>
      </c>
      <c r="B50" s="67">
        <v>1</v>
      </c>
      <c r="C50" s="67">
        <v>1</v>
      </c>
      <c r="D50" s="67">
        <v>1</v>
      </c>
      <c r="E50" s="67">
        <v>1</v>
      </c>
      <c r="F50" s="67">
        <v>0.77832829355776201</v>
      </c>
      <c r="G50" s="67">
        <v>-1.8994316145597399E-2</v>
      </c>
      <c r="H50" s="67">
        <v>6.71892549065293E-2</v>
      </c>
      <c r="I50" s="67">
        <v>-0.93382185579191401</v>
      </c>
      <c r="J50" s="67" t="b">
        <v>0</v>
      </c>
      <c r="K50" s="67" t="b">
        <v>0</v>
      </c>
      <c r="L50" s="67" t="b">
        <v>0</v>
      </c>
      <c r="M50" s="67" t="b">
        <v>0</v>
      </c>
    </row>
    <row r="51" spans="1:13" x14ac:dyDescent="0.35">
      <c r="A51" s="67" t="s">
        <v>204</v>
      </c>
      <c r="B51" s="67">
        <v>1</v>
      </c>
      <c r="C51" s="67">
        <v>1</v>
      </c>
      <c r="D51" s="67">
        <v>1</v>
      </c>
      <c r="E51" s="67">
        <v>1</v>
      </c>
      <c r="F51" s="67">
        <v>2.2809184620001099</v>
      </c>
      <c r="G51" s="67">
        <v>-2.6284947340591398E-2</v>
      </c>
      <c r="H51" s="67">
        <v>9.9342375163459895E-2</v>
      </c>
      <c r="I51" s="67">
        <v>-0.73110504478075</v>
      </c>
      <c r="J51" s="67" t="b">
        <v>0</v>
      </c>
      <c r="K51" s="67" t="b">
        <v>0</v>
      </c>
      <c r="L51" s="67" t="b">
        <v>0</v>
      </c>
      <c r="M51" s="67" t="b">
        <v>0</v>
      </c>
    </row>
    <row r="52" spans="1:13" x14ac:dyDescent="0.35">
      <c r="A52" s="67" t="s">
        <v>205</v>
      </c>
      <c r="B52" s="67">
        <v>1</v>
      </c>
      <c r="C52" s="67">
        <v>1</v>
      </c>
      <c r="D52" s="67">
        <v>1</v>
      </c>
      <c r="E52" s="67">
        <v>1</v>
      </c>
      <c r="F52" s="67">
        <v>1.1720574505571899</v>
      </c>
      <c r="G52" s="67">
        <v>3.5627817874864097E-2</v>
      </c>
      <c r="H52" s="67">
        <v>-5.9383771081287E-2</v>
      </c>
      <c r="I52" s="67">
        <v>-2.4697869405228601</v>
      </c>
      <c r="J52" s="67" t="b">
        <v>0</v>
      </c>
      <c r="K52" s="67" t="b">
        <v>0</v>
      </c>
      <c r="L52" s="67" t="b">
        <v>0</v>
      </c>
      <c r="M52" s="67" t="b">
        <v>0</v>
      </c>
    </row>
    <row r="53" spans="1:13" x14ac:dyDescent="0.35">
      <c r="A53" s="67" t="s">
        <v>206</v>
      </c>
      <c r="B53" s="67">
        <v>1</v>
      </c>
      <c r="C53" s="67">
        <v>1</v>
      </c>
      <c r="D53" s="67">
        <v>1</v>
      </c>
      <c r="E53" s="67">
        <v>1</v>
      </c>
      <c r="F53" s="67">
        <v>0.57119543984805998</v>
      </c>
      <c r="G53" s="67">
        <v>-6.1228227696502003E-3</v>
      </c>
      <c r="H53" s="67">
        <v>3.94400684467726E-2</v>
      </c>
      <c r="I53" s="67">
        <v>-0.57495120655659804</v>
      </c>
      <c r="J53" s="67" t="b">
        <v>0</v>
      </c>
      <c r="K53" s="67" t="b">
        <v>0</v>
      </c>
      <c r="L53" s="67" t="b">
        <v>0</v>
      </c>
      <c r="M53" s="67" t="b">
        <v>0</v>
      </c>
    </row>
    <row r="54" spans="1:13" x14ac:dyDescent="0.35">
      <c r="A54" s="67" t="s">
        <v>207</v>
      </c>
      <c r="B54" s="67">
        <v>1</v>
      </c>
      <c r="C54" s="67">
        <v>1</v>
      </c>
      <c r="D54" s="67">
        <v>1</v>
      </c>
      <c r="E54" s="67">
        <v>1</v>
      </c>
      <c r="F54" s="67">
        <v>-2.6026571326458101</v>
      </c>
      <c r="G54" s="67">
        <v>-8.0403476000941998E-2</v>
      </c>
      <c r="H54" s="67">
        <v>-2.8738047583093101E-2</v>
      </c>
      <c r="I54" s="67">
        <v>-0.36588067557755499</v>
      </c>
      <c r="J54" s="67" t="b">
        <v>0</v>
      </c>
      <c r="K54" s="67" t="b">
        <v>0</v>
      </c>
      <c r="L54" s="67" t="b">
        <v>0</v>
      </c>
      <c r="M54" s="67" t="b">
        <v>0</v>
      </c>
    </row>
    <row r="55" spans="1:13" x14ac:dyDescent="0.35">
      <c r="A55" s="67" t="s">
        <v>208</v>
      </c>
      <c r="B55" s="67">
        <v>1</v>
      </c>
      <c r="C55" s="67">
        <v>1</v>
      </c>
      <c r="D55" s="67">
        <v>1</v>
      </c>
      <c r="E55" s="67">
        <v>1</v>
      </c>
      <c r="F55" s="67">
        <v>-0.28027959991394902</v>
      </c>
      <c r="G55" s="67">
        <v>-3.2089290939836597E-2</v>
      </c>
      <c r="H55" s="67">
        <v>7.2997953866915599E-2</v>
      </c>
      <c r="I55" s="67">
        <v>-3.4307109020380202</v>
      </c>
      <c r="J55" s="67" t="b">
        <v>0</v>
      </c>
      <c r="K55" s="67" t="b">
        <v>0</v>
      </c>
      <c r="L55" s="67" t="b">
        <v>0</v>
      </c>
      <c r="M55" s="67" t="b">
        <v>0</v>
      </c>
    </row>
    <row r="56" spans="1:13" x14ac:dyDescent="0.35">
      <c r="A56" s="67" t="s">
        <v>209</v>
      </c>
      <c r="B56" s="67">
        <v>1</v>
      </c>
      <c r="C56" s="67">
        <v>1</v>
      </c>
      <c r="D56" s="67">
        <v>1</v>
      </c>
      <c r="E56" s="67">
        <v>1</v>
      </c>
      <c r="F56" s="67">
        <v>2.22973187644142</v>
      </c>
      <c r="G56" s="67">
        <v>2.3177130627240299E-2</v>
      </c>
      <c r="H56" s="67">
        <v>0.190716251054205</v>
      </c>
      <c r="I56" s="67">
        <v>-0.62569360471305202</v>
      </c>
      <c r="J56" s="67" t="b">
        <v>0</v>
      </c>
      <c r="K56" s="67" t="b">
        <v>0</v>
      </c>
      <c r="L56" s="67" t="b">
        <v>0</v>
      </c>
      <c r="M56" s="67" t="b">
        <v>0</v>
      </c>
    </row>
    <row r="57" spans="1:13" x14ac:dyDescent="0.35">
      <c r="A57" s="67" t="s">
        <v>210</v>
      </c>
      <c r="B57" s="67">
        <v>1</v>
      </c>
      <c r="C57" s="67">
        <v>1</v>
      </c>
      <c r="D57" s="67">
        <v>1</v>
      </c>
      <c r="E57" s="67">
        <v>1</v>
      </c>
      <c r="F57" s="67">
        <v>-0.32177733668887798</v>
      </c>
      <c r="G57" s="67">
        <v>6.8851083278293507E-2</v>
      </c>
      <c r="H57" s="67">
        <v>9.5241111052694304E-3</v>
      </c>
      <c r="I57" s="67">
        <v>2.7578004449640501</v>
      </c>
      <c r="J57" s="67" t="b">
        <v>0</v>
      </c>
      <c r="K57" s="67" t="b">
        <v>0</v>
      </c>
      <c r="L57" s="67" t="b">
        <v>0</v>
      </c>
      <c r="M57" s="67" t="b">
        <v>0</v>
      </c>
    </row>
    <row r="58" spans="1:13" x14ac:dyDescent="0.35">
      <c r="A58" s="67" t="s">
        <v>211</v>
      </c>
      <c r="B58" s="67">
        <v>1</v>
      </c>
      <c r="C58" s="67">
        <v>1</v>
      </c>
      <c r="D58" s="67">
        <v>1</v>
      </c>
      <c r="E58" s="67">
        <v>1</v>
      </c>
      <c r="F58" s="67">
        <v>-2.4396895650317498</v>
      </c>
      <c r="G58" s="67">
        <v>1.8644379403240399E-2</v>
      </c>
      <c r="H58" s="67">
        <v>-6.0110665977709303E-2</v>
      </c>
      <c r="I58" s="67">
        <v>8.6709006111760408E-3</v>
      </c>
      <c r="J58" s="67" t="b">
        <v>0</v>
      </c>
      <c r="K58" s="67" t="b">
        <v>0</v>
      </c>
      <c r="L58" s="67" t="b">
        <v>0</v>
      </c>
      <c r="M58" s="67" t="b">
        <v>0</v>
      </c>
    </row>
    <row r="59" spans="1:13" x14ac:dyDescent="0.35">
      <c r="A59" s="67" t="s">
        <v>213</v>
      </c>
      <c r="B59" s="67">
        <v>1</v>
      </c>
      <c r="C59" s="67">
        <v>1</v>
      </c>
      <c r="D59" s="67">
        <v>1</v>
      </c>
      <c r="E59" s="67">
        <v>1</v>
      </c>
      <c r="F59" s="67">
        <v>-0.96250450836357904</v>
      </c>
      <c r="G59" s="67">
        <v>2.3201762404439399E-2</v>
      </c>
      <c r="H59" s="67">
        <v>5.5119136839624397E-2</v>
      </c>
      <c r="I59" s="67">
        <v>-8.2906712129541996E-2</v>
      </c>
      <c r="J59" s="67" t="b">
        <v>0</v>
      </c>
      <c r="K59" s="67" t="b">
        <v>0</v>
      </c>
      <c r="L59" s="67" t="b">
        <v>0</v>
      </c>
      <c r="M59" s="67" t="b">
        <v>0</v>
      </c>
    </row>
    <row r="60" spans="1:13" x14ac:dyDescent="0.35">
      <c r="A60" s="67" t="s">
        <v>214</v>
      </c>
      <c r="B60" s="67">
        <v>1</v>
      </c>
      <c r="C60" s="67">
        <v>1</v>
      </c>
      <c r="D60" s="67">
        <v>1</v>
      </c>
      <c r="E60" s="67">
        <v>1</v>
      </c>
      <c r="F60" s="67">
        <v>-6.5883739028400404E-2</v>
      </c>
      <c r="G60" s="67">
        <v>1.7375661284300799E-2</v>
      </c>
      <c r="H60" s="67">
        <v>6.1240230463478602E-2</v>
      </c>
      <c r="I60" s="67">
        <v>0.28333862248319103</v>
      </c>
      <c r="J60" s="67" t="b">
        <v>0</v>
      </c>
      <c r="K60" s="67" t="b">
        <v>0</v>
      </c>
      <c r="L60" s="67" t="b">
        <v>0</v>
      </c>
      <c r="M60" s="67" t="b">
        <v>0</v>
      </c>
    </row>
    <row r="61" spans="1:13" x14ac:dyDescent="0.35">
      <c r="A61" s="67" t="s">
        <v>216</v>
      </c>
      <c r="B61" s="67">
        <v>1</v>
      </c>
      <c r="C61" s="67">
        <v>1</v>
      </c>
      <c r="D61" s="67">
        <v>1</v>
      </c>
      <c r="E61" s="67">
        <v>1</v>
      </c>
      <c r="F61" s="67">
        <v>2.0899621216297399</v>
      </c>
      <c r="G61" s="67">
        <v>3.9756806527055599E-2</v>
      </c>
      <c r="H61" s="67">
        <v>-2.0513512714215601E-2</v>
      </c>
      <c r="I61" s="67">
        <v>1.39632671409078</v>
      </c>
      <c r="J61" s="67" t="b">
        <v>0</v>
      </c>
      <c r="K61" s="67" t="b">
        <v>0</v>
      </c>
      <c r="L61" s="67" t="b">
        <v>0</v>
      </c>
      <c r="M61" s="67" t="b">
        <v>0</v>
      </c>
    </row>
    <row r="62" spans="1:13" x14ac:dyDescent="0.35">
      <c r="A62" s="67" t="s">
        <v>217</v>
      </c>
      <c r="B62" s="67">
        <v>1</v>
      </c>
      <c r="C62" s="67">
        <v>1</v>
      </c>
      <c r="D62" s="67">
        <v>1</v>
      </c>
      <c r="E62" s="67">
        <v>1</v>
      </c>
      <c r="F62" s="67">
        <v>2.1417721678098101</v>
      </c>
      <c r="G62" s="67">
        <v>-3.79121400789463E-3</v>
      </c>
      <c r="H62" s="67">
        <v>-0.12180797168817099</v>
      </c>
      <c r="I62" s="67">
        <v>0.85940483297610304</v>
      </c>
      <c r="J62" s="67" t="b">
        <v>0</v>
      </c>
      <c r="K62" s="67" t="b">
        <v>0</v>
      </c>
      <c r="L62" s="67" t="b">
        <v>0</v>
      </c>
      <c r="M62" s="67" t="b">
        <v>0</v>
      </c>
    </row>
    <row r="63" spans="1:13" x14ac:dyDescent="0.35">
      <c r="A63" s="67" t="s">
        <v>218</v>
      </c>
      <c r="B63" s="67">
        <v>1</v>
      </c>
      <c r="C63" s="67">
        <v>1</v>
      </c>
      <c r="D63" s="67">
        <v>1</v>
      </c>
      <c r="E63" s="67">
        <v>1</v>
      </c>
      <c r="F63" s="67">
        <v>0.42614601764381799</v>
      </c>
      <c r="G63" s="67">
        <v>2.36763072453735E-2</v>
      </c>
      <c r="H63" s="67">
        <v>0.16690098411867599</v>
      </c>
      <c r="I63" s="67">
        <v>0.34811775180266002</v>
      </c>
      <c r="J63" s="67" t="b">
        <v>0</v>
      </c>
      <c r="K63" s="67" t="b">
        <v>0</v>
      </c>
      <c r="L63" s="67" t="b">
        <v>0</v>
      </c>
      <c r="M63" s="67" t="b">
        <v>0</v>
      </c>
    </row>
    <row r="64" spans="1:13" x14ac:dyDescent="0.35">
      <c r="A64" s="67" t="s">
        <v>219</v>
      </c>
      <c r="B64" s="67">
        <v>1</v>
      </c>
      <c r="C64" s="67">
        <v>1</v>
      </c>
      <c r="D64" s="67">
        <v>1</v>
      </c>
      <c r="E64" s="67">
        <v>1</v>
      </c>
      <c r="F64" s="67">
        <v>0.68719908947279196</v>
      </c>
      <c r="G64" s="67">
        <v>-8.3548832668348602E-2</v>
      </c>
      <c r="H64" s="67">
        <v>-4.77743966816686E-2</v>
      </c>
      <c r="I64" s="67">
        <v>8.6622986375424704E-2</v>
      </c>
      <c r="J64" s="67" t="b">
        <v>0</v>
      </c>
      <c r="K64" s="67" t="b">
        <v>0</v>
      </c>
      <c r="L64" s="67" t="b">
        <v>0</v>
      </c>
      <c r="M64" s="67" t="b">
        <v>0</v>
      </c>
    </row>
    <row r="65" spans="1:13" x14ac:dyDescent="0.35">
      <c r="A65" s="67" t="s">
        <v>220</v>
      </c>
      <c r="B65" s="67">
        <v>1</v>
      </c>
      <c r="C65" s="67">
        <v>1</v>
      </c>
      <c r="D65" s="67">
        <v>1</v>
      </c>
      <c r="E65" s="67">
        <v>1</v>
      </c>
      <c r="F65" s="67">
        <v>1.9040843184705301</v>
      </c>
      <c r="G65" s="67">
        <v>8.2033361943742597E-2</v>
      </c>
      <c r="H65" s="67">
        <v>8.4280454298162E-2</v>
      </c>
      <c r="I65" s="67">
        <v>0.97252028825891002</v>
      </c>
      <c r="J65" s="67" t="b">
        <v>0</v>
      </c>
      <c r="K65" s="67" t="b">
        <v>0</v>
      </c>
      <c r="L65" s="67" t="b">
        <v>0</v>
      </c>
      <c r="M65" s="67" t="b">
        <v>0</v>
      </c>
    </row>
    <row r="66" spans="1:13" x14ac:dyDescent="0.35">
      <c r="A66" s="67" t="s">
        <v>221</v>
      </c>
      <c r="B66" s="67">
        <v>0.121923390295034</v>
      </c>
      <c r="C66" s="67">
        <v>1</v>
      </c>
      <c r="D66" s="67">
        <v>1</v>
      </c>
      <c r="E66" s="67">
        <v>1</v>
      </c>
      <c r="F66" s="67">
        <v>2.1668092481076902</v>
      </c>
      <c r="G66" s="67">
        <v>-1.19951217797031E-2</v>
      </c>
      <c r="H66" s="67">
        <v>-2.9271421172288099E-2</v>
      </c>
      <c r="I66" s="67">
        <v>-0.85877679798202</v>
      </c>
      <c r="J66" s="67" t="b">
        <v>0</v>
      </c>
      <c r="K66" s="67" t="b">
        <v>0</v>
      </c>
      <c r="L66" s="67" t="b">
        <v>0</v>
      </c>
      <c r="M66" s="67" t="b">
        <v>0</v>
      </c>
    </row>
    <row r="67" spans="1:13" x14ac:dyDescent="0.35">
      <c r="A67" s="67" t="s">
        <v>222</v>
      </c>
      <c r="B67" s="67">
        <v>1</v>
      </c>
      <c r="C67" s="67">
        <v>1</v>
      </c>
      <c r="D67" s="67">
        <v>1</v>
      </c>
      <c r="E67" s="67">
        <v>1</v>
      </c>
      <c r="F67" s="67">
        <v>2.5265592055364401</v>
      </c>
      <c r="G67" s="67">
        <v>4.1846704432111003E-3</v>
      </c>
      <c r="H67" s="67">
        <v>8.1533642568843101E-2</v>
      </c>
      <c r="I67" s="67">
        <v>1.81541104164355</v>
      </c>
      <c r="J67" s="67" t="b">
        <v>0</v>
      </c>
      <c r="K67" s="67" t="b">
        <v>0</v>
      </c>
      <c r="L67" s="67" t="b">
        <v>0</v>
      </c>
      <c r="M67" s="67" t="b">
        <v>0</v>
      </c>
    </row>
    <row r="68" spans="1:13" x14ac:dyDescent="0.35">
      <c r="A68" s="67" t="s">
        <v>223</v>
      </c>
      <c r="B68" s="67">
        <v>1</v>
      </c>
      <c r="C68" s="67">
        <v>1</v>
      </c>
      <c r="D68" s="67">
        <v>1</v>
      </c>
      <c r="E68" s="67">
        <v>1</v>
      </c>
      <c r="F68" s="67">
        <v>-0.63023269604406396</v>
      </c>
      <c r="G68" s="67">
        <v>-3.17657594885669E-2</v>
      </c>
      <c r="H68" s="67">
        <v>4.0263610517989899E-2</v>
      </c>
      <c r="I68" s="67">
        <v>-0.38787162845018103</v>
      </c>
      <c r="J68" s="67" t="b">
        <v>0</v>
      </c>
      <c r="K68" s="67" t="b">
        <v>0</v>
      </c>
      <c r="L68" s="67" t="b">
        <v>0</v>
      </c>
      <c r="M68" s="67" t="b">
        <v>0</v>
      </c>
    </row>
    <row r="69" spans="1:13" x14ac:dyDescent="0.35">
      <c r="A69" s="67" t="s">
        <v>224</v>
      </c>
      <c r="B69" s="67">
        <v>1</v>
      </c>
      <c r="C69" s="67">
        <v>1</v>
      </c>
      <c r="D69" s="67">
        <v>1</v>
      </c>
      <c r="E69" s="67">
        <v>1</v>
      </c>
      <c r="F69" s="67">
        <v>0.79734553341946401</v>
      </c>
      <c r="G69" s="67">
        <v>3.1868347584779501E-2</v>
      </c>
      <c r="H69" s="67">
        <v>4.2596909676129703E-2</v>
      </c>
      <c r="I69" s="67">
        <v>-9.0389288107438404E-2</v>
      </c>
      <c r="J69" s="67" t="b">
        <v>0</v>
      </c>
      <c r="K69" s="67" t="b">
        <v>0</v>
      </c>
      <c r="L69" s="67" t="b">
        <v>0</v>
      </c>
      <c r="M69" s="67" t="b">
        <v>0</v>
      </c>
    </row>
    <row r="70" spans="1:13" x14ac:dyDescent="0.35">
      <c r="A70" s="67" t="s">
        <v>225</v>
      </c>
      <c r="B70" s="67">
        <v>1</v>
      </c>
      <c r="C70" s="67">
        <v>1</v>
      </c>
      <c r="D70" s="67">
        <v>1</v>
      </c>
      <c r="E70" s="67">
        <v>1</v>
      </c>
      <c r="F70" s="67">
        <v>-1.8189753399090201</v>
      </c>
      <c r="G70" s="67">
        <v>-4.2253409727511397E-2</v>
      </c>
      <c r="H70" s="67">
        <v>2.54455481521985E-3</v>
      </c>
      <c r="I70" s="67">
        <v>-0.113540229394125</v>
      </c>
      <c r="J70" s="67" t="b">
        <v>0</v>
      </c>
      <c r="K70" s="67" t="b">
        <v>0</v>
      </c>
      <c r="L70" s="67" t="b">
        <v>0</v>
      </c>
      <c r="M70" s="67" t="b">
        <v>0</v>
      </c>
    </row>
    <row r="71" spans="1:13" x14ac:dyDescent="0.35">
      <c r="A71" s="67" t="s">
        <v>226</v>
      </c>
      <c r="B71" s="67">
        <v>1</v>
      </c>
      <c r="C71" s="67">
        <v>1</v>
      </c>
      <c r="D71" s="67">
        <v>1</v>
      </c>
      <c r="E71" s="67">
        <v>1</v>
      </c>
      <c r="F71" s="67">
        <v>-2.1121630008652899</v>
      </c>
      <c r="G71" s="67">
        <v>-6.2379445957238397E-3</v>
      </c>
      <c r="H71" s="67">
        <v>7.6468271692234399E-2</v>
      </c>
      <c r="I71" s="67">
        <v>0.961839705926264</v>
      </c>
      <c r="J71" s="67" t="b">
        <v>0</v>
      </c>
      <c r="K71" s="67" t="b">
        <v>0</v>
      </c>
      <c r="L71" s="67" t="b">
        <v>0</v>
      </c>
      <c r="M71" s="67" t="b">
        <v>0</v>
      </c>
    </row>
    <row r="72" spans="1:13" x14ac:dyDescent="0.35">
      <c r="A72" s="67" t="s">
        <v>227</v>
      </c>
      <c r="B72" s="67">
        <v>1</v>
      </c>
      <c r="C72" s="67">
        <v>1</v>
      </c>
      <c r="D72" s="67">
        <v>1</v>
      </c>
      <c r="E72" s="67">
        <v>1</v>
      </c>
      <c r="F72" s="67">
        <v>-0.45765393022925399</v>
      </c>
      <c r="G72" s="67">
        <v>-4.7976460197224499E-2</v>
      </c>
      <c r="H72" s="67">
        <v>-6.9747110603188306E-2</v>
      </c>
      <c r="I72" s="67">
        <v>0.62231658558076597</v>
      </c>
      <c r="J72" s="67" t="b">
        <v>0</v>
      </c>
      <c r="K72" s="67" t="b">
        <v>0</v>
      </c>
      <c r="L72" s="67" t="b">
        <v>0</v>
      </c>
      <c r="M72" s="67" t="b">
        <v>0</v>
      </c>
    </row>
    <row r="73" spans="1:13" x14ac:dyDescent="0.35">
      <c r="A73" s="67" t="s">
        <v>228</v>
      </c>
      <c r="B73" s="67">
        <v>1</v>
      </c>
      <c r="C73" s="67">
        <v>1</v>
      </c>
      <c r="D73" s="67">
        <v>1</v>
      </c>
      <c r="E73" s="67">
        <v>1</v>
      </c>
      <c r="F73" s="67">
        <v>2.19700039081558</v>
      </c>
      <c r="G73" s="67">
        <v>-1.6542507872665198E-2</v>
      </c>
      <c r="H73" s="67">
        <v>2.7858405116911199E-2</v>
      </c>
      <c r="I73" s="67">
        <v>9.7343698064821294E-2</v>
      </c>
      <c r="J73" s="67" t="b">
        <v>0</v>
      </c>
      <c r="K73" s="67" t="b">
        <v>0</v>
      </c>
      <c r="L73" s="67" t="b">
        <v>0</v>
      </c>
      <c r="M73" s="67" t="b">
        <v>0</v>
      </c>
    </row>
    <row r="74" spans="1:13" x14ac:dyDescent="0.35">
      <c r="A74" s="67" t="s">
        <v>229</v>
      </c>
      <c r="B74" s="67">
        <v>1</v>
      </c>
      <c r="C74" s="67">
        <v>1</v>
      </c>
      <c r="D74" s="67">
        <v>1</v>
      </c>
      <c r="E74" s="67">
        <v>1</v>
      </c>
      <c r="F74" s="67">
        <v>1.1418530758986001</v>
      </c>
      <c r="G74" s="67">
        <v>-3.97732849290406E-2</v>
      </c>
      <c r="H74" s="67">
        <v>6.2215993559718297E-2</v>
      </c>
      <c r="I74" s="67">
        <v>-0.80998628760400304</v>
      </c>
      <c r="J74" s="67" t="b">
        <v>0</v>
      </c>
      <c r="K74" s="67" t="b">
        <v>0</v>
      </c>
      <c r="L74" s="67" t="b">
        <v>0</v>
      </c>
      <c r="M74" s="67" t="b">
        <v>0</v>
      </c>
    </row>
    <row r="75" spans="1:13" x14ac:dyDescent="0.35">
      <c r="A75" s="67" t="s">
        <v>230</v>
      </c>
      <c r="B75" s="67">
        <v>1</v>
      </c>
      <c r="C75" s="67">
        <v>1</v>
      </c>
      <c r="D75" s="67">
        <v>1</v>
      </c>
      <c r="E75" s="67">
        <v>1</v>
      </c>
      <c r="F75" s="67">
        <v>-0.78215622993073897</v>
      </c>
      <c r="G75" s="67">
        <v>-7.8066189586588106E-2</v>
      </c>
      <c r="H75" s="67">
        <v>5.63743670293195E-2</v>
      </c>
      <c r="I75" s="67">
        <v>-0.39851381188617302</v>
      </c>
      <c r="J75" s="67" t="b">
        <v>0</v>
      </c>
      <c r="K75" s="67" t="b">
        <v>0</v>
      </c>
      <c r="L75" s="67" t="b">
        <v>0</v>
      </c>
      <c r="M75" s="67" t="b">
        <v>0</v>
      </c>
    </row>
    <row r="76" spans="1:13" x14ac:dyDescent="0.35">
      <c r="A76" s="67" t="s">
        <v>231</v>
      </c>
      <c r="B76" s="67">
        <v>0.39125311190679801</v>
      </c>
      <c r="C76" s="67">
        <v>1</v>
      </c>
      <c r="D76" s="67">
        <v>1</v>
      </c>
      <c r="E76" s="67">
        <v>1</v>
      </c>
      <c r="F76" s="67">
        <v>-3.10738058765507</v>
      </c>
      <c r="G76" s="67">
        <v>1.9120012923765799E-2</v>
      </c>
      <c r="H76" s="67">
        <v>0.118523215126823</v>
      </c>
      <c r="I76" s="67">
        <v>0.71463817735688695</v>
      </c>
      <c r="J76" s="67" t="b">
        <v>0</v>
      </c>
      <c r="K76" s="67" t="b">
        <v>0</v>
      </c>
      <c r="L76" s="67" t="b">
        <v>0</v>
      </c>
      <c r="M76" s="67" t="b">
        <v>0</v>
      </c>
    </row>
    <row r="77" spans="1:13" x14ac:dyDescent="0.35">
      <c r="A77" s="67" t="s">
        <v>232</v>
      </c>
      <c r="B77" s="67">
        <v>0.24283055127082301</v>
      </c>
      <c r="C77" s="67">
        <v>1</v>
      </c>
      <c r="D77" s="67">
        <v>1</v>
      </c>
      <c r="E77" s="67">
        <v>1</v>
      </c>
      <c r="F77" s="67">
        <v>4.1423321086730098</v>
      </c>
      <c r="G77" s="67">
        <v>0.103097899206569</v>
      </c>
      <c r="H77" s="67">
        <v>1.99149680653565E-2</v>
      </c>
      <c r="I77" s="67">
        <v>0.33340492315839299</v>
      </c>
      <c r="J77" s="67" t="b">
        <v>0</v>
      </c>
      <c r="K77" s="67" t="b">
        <v>0</v>
      </c>
      <c r="L77" s="67" t="b">
        <v>0</v>
      </c>
      <c r="M77" s="67" t="b">
        <v>0</v>
      </c>
    </row>
    <row r="78" spans="1:13" x14ac:dyDescent="0.35">
      <c r="A78" s="67" t="s">
        <v>233</v>
      </c>
      <c r="B78" s="67">
        <v>1</v>
      </c>
      <c r="C78" s="67">
        <v>1</v>
      </c>
      <c r="D78" s="67">
        <v>1</v>
      </c>
      <c r="E78" s="67">
        <v>1</v>
      </c>
      <c r="F78" s="67">
        <v>-1.00626292892359</v>
      </c>
      <c r="G78" s="67">
        <v>-3.94469012970005E-2</v>
      </c>
      <c r="H78" s="67">
        <v>-2.7495985821223302E-2</v>
      </c>
      <c r="I78" s="67">
        <v>-0.76653086540818305</v>
      </c>
      <c r="J78" s="67" t="b">
        <v>0</v>
      </c>
      <c r="K78" s="67" t="b">
        <v>0</v>
      </c>
      <c r="L78" s="67" t="b">
        <v>0</v>
      </c>
      <c r="M78" s="67" t="b">
        <v>0</v>
      </c>
    </row>
    <row r="79" spans="1:13" x14ac:dyDescent="0.35">
      <c r="A79" s="67" t="s">
        <v>234</v>
      </c>
      <c r="B79" s="67">
        <v>1</v>
      </c>
      <c r="C79" s="67">
        <v>1</v>
      </c>
      <c r="D79" s="67">
        <v>1</v>
      </c>
      <c r="E79" s="67">
        <v>1</v>
      </c>
      <c r="F79" s="67">
        <v>-0.90293620861987001</v>
      </c>
      <c r="G79" s="67">
        <v>-2.4029724496215401E-2</v>
      </c>
      <c r="H79" s="67">
        <v>7.0334800833921907E-2</v>
      </c>
      <c r="I79" s="67">
        <v>-1.5226431281222601</v>
      </c>
      <c r="J79" s="67" t="b">
        <v>0</v>
      </c>
      <c r="K79" s="67" t="b">
        <v>0</v>
      </c>
      <c r="L79" s="67" t="b">
        <v>0</v>
      </c>
      <c r="M79" s="67" t="b">
        <v>0</v>
      </c>
    </row>
    <row r="80" spans="1:13" x14ac:dyDescent="0.35">
      <c r="A80" s="67" t="s">
        <v>235</v>
      </c>
      <c r="B80" s="67">
        <v>1</v>
      </c>
      <c r="C80" s="67">
        <v>1</v>
      </c>
      <c r="D80" s="67">
        <v>1</v>
      </c>
      <c r="E80" s="67">
        <v>1</v>
      </c>
      <c r="F80" s="67">
        <v>-2.2803507427218701</v>
      </c>
      <c r="G80" s="67">
        <v>3.7751496916636602E-2</v>
      </c>
      <c r="H80" s="67">
        <v>-1.5611872165031701E-2</v>
      </c>
      <c r="I80" s="67">
        <v>-0.96659354127154895</v>
      </c>
      <c r="J80" s="67" t="b">
        <v>0</v>
      </c>
      <c r="K80" s="67" t="b">
        <v>0</v>
      </c>
      <c r="L80" s="67" t="b">
        <v>0</v>
      </c>
      <c r="M80" s="67" t="b">
        <v>0</v>
      </c>
    </row>
    <row r="81" spans="1:13" x14ac:dyDescent="0.35">
      <c r="A81" s="67" t="s">
        <v>236</v>
      </c>
      <c r="B81" s="67">
        <v>1</v>
      </c>
      <c r="C81" s="67">
        <v>1</v>
      </c>
      <c r="D81" s="67">
        <v>1</v>
      </c>
      <c r="E81" s="67">
        <v>1</v>
      </c>
      <c r="F81" s="67">
        <v>-2.4829445076862702</v>
      </c>
      <c r="G81" s="67">
        <v>6.6636037658341099E-2</v>
      </c>
      <c r="H81" s="67">
        <v>4.4462881023079499E-2</v>
      </c>
      <c r="I81" s="67">
        <v>0.124054344272831</v>
      </c>
      <c r="J81" s="67" t="b">
        <v>0</v>
      </c>
      <c r="K81" s="67" t="b">
        <v>0</v>
      </c>
      <c r="L81" s="67" t="b">
        <v>0</v>
      </c>
      <c r="M81" s="67" t="b">
        <v>0</v>
      </c>
    </row>
    <row r="82" spans="1:13" x14ac:dyDescent="0.35">
      <c r="A82" s="67" t="s">
        <v>237</v>
      </c>
      <c r="B82" s="67">
        <v>1</v>
      </c>
      <c r="C82" s="67">
        <v>1</v>
      </c>
      <c r="D82" s="67">
        <v>1</v>
      </c>
      <c r="E82" s="67">
        <v>1</v>
      </c>
      <c r="F82" s="67">
        <v>-2.0478532122716699</v>
      </c>
      <c r="G82" s="67">
        <v>-6.0115684426215697E-2</v>
      </c>
      <c r="H82" s="67">
        <v>1.00023137930664E-3</v>
      </c>
      <c r="I82" s="67">
        <v>0.83040730025683396</v>
      </c>
      <c r="J82" s="67" t="b">
        <v>0</v>
      </c>
      <c r="K82" s="67" t="b">
        <v>0</v>
      </c>
      <c r="L82" s="67" t="b">
        <v>0</v>
      </c>
      <c r="M82" s="67" t="b">
        <v>0</v>
      </c>
    </row>
    <row r="83" spans="1:13" x14ac:dyDescent="0.35">
      <c r="A83" s="67" t="s">
        <v>238</v>
      </c>
      <c r="B83" s="67">
        <v>1</v>
      </c>
      <c r="C83" s="67">
        <v>1</v>
      </c>
      <c r="D83" s="67">
        <v>1</v>
      </c>
      <c r="E83" s="67">
        <v>1</v>
      </c>
      <c r="F83" s="67">
        <v>-2.1706415920009698</v>
      </c>
      <c r="G83" s="67">
        <v>-4.00764115237889E-2</v>
      </c>
      <c r="H83" s="67">
        <v>8.5252112979660094E-2</v>
      </c>
      <c r="I83" s="67">
        <v>-0.23470573100550199</v>
      </c>
      <c r="J83" s="67" t="b">
        <v>0</v>
      </c>
      <c r="K83" s="67" t="b">
        <v>0</v>
      </c>
      <c r="L83" s="67" t="b">
        <v>0</v>
      </c>
      <c r="M83" s="67" t="b">
        <v>0</v>
      </c>
    </row>
    <row r="84" spans="1:13" x14ac:dyDescent="0.35">
      <c r="A84" s="67" t="s">
        <v>239</v>
      </c>
      <c r="B84" s="67">
        <v>1</v>
      </c>
      <c r="C84" s="67">
        <v>1</v>
      </c>
      <c r="D84" s="67">
        <v>1</v>
      </c>
      <c r="E84" s="67">
        <v>1</v>
      </c>
      <c r="F84" s="67">
        <v>-1.6202210030217901</v>
      </c>
      <c r="G84" s="67">
        <v>1.2685595552887299E-2</v>
      </c>
      <c r="H84" s="67">
        <v>2.67336237524093E-2</v>
      </c>
      <c r="I84" s="67">
        <v>-0.64201744102573499</v>
      </c>
      <c r="J84" s="67" t="b">
        <v>0</v>
      </c>
      <c r="K84" s="67" t="b">
        <v>0</v>
      </c>
      <c r="L84" s="67" t="b">
        <v>0</v>
      </c>
      <c r="M84" s="67" t="b">
        <v>0</v>
      </c>
    </row>
    <row r="85" spans="1:13" x14ac:dyDescent="0.35">
      <c r="A85" s="67" t="s">
        <v>240</v>
      </c>
      <c r="B85" s="67">
        <v>1</v>
      </c>
      <c r="C85" s="67">
        <v>1</v>
      </c>
      <c r="D85" s="67">
        <v>1</v>
      </c>
      <c r="E85" s="67">
        <v>1</v>
      </c>
      <c r="F85" s="67">
        <v>-0.29749093697158202</v>
      </c>
      <c r="G85" s="67">
        <v>-1.7409607139960301E-2</v>
      </c>
      <c r="H85" s="67">
        <v>8.6596108993832799E-2</v>
      </c>
      <c r="I85" s="67">
        <v>-0.24832273930857099</v>
      </c>
      <c r="J85" s="67" t="b">
        <v>0</v>
      </c>
      <c r="K85" s="67" t="b">
        <v>0</v>
      </c>
      <c r="L85" s="67" t="b">
        <v>0</v>
      </c>
      <c r="M85" s="67" t="b">
        <v>0</v>
      </c>
    </row>
    <row r="86" spans="1:13" x14ac:dyDescent="0.35">
      <c r="A86" s="67" t="s">
        <v>241</v>
      </c>
      <c r="B86" s="67">
        <v>1</v>
      </c>
      <c r="C86" s="67">
        <v>1</v>
      </c>
      <c r="D86" s="67">
        <v>1</v>
      </c>
      <c r="E86" s="67">
        <v>1</v>
      </c>
      <c r="F86" s="67">
        <v>-0.56153800818849398</v>
      </c>
      <c r="G86" s="67">
        <v>2.3373941842794E-2</v>
      </c>
      <c r="H86" s="67">
        <v>7.1123498543536598E-2</v>
      </c>
      <c r="I86" s="67">
        <v>1.1847448290835001</v>
      </c>
      <c r="J86" s="67" t="b">
        <v>0</v>
      </c>
      <c r="K86" s="67" t="b">
        <v>0</v>
      </c>
      <c r="L86" s="67" t="b">
        <v>0</v>
      </c>
      <c r="M86" s="67" t="b">
        <v>0</v>
      </c>
    </row>
    <row r="87" spans="1:13" x14ac:dyDescent="0.35">
      <c r="A87" s="67" t="s">
        <v>242</v>
      </c>
      <c r="B87" s="67">
        <v>1</v>
      </c>
      <c r="C87" s="67">
        <v>1</v>
      </c>
      <c r="D87" s="67">
        <v>1</v>
      </c>
      <c r="E87" s="67">
        <v>1</v>
      </c>
      <c r="F87" s="67">
        <v>0.51413018226267804</v>
      </c>
      <c r="G87" s="67">
        <v>2.3263473220446998E-3</v>
      </c>
      <c r="H87" s="67">
        <v>-3.1800322682449401E-2</v>
      </c>
      <c r="I87" s="67">
        <v>0.50623292436439704</v>
      </c>
      <c r="J87" s="67" t="b">
        <v>0</v>
      </c>
      <c r="K87" s="67" t="b">
        <v>0</v>
      </c>
      <c r="L87" s="67" t="b">
        <v>0</v>
      </c>
      <c r="M87" s="67" t="b">
        <v>0</v>
      </c>
    </row>
    <row r="88" spans="1:13" x14ac:dyDescent="0.35">
      <c r="A88" s="67" t="s">
        <v>243</v>
      </c>
      <c r="B88" s="67">
        <v>1</v>
      </c>
      <c r="C88" s="67">
        <v>1</v>
      </c>
      <c r="D88" s="67">
        <v>1</v>
      </c>
      <c r="E88" s="67">
        <v>1</v>
      </c>
      <c r="F88" s="67">
        <v>2.5460916468649399</v>
      </c>
      <c r="G88" s="67">
        <v>-4.8580904367364897E-2</v>
      </c>
      <c r="H88" s="67">
        <v>-1.00784621447334E-2</v>
      </c>
      <c r="I88" s="67">
        <v>-0.15218003001536801</v>
      </c>
      <c r="J88" s="67" t="b">
        <v>0</v>
      </c>
      <c r="K88" s="67" t="b">
        <v>0</v>
      </c>
      <c r="L88" s="67" t="b">
        <v>0</v>
      </c>
      <c r="M88" s="67" t="b">
        <v>0</v>
      </c>
    </row>
    <row r="89" spans="1:13" x14ac:dyDescent="0.35">
      <c r="A89" s="67" t="s">
        <v>244</v>
      </c>
      <c r="B89" s="67">
        <v>1</v>
      </c>
      <c r="C89" s="67">
        <v>1</v>
      </c>
      <c r="D89" s="67">
        <v>1</v>
      </c>
      <c r="E89" s="67">
        <v>1</v>
      </c>
      <c r="F89" s="67">
        <v>0.110319326463172</v>
      </c>
      <c r="G89" s="67">
        <v>-8.7911090234026198E-2</v>
      </c>
      <c r="H89" s="67">
        <v>8.1822739356107801E-2</v>
      </c>
      <c r="I89" s="67">
        <v>6.18575739450552E-2</v>
      </c>
      <c r="J89" s="67" t="b">
        <v>0</v>
      </c>
      <c r="K89" s="67" t="b">
        <v>0</v>
      </c>
      <c r="L89" s="67" t="b">
        <v>0</v>
      </c>
      <c r="M89" s="67" t="b">
        <v>0</v>
      </c>
    </row>
    <row r="90" spans="1:13" x14ac:dyDescent="0.35">
      <c r="A90" s="67" t="s">
        <v>245</v>
      </c>
      <c r="B90" s="67">
        <v>1</v>
      </c>
      <c r="C90" s="67">
        <v>1</v>
      </c>
      <c r="D90" s="67">
        <v>1</v>
      </c>
      <c r="E90" s="67">
        <v>1</v>
      </c>
      <c r="F90" s="67">
        <v>1.1704080771871599</v>
      </c>
      <c r="G90" s="67">
        <v>8.97568026543617E-2</v>
      </c>
      <c r="H90" s="67">
        <v>2.1877566048779499E-2</v>
      </c>
      <c r="I90" s="67">
        <v>-1.0914470446036499</v>
      </c>
      <c r="J90" s="67" t="b">
        <v>0</v>
      </c>
      <c r="K90" s="67" t="b">
        <v>0</v>
      </c>
      <c r="L90" s="67" t="b">
        <v>0</v>
      </c>
      <c r="M90" s="67" t="b">
        <v>0</v>
      </c>
    </row>
    <row r="91" spans="1:13" x14ac:dyDescent="0.35">
      <c r="A91" s="67" t="s">
        <v>246</v>
      </c>
      <c r="B91" s="67">
        <v>1</v>
      </c>
      <c r="C91" s="67">
        <v>1</v>
      </c>
      <c r="D91" s="67">
        <v>1</v>
      </c>
      <c r="E91" s="67">
        <v>1</v>
      </c>
      <c r="F91" s="67">
        <v>-0.91810667333894302</v>
      </c>
      <c r="G91" s="67">
        <v>1.9384895193595701E-2</v>
      </c>
      <c r="H91" s="67">
        <v>9.0194248694039098E-3</v>
      </c>
      <c r="I91" s="67">
        <v>-0.242929210167801</v>
      </c>
      <c r="J91" s="67" t="b">
        <v>0</v>
      </c>
      <c r="K91" s="67" t="b">
        <v>0</v>
      </c>
      <c r="L91" s="67" t="b">
        <v>0</v>
      </c>
      <c r="M91" s="67" t="b">
        <v>0</v>
      </c>
    </row>
    <row r="92" spans="1:13" x14ac:dyDescent="0.35">
      <c r="A92" s="67" t="s">
        <v>247</v>
      </c>
      <c r="B92" s="67">
        <v>1</v>
      </c>
      <c r="C92" s="67">
        <v>1</v>
      </c>
      <c r="D92" s="67">
        <v>1</v>
      </c>
      <c r="E92" s="67">
        <v>1</v>
      </c>
      <c r="F92" s="67">
        <v>-1.1663961032500301</v>
      </c>
      <c r="G92" s="67">
        <v>-2.78946575595562E-2</v>
      </c>
      <c r="H92" s="67">
        <v>-5.17324586843355E-2</v>
      </c>
      <c r="I92" s="67">
        <v>0.28126119567201502</v>
      </c>
      <c r="J92" s="67" t="b">
        <v>0</v>
      </c>
      <c r="K92" s="67" t="b">
        <v>0</v>
      </c>
      <c r="L92" s="67" t="b">
        <v>0</v>
      </c>
      <c r="M92" s="67" t="b">
        <v>0</v>
      </c>
    </row>
    <row r="93" spans="1:13" x14ac:dyDescent="0.35">
      <c r="A93" s="67" t="s">
        <v>248</v>
      </c>
      <c r="B93" s="67">
        <v>1</v>
      </c>
      <c r="C93" s="67">
        <v>1</v>
      </c>
      <c r="D93" s="67">
        <v>1</v>
      </c>
      <c r="E93" s="67">
        <v>1</v>
      </c>
      <c r="F93" s="67">
        <v>0.46413530769644201</v>
      </c>
      <c r="G93" s="67">
        <v>4.0747270634605703E-2</v>
      </c>
      <c r="H93" s="67">
        <v>6.28711911982274E-2</v>
      </c>
      <c r="I93" s="67">
        <v>0.493322926443652</v>
      </c>
      <c r="J93" s="67" t="b">
        <v>0</v>
      </c>
      <c r="K93" s="67" t="b">
        <v>0</v>
      </c>
      <c r="L93" s="67" t="b">
        <v>0</v>
      </c>
      <c r="M93" s="67" t="b">
        <v>0</v>
      </c>
    </row>
    <row r="94" spans="1:13" x14ac:dyDescent="0.35">
      <c r="A94" s="67" t="s">
        <v>249</v>
      </c>
      <c r="B94" s="67">
        <v>1</v>
      </c>
      <c r="C94" s="67">
        <v>1</v>
      </c>
      <c r="D94" s="67">
        <v>1</v>
      </c>
      <c r="E94" s="67">
        <v>1</v>
      </c>
      <c r="F94" s="67">
        <v>-0.15734672141252601</v>
      </c>
      <c r="G94" s="67">
        <v>-4.1475667452255697E-3</v>
      </c>
      <c r="H94" s="67">
        <v>-3.8740450868652E-2</v>
      </c>
      <c r="I94" s="67">
        <v>0.63951138218969805</v>
      </c>
      <c r="J94" s="67" t="b">
        <v>0</v>
      </c>
      <c r="K94" s="67" t="b">
        <v>0</v>
      </c>
      <c r="L94" s="67" t="b">
        <v>0</v>
      </c>
      <c r="M94" s="67" t="b">
        <v>0</v>
      </c>
    </row>
    <row r="95" spans="1:13" x14ac:dyDescent="0.35">
      <c r="A95" s="67" t="s">
        <v>250</v>
      </c>
      <c r="B95" s="67">
        <v>1</v>
      </c>
      <c r="C95" s="67">
        <v>1</v>
      </c>
      <c r="D95" s="67">
        <v>1</v>
      </c>
      <c r="E95" s="67">
        <v>1</v>
      </c>
      <c r="F95" s="67">
        <v>0.22585836612952501</v>
      </c>
      <c r="G95" s="67">
        <v>-1.20222518050807E-3</v>
      </c>
      <c r="H95" s="67">
        <v>9.3797765177903794E-3</v>
      </c>
      <c r="I95" s="67">
        <v>1.36155024163926</v>
      </c>
      <c r="J95" s="67" t="b">
        <v>0</v>
      </c>
      <c r="K95" s="67" t="b">
        <v>0</v>
      </c>
      <c r="L95" s="67" t="b">
        <v>0</v>
      </c>
      <c r="M95" s="67" t="b">
        <v>0</v>
      </c>
    </row>
    <row r="96" spans="1:13" x14ac:dyDescent="0.35">
      <c r="A96" s="67" t="s">
        <v>251</v>
      </c>
      <c r="B96" s="67">
        <v>1</v>
      </c>
      <c r="C96" s="67">
        <v>1</v>
      </c>
      <c r="D96" s="67">
        <v>1</v>
      </c>
      <c r="E96" s="67">
        <v>1</v>
      </c>
      <c r="F96" s="67">
        <v>0.74632801148599204</v>
      </c>
      <c r="G96" s="67">
        <v>0.11655714931903501</v>
      </c>
      <c r="H96" s="67">
        <v>-1.9202495292545502E-2</v>
      </c>
      <c r="I96" s="67">
        <v>-0.32756442296861599</v>
      </c>
      <c r="J96" s="67" t="b">
        <v>0</v>
      </c>
      <c r="K96" s="67" t="b">
        <v>0</v>
      </c>
      <c r="L96" s="67" t="b">
        <v>0</v>
      </c>
      <c r="M96" s="67" t="b">
        <v>0</v>
      </c>
    </row>
    <row r="97" spans="1:13" x14ac:dyDescent="0.35">
      <c r="A97" s="67" t="s">
        <v>252</v>
      </c>
      <c r="B97" s="67">
        <v>1</v>
      </c>
      <c r="C97" s="67">
        <v>1</v>
      </c>
      <c r="D97" s="67">
        <v>1</v>
      </c>
      <c r="E97" s="67">
        <v>1</v>
      </c>
      <c r="F97" s="67">
        <v>0.105078326745304</v>
      </c>
      <c r="G97" s="67">
        <v>5.53631274065517E-2</v>
      </c>
      <c r="H97" s="67">
        <v>-3.6250628192951398E-2</v>
      </c>
      <c r="I97" s="67">
        <v>-0.21544069026332399</v>
      </c>
      <c r="J97" s="67" t="b">
        <v>0</v>
      </c>
      <c r="K97" s="67" t="b">
        <v>0</v>
      </c>
      <c r="L97" s="67" t="b">
        <v>0</v>
      </c>
      <c r="M97" s="67" t="b">
        <v>0</v>
      </c>
    </row>
    <row r="98" spans="1:13" x14ac:dyDescent="0.35">
      <c r="A98" s="67" t="s">
        <v>253</v>
      </c>
      <c r="B98" s="67">
        <v>1</v>
      </c>
      <c r="C98" s="67">
        <v>1</v>
      </c>
      <c r="D98" s="67">
        <v>1</v>
      </c>
      <c r="E98" s="67">
        <v>1</v>
      </c>
      <c r="F98" s="67">
        <v>1.4666680364522799</v>
      </c>
      <c r="G98" s="67">
        <v>9.6814375916441306E-2</v>
      </c>
      <c r="H98" s="67">
        <v>9.7151493415818004E-3</v>
      </c>
      <c r="I98" s="67">
        <v>0.65789319292319604</v>
      </c>
      <c r="J98" s="67" t="b">
        <v>0</v>
      </c>
      <c r="K98" s="67" t="b">
        <v>0</v>
      </c>
      <c r="L98" s="67" t="b">
        <v>0</v>
      </c>
      <c r="M98" s="67" t="b">
        <v>0</v>
      </c>
    </row>
    <row r="99" spans="1:13" x14ac:dyDescent="0.35">
      <c r="A99" s="67" t="s">
        <v>254</v>
      </c>
      <c r="B99" s="67">
        <v>0.37126045377906403</v>
      </c>
      <c r="C99" s="67">
        <v>1</v>
      </c>
      <c r="D99" s="67">
        <v>1</v>
      </c>
      <c r="E99" s="67">
        <v>1</v>
      </c>
      <c r="F99" s="67">
        <v>-3.0513413724051599</v>
      </c>
      <c r="G99" s="67">
        <v>-3.8334395470708799E-2</v>
      </c>
      <c r="H99" s="67">
        <v>-4.5637675664182399E-2</v>
      </c>
      <c r="I99" s="67">
        <v>0.78050473057412395</v>
      </c>
      <c r="J99" s="67" t="b">
        <v>0</v>
      </c>
      <c r="K99" s="67" t="b">
        <v>0</v>
      </c>
      <c r="L99" s="67" t="b">
        <v>0</v>
      </c>
      <c r="M99" s="67" t="b">
        <v>0</v>
      </c>
    </row>
    <row r="100" spans="1:13" x14ac:dyDescent="0.35">
      <c r="A100" s="67" t="s">
        <v>255</v>
      </c>
      <c r="B100" s="67">
        <v>1</v>
      </c>
      <c r="C100" s="67">
        <v>1</v>
      </c>
      <c r="D100" s="67">
        <v>1</v>
      </c>
      <c r="E100" s="67">
        <v>1</v>
      </c>
      <c r="F100" s="67">
        <v>-1.24982884198679</v>
      </c>
      <c r="G100" s="67">
        <v>-1.9363992254626899E-2</v>
      </c>
      <c r="H100" s="67">
        <v>-4.2784552921543401E-2</v>
      </c>
      <c r="I100" s="67">
        <v>-0.75052634625160197</v>
      </c>
      <c r="J100" s="67" t="b">
        <v>0</v>
      </c>
      <c r="K100" s="67" t="b">
        <v>0</v>
      </c>
      <c r="L100" s="67" t="b">
        <v>0</v>
      </c>
      <c r="M100" s="67" t="b">
        <v>0</v>
      </c>
    </row>
    <row r="101" spans="1:13" x14ac:dyDescent="0.35">
      <c r="A101" s="67" t="s">
        <v>256</v>
      </c>
      <c r="B101" s="67">
        <v>1</v>
      </c>
      <c r="C101" s="67">
        <v>1</v>
      </c>
      <c r="D101" s="67">
        <v>1</v>
      </c>
      <c r="E101" s="67">
        <v>1</v>
      </c>
      <c r="F101" s="67">
        <v>-2.66543955322568</v>
      </c>
      <c r="G101" s="67">
        <v>-4.4678648391333203E-2</v>
      </c>
      <c r="H101" s="67">
        <v>7.7283826388821503E-2</v>
      </c>
      <c r="I101" s="67">
        <v>0.57451127744125996</v>
      </c>
      <c r="J101" s="67" t="b">
        <v>0</v>
      </c>
      <c r="K101" s="67" t="b">
        <v>0</v>
      </c>
      <c r="L101" s="67" t="b">
        <v>0</v>
      </c>
      <c r="M101" s="67" t="b">
        <v>0</v>
      </c>
    </row>
    <row r="102" spans="1:13" x14ac:dyDescent="0.35">
      <c r="A102" s="67" t="s">
        <v>257</v>
      </c>
      <c r="B102" s="67">
        <v>1</v>
      </c>
      <c r="C102" s="67">
        <v>1</v>
      </c>
      <c r="D102" s="67">
        <v>1</v>
      </c>
      <c r="E102" s="67">
        <v>1</v>
      </c>
      <c r="F102" s="67">
        <v>-2.5989733362324001</v>
      </c>
      <c r="G102" s="67">
        <v>2.9056807352857698E-2</v>
      </c>
      <c r="H102" s="67">
        <v>2.9768507050494299E-2</v>
      </c>
      <c r="I102" s="67">
        <v>2.2794200790890499E-2</v>
      </c>
      <c r="J102" s="67" t="b">
        <v>0</v>
      </c>
      <c r="K102" s="67" t="b">
        <v>0</v>
      </c>
      <c r="L102" s="67" t="b">
        <v>0</v>
      </c>
      <c r="M102" s="67" t="b">
        <v>0</v>
      </c>
    </row>
    <row r="103" spans="1:13" x14ac:dyDescent="0.35">
      <c r="A103" s="67" t="s">
        <v>258</v>
      </c>
      <c r="B103" s="67">
        <v>1</v>
      </c>
      <c r="C103" s="67">
        <v>1</v>
      </c>
      <c r="D103" s="67">
        <v>1</v>
      </c>
      <c r="E103" s="67">
        <v>1</v>
      </c>
      <c r="F103" s="67">
        <v>-1.11776874304789</v>
      </c>
      <c r="G103" s="67">
        <v>-9.2675406733963295E-2</v>
      </c>
      <c r="H103" s="67">
        <v>0.11582316695205799</v>
      </c>
      <c r="I103" s="67">
        <v>1.1375801230146001</v>
      </c>
      <c r="J103" s="67" t="b">
        <v>0</v>
      </c>
      <c r="K103" s="67" t="b">
        <v>0</v>
      </c>
      <c r="L103" s="67" t="b">
        <v>0</v>
      </c>
      <c r="M103" s="67" t="b">
        <v>0</v>
      </c>
    </row>
    <row r="104" spans="1:13" x14ac:dyDescent="0.35">
      <c r="A104" s="67" t="s">
        <v>259</v>
      </c>
      <c r="B104" s="67">
        <v>1</v>
      </c>
      <c r="C104" s="67">
        <v>1</v>
      </c>
      <c r="D104" s="67">
        <v>1</v>
      </c>
      <c r="E104" s="67">
        <v>1</v>
      </c>
      <c r="F104" s="67">
        <v>-1.1613543310246699</v>
      </c>
      <c r="G104" s="67">
        <v>1.6459894111989701E-2</v>
      </c>
      <c r="H104" s="67">
        <v>7.6774950411503201E-2</v>
      </c>
      <c r="I104" s="67">
        <v>0.57391108862487605</v>
      </c>
      <c r="J104" s="67" t="b">
        <v>0</v>
      </c>
      <c r="K104" s="67" t="b">
        <v>0</v>
      </c>
      <c r="L104" s="67" t="b">
        <v>0</v>
      </c>
      <c r="M104" s="67" t="b">
        <v>0</v>
      </c>
    </row>
    <row r="105" spans="1:13" x14ac:dyDescent="0.35">
      <c r="A105" s="67" t="s">
        <v>260</v>
      </c>
      <c r="B105" s="67">
        <v>1</v>
      </c>
      <c r="C105" s="67">
        <v>1</v>
      </c>
      <c r="D105" s="67">
        <v>1</v>
      </c>
      <c r="E105" s="67">
        <v>1</v>
      </c>
      <c r="F105" s="67">
        <v>-1.2770966651956099</v>
      </c>
      <c r="G105" s="67">
        <v>-3.1923872960328399E-2</v>
      </c>
      <c r="H105" s="67">
        <v>3.55099963240615E-3</v>
      </c>
      <c r="I105" s="67">
        <v>0.47810244320496698</v>
      </c>
      <c r="J105" s="67" t="b">
        <v>0</v>
      </c>
      <c r="K105" s="67" t="b">
        <v>0</v>
      </c>
      <c r="L105" s="67" t="b">
        <v>0</v>
      </c>
      <c r="M105" s="67" t="b">
        <v>0</v>
      </c>
    </row>
    <row r="106" spans="1:13" x14ac:dyDescent="0.35">
      <c r="A106" s="67" t="s">
        <v>261</v>
      </c>
      <c r="B106" s="67">
        <v>1</v>
      </c>
      <c r="C106" s="67">
        <v>1</v>
      </c>
      <c r="D106" s="67">
        <v>1</v>
      </c>
      <c r="E106" s="67">
        <v>1</v>
      </c>
      <c r="F106" s="67">
        <v>0.52288737975673005</v>
      </c>
      <c r="G106" s="67">
        <v>3.0718297750277301E-2</v>
      </c>
      <c r="H106" s="67">
        <v>-1.73079234317665E-2</v>
      </c>
      <c r="I106" s="67">
        <v>0.66442704644462702</v>
      </c>
      <c r="J106" s="67" t="b">
        <v>0</v>
      </c>
      <c r="K106" s="67" t="b">
        <v>0</v>
      </c>
      <c r="L106" s="67" t="b">
        <v>0</v>
      </c>
      <c r="M106" s="67" t="b">
        <v>0</v>
      </c>
    </row>
    <row r="107" spans="1:13" x14ac:dyDescent="0.35">
      <c r="A107" s="67" t="s">
        <v>262</v>
      </c>
      <c r="B107" s="67">
        <v>1</v>
      </c>
      <c r="C107" s="67">
        <v>1</v>
      </c>
      <c r="D107" s="67">
        <v>1</v>
      </c>
      <c r="E107" s="67">
        <v>1</v>
      </c>
      <c r="F107" s="67">
        <v>0.34795464669664</v>
      </c>
      <c r="G107" s="67">
        <v>-5.6313250822668699E-3</v>
      </c>
      <c r="H107" s="67">
        <v>7.3623604235467696E-2</v>
      </c>
      <c r="I107" s="67">
        <v>-0.42513184914188701</v>
      </c>
      <c r="J107" s="67" t="b">
        <v>0</v>
      </c>
      <c r="K107" s="67" t="b">
        <v>0</v>
      </c>
      <c r="L107" s="67" t="b">
        <v>0</v>
      </c>
      <c r="M107" s="67" t="b">
        <v>0</v>
      </c>
    </row>
    <row r="108" spans="1:13" x14ac:dyDescent="0.35">
      <c r="A108" s="67" t="s">
        <v>263</v>
      </c>
      <c r="B108" s="67">
        <v>1</v>
      </c>
      <c r="C108" s="67">
        <v>1</v>
      </c>
      <c r="D108" s="67">
        <v>1</v>
      </c>
      <c r="E108" s="67">
        <v>1</v>
      </c>
      <c r="F108" s="67">
        <v>-2.5933258246436401</v>
      </c>
      <c r="G108" s="67">
        <v>6.3862621870052802E-2</v>
      </c>
      <c r="H108" s="67">
        <v>-2.0397502125213102E-2</v>
      </c>
      <c r="I108" s="67">
        <v>-0.13675023282905099</v>
      </c>
      <c r="J108" s="67" t="b">
        <v>0</v>
      </c>
      <c r="K108" s="67" t="b">
        <v>0</v>
      </c>
      <c r="L108" s="67" t="b">
        <v>0</v>
      </c>
      <c r="M108" s="67" t="b">
        <v>0</v>
      </c>
    </row>
    <row r="109" spans="1:13" x14ac:dyDescent="0.35">
      <c r="A109" s="67" t="s">
        <v>264</v>
      </c>
      <c r="B109" s="67">
        <v>1</v>
      </c>
      <c r="C109" s="67">
        <v>1</v>
      </c>
      <c r="D109" s="67">
        <v>1</v>
      </c>
      <c r="E109" s="67">
        <v>1</v>
      </c>
      <c r="F109" s="67">
        <v>-1.4139162798932201</v>
      </c>
      <c r="G109" s="67">
        <v>-1.08526600721175E-3</v>
      </c>
      <c r="H109" s="67">
        <v>1.6595963783786701E-2</v>
      </c>
      <c r="I109" s="67">
        <v>-1.90893096423507</v>
      </c>
      <c r="J109" s="67" t="b">
        <v>0</v>
      </c>
      <c r="K109" s="67" t="b">
        <v>0</v>
      </c>
      <c r="L109" s="67" t="b">
        <v>0</v>
      </c>
      <c r="M109" s="67" t="b">
        <v>0</v>
      </c>
    </row>
    <row r="110" spans="1:13" x14ac:dyDescent="0.35">
      <c r="A110" s="67" t="s">
        <v>265</v>
      </c>
      <c r="B110" s="67">
        <v>1</v>
      </c>
      <c r="C110" s="67">
        <v>1</v>
      </c>
      <c r="D110" s="67">
        <v>1</v>
      </c>
      <c r="E110" s="67">
        <v>1</v>
      </c>
      <c r="F110" s="67">
        <v>1.16024509450198</v>
      </c>
      <c r="G110" s="67">
        <v>-2.46105150585823E-3</v>
      </c>
      <c r="H110" s="67">
        <v>-3.5937586080768399E-2</v>
      </c>
      <c r="I110" s="67">
        <v>0.69065444446851398</v>
      </c>
      <c r="J110" s="67" t="b">
        <v>0</v>
      </c>
      <c r="K110" s="67" t="b">
        <v>0</v>
      </c>
      <c r="L110" s="67" t="b">
        <v>0</v>
      </c>
      <c r="M110" s="67" t="b">
        <v>0</v>
      </c>
    </row>
    <row r="111" spans="1:13" x14ac:dyDescent="0.35">
      <c r="A111" s="67" t="s">
        <v>266</v>
      </c>
      <c r="B111" s="67">
        <v>1</v>
      </c>
      <c r="C111" s="67">
        <v>1</v>
      </c>
      <c r="D111" s="67">
        <v>1</v>
      </c>
      <c r="E111" s="67">
        <v>1</v>
      </c>
      <c r="F111" s="67">
        <v>-1.5464092465921999</v>
      </c>
      <c r="G111" s="67">
        <v>-2.7443448398687901E-2</v>
      </c>
      <c r="H111" s="67">
        <v>-5.17948233439878E-2</v>
      </c>
      <c r="I111" s="67">
        <v>-0.66684825825028704</v>
      </c>
      <c r="J111" s="67" t="b">
        <v>0</v>
      </c>
      <c r="K111" s="67" t="b">
        <v>0</v>
      </c>
      <c r="L111" s="67" t="b">
        <v>0</v>
      </c>
      <c r="M111" s="67" t="b">
        <v>0</v>
      </c>
    </row>
    <row r="112" spans="1:13" x14ac:dyDescent="0.35">
      <c r="A112" s="67" t="s">
        <v>267</v>
      </c>
      <c r="B112" s="67">
        <v>1</v>
      </c>
      <c r="C112" s="67">
        <v>1</v>
      </c>
      <c r="D112" s="67">
        <v>1</v>
      </c>
      <c r="E112" s="67">
        <v>1</v>
      </c>
      <c r="F112" s="67">
        <v>-0.672028415262656</v>
      </c>
      <c r="G112" s="67">
        <v>8.3062049257592897E-3</v>
      </c>
      <c r="H112" s="67">
        <v>-1.1832107230714499E-2</v>
      </c>
      <c r="I112" s="67">
        <v>-0.76272329514398995</v>
      </c>
      <c r="J112" s="67" t="b">
        <v>0</v>
      </c>
      <c r="K112" s="67" t="b">
        <v>0</v>
      </c>
      <c r="L112" s="67" t="b">
        <v>0</v>
      </c>
      <c r="M112" s="67" t="b">
        <v>0</v>
      </c>
    </row>
    <row r="113" spans="1:13" x14ac:dyDescent="0.35">
      <c r="A113" s="67" t="s">
        <v>268</v>
      </c>
      <c r="B113" s="67">
        <v>1</v>
      </c>
      <c r="C113" s="67">
        <v>1</v>
      </c>
      <c r="D113" s="67">
        <v>1</v>
      </c>
      <c r="E113" s="67">
        <v>1</v>
      </c>
      <c r="F113" s="67">
        <v>-0.79239107977883305</v>
      </c>
      <c r="G113" s="67">
        <v>2.7479206615813E-2</v>
      </c>
      <c r="H113" s="67">
        <v>1.5689086023675199E-3</v>
      </c>
      <c r="I113" s="67">
        <v>-1.21122107215429</v>
      </c>
      <c r="J113" s="67" t="b">
        <v>0</v>
      </c>
      <c r="K113" s="67" t="b">
        <v>0</v>
      </c>
      <c r="L113" s="67" t="b">
        <v>0</v>
      </c>
      <c r="M113" s="67" t="b">
        <v>0</v>
      </c>
    </row>
    <row r="114" spans="1:13" x14ac:dyDescent="0.35">
      <c r="A114" s="67" t="s">
        <v>269</v>
      </c>
      <c r="B114" s="67">
        <v>1</v>
      </c>
      <c r="C114" s="67">
        <v>1</v>
      </c>
      <c r="D114" s="67">
        <v>1</v>
      </c>
      <c r="E114" s="67">
        <v>1</v>
      </c>
      <c r="F114" s="67">
        <v>-1.57570437638067</v>
      </c>
      <c r="G114" s="67">
        <v>3.2766245501522101E-2</v>
      </c>
      <c r="H114" s="67">
        <v>-3.3141959587853998E-3</v>
      </c>
      <c r="I114" s="67">
        <v>1.24844522450692</v>
      </c>
      <c r="J114" s="67" t="b">
        <v>0</v>
      </c>
      <c r="K114" s="67" t="b">
        <v>0</v>
      </c>
      <c r="L114" s="67" t="b">
        <v>0</v>
      </c>
      <c r="M114" s="67" t="b">
        <v>0</v>
      </c>
    </row>
    <row r="115" spans="1:13" x14ac:dyDescent="0.35">
      <c r="A115" s="67" t="s">
        <v>271</v>
      </c>
      <c r="B115" s="67">
        <v>1</v>
      </c>
      <c r="C115" s="67">
        <v>1</v>
      </c>
      <c r="D115" s="67">
        <v>1</v>
      </c>
      <c r="E115" s="67">
        <v>1</v>
      </c>
      <c r="F115" s="67">
        <v>-0.55397550191504896</v>
      </c>
      <c r="G115" s="67">
        <v>9.4538242871446201E-2</v>
      </c>
      <c r="H115" s="67">
        <v>0.14174717848430199</v>
      </c>
      <c r="I115" s="67">
        <v>-1.69542372573886</v>
      </c>
      <c r="J115" s="67" t="b">
        <v>0</v>
      </c>
      <c r="K115" s="67" t="b">
        <v>0</v>
      </c>
      <c r="L115" s="67" t="b">
        <v>0</v>
      </c>
      <c r="M115" s="67" t="b">
        <v>0</v>
      </c>
    </row>
    <row r="116" spans="1:13" x14ac:dyDescent="0.35">
      <c r="A116" s="67" t="s">
        <v>272</v>
      </c>
      <c r="B116" s="67">
        <v>1</v>
      </c>
      <c r="C116" s="67">
        <v>1</v>
      </c>
      <c r="D116" s="67">
        <v>1</v>
      </c>
      <c r="E116" s="67">
        <v>1</v>
      </c>
      <c r="F116" s="67">
        <v>-2.2661321698145298</v>
      </c>
      <c r="G116" s="67">
        <v>-9.7625056975329402E-2</v>
      </c>
      <c r="H116" s="67">
        <v>4.5253260435991198E-2</v>
      </c>
      <c r="I116" s="67">
        <v>-1.06138198536164</v>
      </c>
      <c r="J116" s="67" t="b">
        <v>0</v>
      </c>
      <c r="K116" s="67" t="b">
        <v>0</v>
      </c>
      <c r="L116" s="67" t="b">
        <v>0</v>
      </c>
      <c r="M116" s="67" t="b">
        <v>0</v>
      </c>
    </row>
    <row r="117" spans="1:13" x14ac:dyDescent="0.35">
      <c r="A117" s="67" t="s">
        <v>273</v>
      </c>
      <c r="B117" s="67">
        <v>1</v>
      </c>
      <c r="C117" s="67">
        <v>1</v>
      </c>
      <c r="D117" s="67">
        <v>1</v>
      </c>
      <c r="E117" s="67">
        <v>1</v>
      </c>
      <c r="F117" s="67">
        <v>-2.4862499530168898</v>
      </c>
      <c r="G117" s="67">
        <v>-9.9786095580657805E-3</v>
      </c>
      <c r="H117" s="67">
        <v>-1.24444030001063E-2</v>
      </c>
      <c r="I117" s="67">
        <v>-0.374132073898859</v>
      </c>
      <c r="J117" s="67" t="b">
        <v>0</v>
      </c>
      <c r="K117" s="67" t="b">
        <v>0</v>
      </c>
      <c r="L117" s="67" t="b">
        <v>0</v>
      </c>
      <c r="M117" s="67" t="b">
        <v>0</v>
      </c>
    </row>
    <row r="118" spans="1:13" x14ac:dyDescent="0.35">
      <c r="A118" s="67" t="s">
        <v>274</v>
      </c>
      <c r="B118" s="67">
        <v>1</v>
      </c>
      <c r="C118" s="67">
        <v>1</v>
      </c>
      <c r="D118" s="67">
        <v>1</v>
      </c>
      <c r="E118" s="67">
        <v>1</v>
      </c>
      <c r="F118" s="67">
        <v>-0.360761845543629</v>
      </c>
      <c r="G118" s="67">
        <v>-1.7379593691564998E-2</v>
      </c>
      <c r="H118" s="67">
        <v>-1.53205605499615E-3</v>
      </c>
      <c r="I118" s="67">
        <v>2.42209952488232E-2</v>
      </c>
      <c r="J118" s="67" t="b">
        <v>0</v>
      </c>
      <c r="K118" s="67" t="b">
        <v>0</v>
      </c>
      <c r="L118" s="67" t="b">
        <v>0</v>
      </c>
      <c r="M118" s="67" t="b">
        <v>0</v>
      </c>
    </row>
    <row r="119" spans="1:13" x14ac:dyDescent="0.35">
      <c r="A119" s="67" t="s">
        <v>275</v>
      </c>
      <c r="B119" s="67">
        <v>1</v>
      </c>
      <c r="C119" s="67">
        <v>1</v>
      </c>
      <c r="D119" s="67">
        <v>1</v>
      </c>
      <c r="E119" s="67">
        <v>1</v>
      </c>
      <c r="F119" s="67">
        <v>-1.43630697028882</v>
      </c>
      <c r="G119" s="67">
        <v>-4.7077223239187199E-2</v>
      </c>
      <c r="H119" s="67">
        <v>-2.4478346270960499E-2</v>
      </c>
      <c r="I119" s="67">
        <v>-1.56714573002101E-2</v>
      </c>
      <c r="J119" s="67" t="b">
        <v>0</v>
      </c>
      <c r="K119" s="67" t="b">
        <v>0</v>
      </c>
      <c r="L119" s="67" t="b">
        <v>0</v>
      </c>
      <c r="M119" s="67" t="b">
        <v>0</v>
      </c>
    </row>
    <row r="120" spans="1:13" x14ac:dyDescent="0.35">
      <c r="A120" s="67" t="s">
        <v>276</v>
      </c>
      <c r="B120" s="67">
        <v>1</v>
      </c>
      <c r="C120" s="67">
        <v>1</v>
      </c>
      <c r="D120" s="67">
        <v>1</v>
      </c>
      <c r="E120" s="67">
        <v>1</v>
      </c>
      <c r="F120" s="67">
        <v>2.9604966351434201</v>
      </c>
      <c r="G120" s="67">
        <v>-2.9234181216688498E-2</v>
      </c>
      <c r="H120" s="67">
        <v>6.6051264521570698E-3</v>
      </c>
      <c r="I120" s="67">
        <v>0.120595229423656</v>
      </c>
      <c r="J120" s="67" t="b">
        <v>0</v>
      </c>
      <c r="K120" s="67" t="b">
        <v>0</v>
      </c>
      <c r="L120" s="67" t="b">
        <v>0</v>
      </c>
      <c r="M120" s="67" t="b">
        <v>0</v>
      </c>
    </row>
    <row r="121" spans="1:13" x14ac:dyDescent="0.35">
      <c r="A121" s="67" t="s">
        <v>277</v>
      </c>
      <c r="B121" s="67">
        <v>1</v>
      </c>
      <c r="C121" s="67">
        <v>1</v>
      </c>
      <c r="D121" s="67">
        <v>1</v>
      </c>
      <c r="E121" s="67">
        <v>1</v>
      </c>
      <c r="F121" s="67">
        <v>-2.2656037702856202</v>
      </c>
      <c r="G121" s="67">
        <v>-5.2634806833975799E-3</v>
      </c>
      <c r="H121" s="67">
        <v>-3.5268170607476501E-2</v>
      </c>
      <c r="I121" s="67">
        <v>-8.4761113010128494E-2</v>
      </c>
      <c r="J121" s="67" t="b">
        <v>0</v>
      </c>
      <c r="K121" s="67" t="b">
        <v>0</v>
      </c>
      <c r="L121" s="67" t="b">
        <v>0</v>
      </c>
      <c r="M121" s="67" t="b">
        <v>0</v>
      </c>
    </row>
    <row r="122" spans="1:13" x14ac:dyDescent="0.35">
      <c r="A122" s="67" t="s">
        <v>278</v>
      </c>
      <c r="B122" s="67">
        <v>1</v>
      </c>
      <c r="C122" s="67">
        <v>1</v>
      </c>
      <c r="D122" s="67">
        <v>1</v>
      </c>
      <c r="E122" s="67">
        <v>1</v>
      </c>
      <c r="F122" s="67">
        <v>9.1606180518953501E-2</v>
      </c>
      <c r="G122" s="67">
        <v>7.17076593330555E-3</v>
      </c>
      <c r="H122" s="67">
        <v>-1.23849490397035E-2</v>
      </c>
      <c r="I122" s="67">
        <v>1.2376381072743201</v>
      </c>
      <c r="J122" s="67" t="b">
        <v>0</v>
      </c>
      <c r="K122" s="67" t="b">
        <v>0</v>
      </c>
      <c r="L122" s="67" t="b">
        <v>0</v>
      </c>
      <c r="M122" s="67" t="b">
        <v>0</v>
      </c>
    </row>
    <row r="123" spans="1:13" x14ac:dyDescent="0.35">
      <c r="A123" s="67" t="s">
        <v>279</v>
      </c>
      <c r="B123" s="67">
        <v>1</v>
      </c>
      <c r="C123" s="67">
        <v>1</v>
      </c>
      <c r="D123" s="67">
        <v>1</v>
      </c>
      <c r="E123" s="67">
        <v>1</v>
      </c>
      <c r="F123" s="67">
        <v>0.46444251938819298</v>
      </c>
      <c r="G123" s="67">
        <v>3.2373997539080497E-2</v>
      </c>
      <c r="H123" s="67">
        <v>4.6376550452750902E-2</v>
      </c>
      <c r="I123" s="67">
        <v>1.22049907347199</v>
      </c>
      <c r="J123" s="67" t="b">
        <v>0</v>
      </c>
      <c r="K123" s="67" t="b">
        <v>0</v>
      </c>
      <c r="L123" s="67" t="b">
        <v>0</v>
      </c>
      <c r="M123" s="67" t="b">
        <v>0</v>
      </c>
    </row>
    <row r="124" spans="1:13" x14ac:dyDescent="0.35">
      <c r="A124" s="67" t="s">
        <v>280</v>
      </c>
      <c r="B124" s="67">
        <v>1</v>
      </c>
      <c r="C124" s="67">
        <v>1</v>
      </c>
      <c r="D124" s="67">
        <v>1</v>
      </c>
      <c r="E124" s="67">
        <v>1</v>
      </c>
      <c r="F124" s="67">
        <v>-5.8738575174521399E-2</v>
      </c>
      <c r="G124" s="67">
        <v>4.4924720492208997E-2</v>
      </c>
      <c r="H124" s="67">
        <v>5.2969199225184803E-2</v>
      </c>
      <c r="I124" s="67">
        <v>-1.1785905019029601</v>
      </c>
      <c r="J124" s="67" t="b">
        <v>0</v>
      </c>
      <c r="K124" s="67" t="b">
        <v>0</v>
      </c>
      <c r="L124" s="67" t="b">
        <v>0</v>
      </c>
      <c r="M124" s="67" t="b">
        <v>0</v>
      </c>
    </row>
    <row r="125" spans="1:13" x14ac:dyDescent="0.35">
      <c r="A125" s="67" t="s">
        <v>281</v>
      </c>
      <c r="B125" s="67">
        <v>0.294035671928706</v>
      </c>
      <c r="C125" s="67">
        <v>1</v>
      </c>
      <c r="D125" s="67">
        <v>1</v>
      </c>
      <c r="E125" s="67">
        <v>1</v>
      </c>
      <c r="F125" s="67">
        <v>3.5228900992287402</v>
      </c>
      <c r="G125" s="67">
        <v>3.8098913517848401E-2</v>
      </c>
      <c r="H125" s="67">
        <v>2.6648515363569901E-2</v>
      </c>
      <c r="I125" s="67">
        <v>-1.06673530413319</v>
      </c>
      <c r="J125" s="67" t="b">
        <v>0</v>
      </c>
      <c r="K125" s="67" t="b">
        <v>0</v>
      </c>
      <c r="L125" s="67" t="b">
        <v>0</v>
      </c>
      <c r="M125" s="67" t="b">
        <v>0</v>
      </c>
    </row>
    <row r="126" spans="1:13" x14ac:dyDescent="0.35">
      <c r="A126" s="67" t="s">
        <v>282</v>
      </c>
      <c r="B126" s="67">
        <v>1</v>
      </c>
      <c r="C126" s="67">
        <v>1</v>
      </c>
      <c r="D126" s="67">
        <v>1</v>
      </c>
      <c r="E126" s="67">
        <v>1</v>
      </c>
      <c r="F126" s="67">
        <v>-0.86763937233330002</v>
      </c>
      <c r="G126" s="67">
        <v>3.46105954133238E-2</v>
      </c>
      <c r="H126" s="67">
        <v>9.9573035718321795E-2</v>
      </c>
      <c r="I126" s="67">
        <v>-1.1070313848281399</v>
      </c>
      <c r="J126" s="67" t="b">
        <v>0</v>
      </c>
      <c r="K126" s="67" t="b">
        <v>0</v>
      </c>
      <c r="L126" s="67" t="b">
        <v>0</v>
      </c>
      <c r="M126" s="67" t="b">
        <v>0</v>
      </c>
    </row>
    <row r="127" spans="1:13" x14ac:dyDescent="0.35">
      <c r="A127" s="67" t="s">
        <v>283</v>
      </c>
      <c r="B127" s="67">
        <v>1.8543348202298901E-2</v>
      </c>
      <c r="C127" s="67">
        <v>1</v>
      </c>
      <c r="D127" s="67">
        <v>1</v>
      </c>
      <c r="E127" s="67">
        <v>1</v>
      </c>
      <c r="F127" s="67">
        <v>3.1062496184928801</v>
      </c>
      <c r="G127" s="67">
        <v>7.9873051064476897E-2</v>
      </c>
      <c r="H127" s="67">
        <v>7.9848067601420797E-2</v>
      </c>
      <c r="I127" s="67">
        <v>-0.26618390934362202</v>
      </c>
      <c r="J127" s="67" t="b">
        <v>1</v>
      </c>
      <c r="K127" s="67" t="b">
        <v>0</v>
      </c>
      <c r="L127" s="67" t="b">
        <v>0</v>
      </c>
      <c r="M127" s="67" t="b">
        <v>0</v>
      </c>
    </row>
    <row r="128" spans="1:13" x14ac:dyDescent="0.35">
      <c r="A128" s="67" t="s">
        <v>284</v>
      </c>
      <c r="B128" s="67">
        <v>1</v>
      </c>
      <c r="C128" s="67">
        <v>1</v>
      </c>
      <c r="D128" s="67">
        <v>1</v>
      </c>
      <c r="E128" s="67">
        <v>1</v>
      </c>
      <c r="F128" s="67">
        <v>0.92979704828472098</v>
      </c>
      <c r="G128" s="67">
        <v>9.4216486316443498E-2</v>
      </c>
      <c r="H128" s="67">
        <v>1.06475584143814E-2</v>
      </c>
      <c r="I128" s="67">
        <v>-0.45856663341955201</v>
      </c>
      <c r="J128" s="67" t="b">
        <v>0</v>
      </c>
      <c r="K128" s="67" t="b">
        <v>0</v>
      </c>
      <c r="L128" s="67" t="b">
        <v>0</v>
      </c>
      <c r="M128" s="67" t="b">
        <v>0</v>
      </c>
    </row>
    <row r="129" spans="1:13" x14ac:dyDescent="0.35">
      <c r="A129" s="67" t="s">
        <v>285</v>
      </c>
      <c r="B129" s="67">
        <v>2.8233205997356001E-2</v>
      </c>
      <c r="C129" s="67">
        <v>1</v>
      </c>
      <c r="D129" s="67">
        <v>1</v>
      </c>
      <c r="E129" s="67">
        <v>1</v>
      </c>
      <c r="F129" s="67">
        <v>4.2233369320022698</v>
      </c>
      <c r="G129" s="67">
        <v>5.9207086470534402E-2</v>
      </c>
      <c r="H129" s="67">
        <v>6.6549520024310901E-2</v>
      </c>
      <c r="I129" s="67">
        <v>-2.79734573294781</v>
      </c>
      <c r="J129" s="67" t="b">
        <v>1</v>
      </c>
      <c r="K129" s="67" t="b">
        <v>0</v>
      </c>
      <c r="L129" s="67" t="b">
        <v>0</v>
      </c>
      <c r="M129" s="67" t="b">
        <v>0</v>
      </c>
    </row>
    <row r="130" spans="1:13" x14ac:dyDescent="0.35">
      <c r="A130" s="67" t="s">
        <v>286</v>
      </c>
      <c r="B130" s="67">
        <v>2.9280392068829E-2</v>
      </c>
      <c r="C130" s="67">
        <v>1</v>
      </c>
      <c r="D130" s="67">
        <v>1</v>
      </c>
      <c r="E130" s="67">
        <v>1</v>
      </c>
      <c r="F130" s="67">
        <v>2.6171269450533399</v>
      </c>
      <c r="G130" s="67">
        <v>2.7487576448525699E-2</v>
      </c>
      <c r="H130" s="67">
        <v>3.2576782213443898E-3</v>
      </c>
      <c r="I130" s="67">
        <v>-0.69087470318658395</v>
      </c>
      <c r="J130" s="67" t="b">
        <v>1</v>
      </c>
      <c r="K130" s="67" t="b">
        <v>0</v>
      </c>
      <c r="L130" s="67" t="b">
        <v>0</v>
      </c>
      <c r="M130" s="67" t="b">
        <v>0</v>
      </c>
    </row>
    <row r="131" spans="1:13" x14ac:dyDescent="0.35">
      <c r="A131" s="67" t="s">
        <v>287</v>
      </c>
      <c r="B131" s="67">
        <v>1</v>
      </c>
      <c r="C131" s="67">
        <v>1</v>
      </c>
      <c r="D131" s="67">
        <v>1</v>
      </c>
      <c r="E131" s="67">
        <v>1</v>
      </c>
      <c r="F131" s="67">
        <v>1.8010356743081799E-2</v>
      </c>
      <c r="G131" s="67">
        <v>-2.1101319032851801E-2</v>
      </c>
      <c r="H131" s="67">
        <v>-6.1000895370201397E-2</v>
      </c>
      <c r="I131" s="67">
        <v>0.65081580957423302</v>
      </c>
      <c r="J131" s="67" t="b">
        <v>0</v>
      </c>
      <c r="K131" s="67" t="b">
        <v>0</v>
      </c>
      <c r="L131" s="67" t="b">
        <v>0</v>
      </c>
      <c r="M131" s="67" t="b">
        <v>0</v>
      </c>
    </row>
    <row r="132" spans="1:13" x14ac:dyDescent="0.35">
      <c r="A132" s="67" t="s">
        <v>288</v>
      </c>
      <c r="B132" s="67">
        <v>0.86465245375539601</v>
      </c>
      <c r="C132" s="67">
        <v>1</v>
      </c>
      <c r="D132" s="67">
        <v>1</v>
      </c>
      <c r="E132" s="67">
        <v>1</v>
      </c>
      <c r="F132" s="67">
        <v>3.3955373101577102</v>
      </c>
      <c r="G132" s="67">
        <v>0.108351868294873</v>
      </c>
      <c r="H132" s="67">
        <v>-6.66260276494577E-2</v>
      </c>
      <c r="I132" s="67">
        <v>1.7265795987420001</v>
      </c>
      <c r="J132" s="67" t="b">
        <v>0</v>
      </c>
      <c r="K132" s="67" t="b">
        <v>0</v>
      </c>
      <c r="L132" s="67" t="b">
        <v>0</v>
      </c>
      <c r="M132" s="67" t="b">
        <v>0</v>
      </c>
    </row>
    <row r="133" spans="1:13" x14ac:dyDescent="0.35">
      <c r="A133" s="67" t="s">
        <v>289</v>
      </c>
      <c r="B133" s="67">
        <v>1</v>
      </c>
      <c r="C133" s="67">
        <v>1</v>
      </c>
      <c r="D133" s="67">
        <v>1</v>
      </c>
      <c r="E133" s="67">
        <v>1</v>
      </c>
      <c r="F133" s="67">
        <v>2.1875674191538401</v>
      </c>
      <c r="G133" s="67">
        <v>1.6007093968920999E-2</v>
      </c>
      <c r="H133" s="67">
        <v>4.1535780227573399E-2</v>
      </c>
      <c r="I133" s="67">
        <v>0.481110482742862</v>
      </c>
      <c r="J133" s="67" t="b">
        <v>0</v>
      </c>
      <c r="K133" s="67" t="b">
        <v>0</v>
      </c>
      <c r="L133" s="67" t="b">
        <v>0</v>
      </c>
      <c r="M133" s="67" t="b">
        <v>0</v>
      </c>
    </row>
    <row r="134" spans="1:13" x14ac:dyDescent="0.35">
      <c r="A134" s="67" t="s">
        <v>290</v>
      </c>
      <c r="B134" s="67">
        <v>1</v>
      </c>
      <c r="C134" s="67">
        <v>1</v>
      </c>
      <c r="D134" s="67">
        <v>1</v>
      </c>
      <c r="E134" s="67">
        <v>1</v>
      </c>
      <c r="F134" s="67">
        <v>-0.451351089531633</v>
      </c>
      <c r="G134" s="67">
        <v>-0.11443074703398901</v>
      </c>
      <c r="H134" s="67">
        <v>-2.2966847957384299E-2</v>
      </c>
      <c r="I134" s="67">
        <v>0.54957281253161006</v>
      </c>
      <c r="J134" s="67" t="b">
        <v>0</v>
      </c>
      <c r="K134" s="67" t="b">
        <v>0</v>
      </c>
      <c r="L134" s="67" t="b">
        <v>0</v>
      </c>
      <c r="M134" s="67" t="b">
        <v>0</v>
      </c>
    </row>
    <row r="135" spans="1:13" x14ac:dyDescent="0.35">
      <c r="A135" s="67" t="s">
        <v>291</v>
      </c>
      <c r="B135" s="67">
        <v>1</v>
      </c>
      <c r="C135" s="67">
        <v>1</v>
      </c>
      <c r="D135" s="67">
        <v>1</v>
      </c>
      <c r="E135" s="67">
        <v>1</v>
      </c>
      <c r="F135" s="67">
        <v>2.56224720284809</v>
      </c>
      <c r="G135" s="67">
        <v>3.3320837530752802E-2</v>
      </c>
      <c r="H135" s="67">
        <v>4.7201595339562502E-2</v>
      </c>
      <c r="I135" s="67">
        <v>-1.0420078370819701</v>
      </c>
      <c r="J135" s="67" t="b">
        <v>0</v>
      </c>
      <c r="K135" s="67" t="b">
        <v>0</v>
      </c>
      <c r="L135" s="67" t="b">
        <v>0</v>
      </c>
      <c r="M135" s="67" t="b">
        <v>0</v>
      </c>
    </row>
    <row r="136" spans="1:13" x14ac:dyDescent="0.35">
      <c r="A136" s="67" t="s">
        <v>293</v>
      </c>
      <c r="B136" s="67">
        <v>1</v>
      </c>
      <c r="C136" s="67">
        <v>1</v>
      </c>
      <c r="D136" s="67">
        <v>1</v>
      </c>
      <c r="E136" s="67">
        <v>1</v>
      </c>
      <c r="F136" s="67">
        <v>0.94336109095582998</v>
      </c>
      <c r="G136" s="67">
        <v>-7.4299001780557095E-2</v>
      </c>
      <c r="H136" s="67">
        <v>0.112120362776301</v>
      </c>
      <c r="I136" s="67">
        <v>0.249978550584572</v>
      </c>
      <c r="J136" s="67" t="b">
        <v>0</v>
      </c>
      <c r="K136" s="67" t="b">
        <v>0</v>
      </c>
      <c r="L136" s="67" t="b">
        <v>0</v>
      </c>
      <c r="M136" s="67" t="b">
        <v>0</v>
      </c>
    </row>
    <row r="137" spans="1:13" x14ac:dyDescent="0.35">
      <c r="A137" s="67" t="s">
        <v>294</v>
      </c>
      <c r="B137" s="67">
        <v>1</v>
      </c>
      <c r="C137" s="67">
        <v>1</v>
      </c>
      <c r="D137" s="67">
        <v>1</v>
      </c>
      <c r="E137" s="67">
        <v>1</v>
      </c>
      <c r="F137" s="67">
        <v>0.62233501109134104</v>
      </c>
      <c r="G137" s="67">
        <v>1.5828646209838398E-2</v>
      </c>
      <c r="H137" s="67">
        <v>0.116232556515302</v>
      </c>
      <c r="I137" s="67">
        <v>-1.4330339092581299</v>
      </c>
      <c r="J137" s="67" t="b">
        <v>0</v>
      </c>
      <c r="K137" s="67" t="b">
        <v>0</v>
      </c>
      <c r="L137" s="67" t="b">
        <v>0</v>
      </c>
      <c r="M137" s="67" t="b">
        <v>0</v>
      </c>
    </row>
    <row r="138" spans="1:13" x14ac:dyDescent="0.35">
      <c r="A138" s="67" t="s">
        <v>295</v>
      </c>
      <c r="B138" s="67">
        <v>1</v>
      </c>
      <c r="C138" s="67">
        <v>1</v>
      </c>
      <c r="D138" s="67">
        <v>1</v>
      </c>
      <c r="E138" s="67">
        <v>1</v>
      </c>
      <c r="F138" s="67">
        <v>-2.7086927296709198</v>
      </c>
      <c r="G138" s="67">
        <v>1.8887099761506199E-2</v>
      </c>
      <c r="H138" s="67">
        <v>1.7756253481151799E-2</v>
      </c>
      <c r="I138" s="67">
        <v>0.62563438417350004</v>
      </c>
      <c r="J138" s="67" t="b">
        <v>0</v>
      </c>
      <c r="K138" s="67" t="b">
        <v>0</v>
      </c>
      <c r="L138" s="67" t="b">
        <v>0</v>
      </c>
      <c r="M138" s="67" t="b">
        <v>0</v>
      </c>
    </row>
    <row r="139" spans="1:13" x14ac:dyDescent="0.35">
      <c r="A139" s="67" t="s">
        <v>296</v>
      </c>
      <c r="B139" s="67">
        <v>1</v>
      </c>
      <c r="C139" s="67">
        <v>1</v>
      </c>
      <c r="D139" s="67">
        <v>1</v>
      </c>
      <c r="E139" s="67">
        <v>1</v>
      </c>
      <c r="F139" s="67">
        <v>0.60334157515880504</v>
      </c>
      <c r="G139" s="67">
        <v>2.9819176454586201E-2</v>
      </c>
      <c r="H139" s="67">
        <v>6.4930270056731201E-2</v>
      </c>
      <c r="I139" s="67">
        <v>0.36329118058881599</v>
      </c>
      <c r="J139" s="67" t="b">
        <v>0</v>
      </c>
      <c r="K139" s="67" t="b">
        <v>0</v>
      </c>
      <c r="L139" s="67" t="b">
        <v>0</v>
      </c>
      <c r="M139" s="67" t="b">
        <v>0</v>
      </c>
    </row>
    <row r="140" spans="1:13" x14ac:dyDescent="0.35">
      <c r="A140" s="67" t="s">
        <v>297</v>
      </c>
      <c r="B140" s="67">
        <v>1</v>
      </c>
      <c r="C140" s="67">
        <v>1</v>
      </c>
      <c r="D140" s="67">
        <v>1</v>
      </c>
      <c r="E140" s="67">
        <v>1</v>
      </c>
      <c r="F140" s="67">
        <v>0.29316756364247798</v>
      </c>
      <c r="G140" s="67">
        <v>-1.1930554105785401E-2</v>
      </c>
      <c r="H140" s="67">
        <v>6.9734180042185706E-2</v>
      </c>
      <c r="I140" s="67">
        <v>-7.5539949754303004E-2</v>
      </c>
      <c r="J140" s="67" t="b">
        <v>0</v>
      </c>
      <c r="K140" s="67" t="b">
        <v>0</v>
      </c>
      <c r="L140" s="67" t="b">
        <v>0</v>
      </c>
      <c r="M140" s="67" t="b">
        <v>0</v>
      </c>
    </row>
    <row r="141" spans="1:13" x14ac:dyDescent="0.35">
      <c r="A141" s="67" t="s">
        <v>298</v>
      </c>
      <c r="B141" s="67">
        <v>1</v>
      </c>
      <c r="C141" s="67">
        <v>1</v>
      </c>
      <c r="D141" s="67">
        <v>1</v>
      </c>
      <c r="E141" s="67">
        <v>1</v>
      </c>
      <c r="F141" s="67">
        <v>-2.55545552186546</v>
      </c>
      <c r="G141" s="67">
        <v>1.8511200470392598E-2</v>
      </c>
      <c r="H141" s="67">
        <v>9.7183943387102994E-3</v>
      </c>
      <c r="I141" s="67">
        <v>0.53555325011134203</v>
      </c>
      <c r="J141" s="67" t="b">
        <v>0</v>
      </c>
      <c r="K141" s="67" t="b">
        <v>0</v>
      </c>
      <c r="L141" s="67" t="b">
        <v>0</v>
      </c>
      <c r="M141" s="67" t="b">
        <v>0</v>
      </c>
    </row>
    <row r="142" spans="1:13" x14ac:dyDescent="0.35">
      <c r="A142" s="67" t="s">
        <v>299</v>
      </c>
      <c r="B142" s="67">
        <v>1</v>
      </c>
      <c r="C142" s="67">
        <v>1</v>
      </c>
      <c r="D142" s="67">
        <v>1</v>
      </c>
      <c r="E142" s="67">
        <v>1</v>
      </c>
      <c r="F142" s="67">
        <v>1.1717320010610499</v>
      </c>
      <c r="G142" s="67">
        <v>7.45315580774433E-2</v>
      </c>
      <c r="H142" s="67">
        <v>7.5327583060957298E-2</v>
      </c>
      <c r="I142" s="67">
        <v>-0.66978449926393202</v>
      </c>
      <c r="J142" s="67" t="b">
        <v>0</v>
      </c>
      <c r="K142" s="67" t="b">
        <v>0</v>
      </c>
      <c r="L142" s="67" t="b">
        <v>0</v>
      </c>
      <c r="M142" s="67" t="b">
        <v>0</v>
      </c>
    </row>
    <row r="143" spans="1:13" x14ac:dyDescent="0.35">
      <c r="A143" s="67" t="s">
        <v>300</v>
      </c>
      <c r="B143" s="67">
        <v>1</v>
      </c>
      <c r="C143" s="67">
        <v>1</v>
      </c>
      <c r="D143" s="67">
        <v>1</v>
      </c>
      <c r="E143" s="67">
        <v>1</v>
      </c>
      <c r="F143" s="67">
        <v>1.20409651051904</v>
      </c>
      <c r="G143" s="67">
        <v>-3.1926019138471803E-2</v>
      </c>
      <c r="H143" s="67">
        <v>0.11485775377732101</v>
      </c>
      <c r="I143" s="67">
        <v>0.89673294446858298</v>
      </c>
      <c r="J143" s="67" t="b">
        <v>0</v>
      </c>
      <c r="K143" s="67" t="b">
        <v>0</v>
      </c>
      <c r="L143" s="67" t="b">
        <v>0</v>
      </c>
      <c r="M143" s="67" t="b">
        <v>0</v>
      </c>
    </row>
    <row r="144" spans="1:13" x14ac:dyDescent="0.35">
      <c r="A144" s="67" t="s">
        <v>301</v>
      </c>
      <c r="B144" s="67">
        <v>1</v>
      </c>
      <c r="C144" s="67">
        <v>1</v>
      </c>
      <c r="D144" s="67">
        <v>1</v>
      </c>
      <c r="E144" s="67">
        <v>1</v>
      </c>
      <c r="F144" s="67">
        <v>0.131395778317101</v>
      </c>
      <c r="G144" s="67">
        <v>8.1784682473672304E-3</v>
      </c>
      <c r="H144" s="67">
        <v>-7.29686860538384E-3</v>
      </c>
      <c r="I144" s="67">
        <v>-1.37053137495573</v>
      </c>
      <c r="J144" s="67" t="b">
        <v>0</v>
      </c>
      <c r="K144" s="67" t="b">
        <v>0</v>
      </c>
      <c r="L144" s="67" t="b">
        <v>0</v>
      </c>
      <c r="M144" s="67" t="b">
        <v>0</v>
      </c>
    </row>
    <row r="145" spans="1:13" x14ac:dyDescent="0.35">
      <c r="A145" s="67" t="s">
        <v>302</v>
      </c>
      <c r="B145" s="67">
        <v>1</v>
      </c>
      <c r="C145" s="67">
        <v>0.81759130976208905</v>
      </c>
      <c r="D145" s="67">
        <v>1</v>
      </c>
      <c r="E145" s="67">
        <v>1</v>
      </c>
      <c r="F145" s="67">
        <v>0.95796930180735995</v>
      </c>
      <c r="G145" s="67">
        <v>0.143365091073476</v>
      </c>
      <c r="H145" s="67">
        <v>3.3325332287806701E-2</v>
      </c>
      <c r="I145" s="67">
        <v>2.33629176028422E-2</v>
      </c>
      <c r="J145" s="67" t="b">
        <v>0</v>
      </c>
      <c r="K145" s="67" t="b">
        <v>0</v>
      </c>
      <c r="L145" s="67" t="b">
        <v>0</v>
      </c>
      <c r="M145" s="67" t="b">
        <v>0</v>
      </c>
    </row>
    <row r="146" spans="1:13" x14ac:dyDescent="0.35">
      <c r="A146" s="67" t="s">
        <v>303</v>
      </c>
      <c r="B146" s="67">
        <v>1</v>
      </c>
      <c r="C146" s="67">
        <v>1</v>
      </c>
      <c r="D146" s="67">
        <v>1</v>
      </c>
      <c r="E146" s="67">
        <v>1</v>
      </c>
      <c r="F146" s="67">
        <v>-0.52500595674982697</v>
      </c>
      <c r="G146" s="67">
        <v>-6.0352773592253096E-3</v>
      </c>
      <c r="H146" s="67">
        <v>-3.3284518646708801E-3</v>
      </c>
      <c r="I146" s="67">
        <v>0.25981384163014498</v>
      </c>
      <c r="J146" s="67" t="b">
        <v>0</v>
      </c>
      <c r="K146" s="67" t="b">
        <v>0</v>
      </c>
      <c r="L146" s="67" t="b">
        <v>0</v>
      </c>
      <c r="M146" s="67" t="b">
        <v>0</v>
      </c>
    </row>
    <row r="147" spans="1:13" x14ac:dyDescent="0.35">
      <c r="A147" s="67" t="s">
        <v>304</v>
      </c>
      <c r="B147" s="67">
        <v>1</v>
      </c>
      <c r="C147" s="67">
        <v>1</v>
      </c>
      <c r="D147" s="67">
        <v>1</v>
      </c>
      <c r="E147" s="67">
        <v>1</v>
      </c>
      <c r="F147" s="67">
        <v>-1.2998077415395799</v>
      </c>
      <c r="G147" s="67">
        <v>-8.9779508533904998E-2</v>
      </c>
      <c r="H147" s="67">
        <v>-5.2730246169567098E-2</v>
      </c>
      <c r="I147" s="67">
        <v>1.44854396965216</v>
      </c>
      <c r="J147" s="67" t="b">
        <v>0</v>
      </c>
      <c r="K147" s="67" t="b">
        <v>0</v>
      </c>
      <c r="L147" s="67" t="b">
        <v>0</v>
      </c>
      <c r="M147" s="67" t="b">
        <v>0</v>
      </c>
    </row>
    <row r="148" spans="1:13" x14ac:dyDescent="0.35">
      <c r="A148" s="67" t="s">
        <v>305</v>
      </c>
      <c r="B148" s="67">
        <v>1</v>
      </c>
      <c r="C148" s="67">
        <v>1</v>
      </c>
      <c r="D148" s="67">
        <v>1</v>
      </c>
      <c r="E148" s="67">
        <v>1</v>
      </c>
      <c r="F148" s="67">
        <v>-0.41991416963327399</v>
      </c>
      <c r="G148" s="67">
        <v>-5.2328208012970501E-2</v>
      </c>
      <c r="H148" s="67">
        <v>-3.7201312854493402E-3</v>
      </c>
      <c r="I148" s="67">
        <v>-8.3839233876439503E-2</v>
      </c>
      <c r="J148" s="67" t="b">
        <v>0</v>
      </c>
      <c r="K148" s="67" t="b">
        <v>0</v>
      </c>
      <c r="L148" s="67" t="b">
        <v>0</v>
      </c>
      <c r="M148" s="67" t="b">
        <v>0</v>
      </c>
    </row>
    <row r="149" spans="1:13" x14ac:dyDescent="0.35">
      <c r="A149" s="67" t="s">
        <v>306</v>
      </c>
      <c r="B149" s="67">
        <v>1</v>
      </c>
      <c r="C149" s="67">
        <v>1</v>
      </c>
      <c r="D149" s="67">
        <v>1</v>
      </c>
      <c r="E149" s="67">
        <v>1</v>
      </c>
      <c r="F149" s="67">
        <v>1.02225590414957</v>
      </c>
      <c r="G149" s="67">
        <v>-4.6848859498427299E-2</v>
      </c>
      <c r="H149" s="67">
        <v>0.17522214895272001</v>
      </c>
      <c r="I149" s="67">
        <v>0.294435960492407</v>
      </c>
      <c r="J149" s="67" t="b">
        <v>0</v>
      </c>
      <c r="K149" s="67" t="b">
        <v>0</v>
      </c>
      <c r="L149" s="67" t="b">
        <v>0</v>
      </c>
      <c r="M149" s="67" t="b">
        <v>0</v>
      </c>
    </row>
    <row r="150" spans="1:13" x14ac:dyDescent="0.35">
      <c r="A150" s="67" t="s">
        <v>307</v>
      </c>
      <c r="B150" s="67">
        <v>1</v>
      </c>
      <c r="C150" s="67">
        <v>1</v>
      </c>
      <c r="D150" s="67">
        <v>0.99732940288875005</v>
      </c>
      <c r="E150" s="67">
        <v>1</v>
      </c>
      <c r="F150" s="67">
        <v>0.31494992687363699</v>
      </c>
      <c r="G150" s="67">
        <v>8.7187183220844094E-2</v>
      </c>
      <c r="H150" s="67">
        <v>0.21434964372130699</v>
      </c>
      <c r="I150" s="67">
        <v>-0.167886624815167</v>
      </c>
      <c r="J150" s="67" t="b">
        <v>0</v>
      </c>
      <c r="K150" s="67" t="b">
        <v>0</v>
      </c>
      <c r="L150" s="67" t="b">
        <v>0</v>
      </c>
      <c r="M150" s="67" t="b">
        <v>0</v>
      </c>
    </row>
    <row r="151" spans="1:13" x14ac:dyDescent="0.35">
      <c r="A151" s="67" t="s">
        <v>308</v>
      </c>
      <c r="B151" s="67">
        <v>0.57774037824771796</v>
      </c>
      <c r="C151" s="67">
        <v>1</v>
      </c>
      <c r="D151" s="67">
        <v>1</v>
      </c>
      <c r="E151" s="67">
        <v>1</v>
      </c>
      <c r="F151" s="67">
        <v>2.3382338207945699</v>
      </c>
      <c r="G151" s="67">
        <v>-1.19068734068817E-2</v>
      </c>
      <c r="H151" s="67">
        <v>2.2829043110206798E-3</v>
      </c>
      <c r="I151" s="67">
        <v>0.58001293406419097</v>
      </c>
      <c r="J151" s="67" t="b">
        <v>0</v>
      </c>
      <c r="K151" s="67" t="b">
        <v>0</v>
      </c>
      <c r="L151" s="67" t="b">
        <v>0</v>
      </c>
      <c r="M151" s="67" t="b">
        <v>0</v>
      </c>
    </row>
    <row r="152" spans="1:13" x14ac:dyDescent="0.35">
      <c r="A152" s="67" t="s">
        <v>309</v>
      </c>
      <c r="B152" s="67">
        <v>1</v>
      </c>
      <c r="C152" s="67">
        <v>1</v>
      </c>
      <c r="D152" s="67">
        <v>1</v>
      </c>
      <c r="E152" s="67">
        <v>1</v>
      </c>
      <c r="F152" s="67">
        <v>1.57804873020818</v>
      </c>
      <c r="G152" s="67">
        <v>6.2978618669566099E-3</v>
      </c>
      <c r="H152" s="67">
        <v>0.173832049439126</v>
      </c>
      <c r="I152" s="67">
        <v>-1.61079548251911</v>
      </c>
      <c r="J152" s="67" t="b">
        <v>0</v>
      </c>
      <c r="K152" s="67" t="b">
        <v>0</v>
      </c>
      <c r="L152" s="67" t="b">
        <v>0</v>
      </c>
      <c r="M152" s="67" t="b">
        <v>0</v>
      </c>
    </row>
    <row r="153" spans="1:13" x14ac:dyDescent="0.35">
      <c r="A153" s="67" t="s">
        <v>310</v>
      </c>
      <c r="B153" s="67">
        <v>1</v>
      </c>
      <c r="C153" s="67">
        <v>1</v>
      </c>
      <c r="D153" s="67">
        <v>1</v>
      </c>
      <c r="E153" s="67">
        <v>1</v>
      </c>
      <c r="F153" s="67">
        <v>0.74674619759256</v>
      </c>
      <c r="G153" s="67">
        <v>2.1092392948485601E-2</v>
      </c>
      <c r="H153" s="67">
        <v>5.6411553184682502E-3</v>
      </c>
      <c r="I153" s="67">
        <v>0.90508263228414898</v>
      </c>
      <c r="J153" s="67" t="b">
        <v>0</v>
      </c>
      <c r="K153" s="67" t="b">
        <v>0</v>
      </c>
      <c r="L153" s="67" t="b">
        <v>0</v>
      </c>
      <c r="M153" s="67" t="b">
        <v>0</v>
      </c>
    </row>
    <row r="154" spans="1:13" x14ac:dyDescent="0.35">
      <c r="A154" s="67" t="s">
        <v>311</v>
      </c>
      <c r="B154" s="67">
        <v>5.34027572700318E-7</v>
      </c>
      <c r="C154" s="67">
        <v>1</v>
      </c>
      <c r="D154" s="67">
        <v>1</v>
      </c>
      <c r="E154" s="67">
        <v>1</v>
      </c>
      <c r="F154" s="67">
        <v>-5.9360064357339901</v>
      </c>
      <c r="G154" s="67">
        <v>-1.06037423471872E-2</v>
      </c>
      <c r="H154" s="67">
        <v>7.8396783335039799E-2</v>
      </c>
      <c r="I154" s="67">
        <v>-0.654536174470285</v>
      </c>
      <c r="J154" s="67" t="b">
        <v>1</v>
      </c>
      <c r="K154" s="67" t="b">
        <v>0</v>
      </c>
      <c r="L154" s="67" t="b">
        <v>0</v>
      </c>
      <c r="M154" s="67" t="b">
        <v>0</v>
      </c>
    </row>
    <row r="155" spans="1:13" x14ac:dyDescent="0.35">
      <c r="A155" s="67" t="s">
        <v>312</v>
      </c>
      <c r="B155" s="67">
        <v>0.112791241285222</v>
      </c>
      <c r="C155" s="67">
        <v>1</v>
      </c>
      <c r="D155" s="67">
        <v>1</v>
      </c>
      <c r="E155" s="67">
        <v>1</v>
      </c>
      <c r="F155" s="67">
        <v>-3.7478177977670599</v>
      </c>
      <c r="G155" s="67">
        <v>-4.0801648492081601E-2</v>
      </c>
      <c r="H155" s="67">
        <v>5.5893123037316597E-2</v>
      </c>
      <c r="I155" s="67">
        <v>0.92116475330021497</v>
      </c>
      <c r="J155" s="67" t="b">
        <v>0</v>
      </c>
      <c r="K155" s="67" t="b">
        <v>0</v>
      </c>
      <c r="L155" s="67" t="b">
        <v>0</v>
      </c>
      <c r="M155" s="67" t="b">
        <v>0</v>
      </c>
    </row>
    <row r="156" spans="1:13" x14ac:dyDescent="0.35">
      <c r="A156" s="67" t="s">
        <v>313</v>
      </c>
      <c r="B156" s="67">
        <v>1.09191804101207E-2</v>
      </c>
      <c r="C156" s="67">
        <v>1</v>
      </c>
      <c r="D156" s="67">
        <v>1</v>
      </c>
      <c r="E156" s="67">
        <v>1</v>
      </c>
      <c r="F156" s="67">
        <v>4.8843579997792004</v>
      </c>
      <c r="G156" s="67">
        <v>3.6352009648729498E-4</v>
      </c>
      <c r="H156" s="67">
        <v>8.4555452121054406E-2</v>
      </c>
      <c r="I156" s="67">
        <v>-1.1418108879070801</v>
      </c>
      <c r="J156" s="67" t="b">
        <v>1</v>
      </c>
      <c r="K156" s="67" t="b">
        <v>0</v>
      </c>
      <c r="L156" s="67" t="b">
        <v>0</v>
      </c>
      <c r="M156" s="67" t="b">
        <v>0</v>
      </c>
    </row>
    <row r="157" spans="1:13" x14ac:dyDescent="0.35">
      <c r="A157" s="67" t="s">
        <v>314</v>
      </c>
      <c r="B157" s="67">
        <v>1</v>
      </c>
      <c r="C157" s="67">
        <v>1</v>
      </c>
      <c r="D157" s="67">
        <v>1</v>
      </c>
      <c r="E157" s="67">
        <v>1</v>
      </c>
      <c r="F157" s="67">
        <v>-1.29004764053204</v>
      </c>
      <c r="G157" s="67">
        <v>-9.8619119872490002E-2</v>
      </c>
      <c r="H157" s="67">
        <v>-7.1508946592475406E-2</v>
      </c>
      <c r="I157" s="67">
        <v>-0.227207476546639</v>
      </c>
      <c r="J157" s="67" t="b">
        <v>0</v>
      </c>
      <c r="K157" s="67" t="b">
        <v>0</v>
      </c>
      <c r="L157" s="67" t="b">
        <v>0</v>
      </c>
      <c r="M157" s="67" t="b">
        <v>0</v>
      </c>
    </row>
    <row r="158" spans="1:13" x14ac:dyDescent="0.35">
      <c r="A158" s="67" t="s">
        <v>315</v>
      </c>
      <c r="B158" s="67">
        <v>1</v>
      </c>
      <c r="C158" s="67">
        <v>1</v>
      </c>
      <c r="D158" s="67">
        <v>1</v>
      </c>
      <c r="E158" s="67">
        <v>1</v>
      </c>
      <c r="F158" s="67">
        <v>2.1978420159840599</v>
      </c>
      <c r="G158" s="67">
        <v>1.2128377606632299E-2</v>
      </c>
      <c r="H158" s="67">
        <v>-3.6941462150133199E-2</v>
      </c>
      <c r="I158" s="67">
        <v>0.55592535736505999</v>
      </c>
      <c r="J158" s="67" t="b">
        <v>0</v>
      </c>
      <c r="K158" s="67" t="b">
        <v>0</v>
      </c>
      <c r="L158" s="67" t="b">
        <v>0</v>
      </c>
      <c r="M158" s="67" t="b">
        <v>0</v>
      </c>
    </row>
    <row r="159" spans="1:13" x14ac:dyDescent="0.35">
      <c r="A159" s="67" t="s">
        <v>316</v>
      </c>
      <c r="B159" s="67">
        <v>0.17585424167521699</v>
      </c>
      <c r="C159" s="67">
        <v>1</v>
      </c>
      <c r="D159" s="67">
        <v>1</v>
      </c>
      <c r="E159" s="67">
        <v>1</v>
      </c>
      <c r="F159" s="67">
        <v>3.202790509587</v>
      </c>
      <c r="G159" s="67">
        <v>0.10510750705788301</v>
      </c>
      <c r="H159" s="67">
        <v>-7.3806658568745997E-3</v>
      </c>
      <c r="I159" s="67">
        <v>4.5516861818130798E-2</v>
      </c>
      <c r="J159" s="67" t="b">
        <v>0</v>
      </c>
      <c r="K159" s="67" t="b">
        <v>0</v>
      </c>
      <c r="L159" s="67" t="b">
        <v>0</v>
      </c>
      <c r="M159" s="67" t="b">
        <v>0</v>
      </c>
    </row>
    <row r="160" spans="1:13" x14ac:dyDescent="0.35">
      <c r="A160" s="67" t="s">
        <v>317</v>
      </c>
      <c r="B160" s="67">
        <v>1</v>
      </c>
      <c r="C160" s="67">
        <v>1</v>
      </c>
      <c r="D160" s="67">
        <v>1</v>
      </c>
      <c r="E160" s="67">
        <v>1</v>
      </c>
      <c r="F160" s="67">
        <v>-0.860047235234496</v>
      </c>
      <c r="G160" s="67">
        <v>-4.81370013431568E-2</v>
      </c>
      <c r="H160" s="67">
        <v>4.8840526543550804E-3</v>
      </c>
      <c r="I160" s="67">
        <v>1.3948164565128101</v>
      </c>
      <c r="J160" s="67" t="b">
        <v>0</v>
      </c>
      <c r="K160" s="67" t="b">
        <v>0</v>
      </c>
      <c r="L160" s="67" t="b">
        <v>0</v>
      </c>
      <c r="M160" s="67" t="b">
        <v>0</v>
      </c>
    </row>
    <row r="161" spans="1:13" x14ac:dyDescent="0.35">
      <c r="A161" s="67" t="s">
        <v>319</v>
      </c>
      <c r="B161" s="67">
        <v>1</v>
      </c>
      <c r="C161" s="67">
        <v>1</v>
      </c>
      <c r="D161" s="67">
        <v>1</v>
      </c>
      <c r="E161" s="67">
        <v>1</v>
      </c>
      <c r="F161" s="67">
        <v>0.88885680674560497</v>
      </c>
      <c r="G161" s="67">
        <v>-1.6179932898654301E-2</v>
      </c>
      <c r="H161" s="67">
        <v>1.34637648498355E-2</v>
      </c>
      <c r="I161" s="67">
        <v>-0.493822352608564</v>
      </c>
      <c r="J161" s="67" t="b">
        <v>0</v>
      </c>
      <c r="K161" s="67" t="b">
        <v>0</v>
      </c>
      <c r="L161" s="67" t="b">
        <v>0</v>
      </c>
      <c r="M161" s="67" t="b">
        <v>0</v>
      </c>
    </row>
    <row r="162" spans="1:13" x14ac:dyDescent="0.35">
      <c r="A162" s="67" t="s">
        <v>320</v>
      </c>
      <c r="B162" s="67">
        <v>4.0069874454563498E-3</v>
      </c>
      <c r="C162" s="67">
        <v>1</v>
      </c>
      <c r="D162" s="67">
        <v>1</v>
      </c>
      <c r="E162" s="67">
        <v>1</v>
      </c>
      <c r="F162" s="67">
        <v>4.0870520029714399</v>
      </c>
      <c r="G162" s="67">
        <v>4.57985543087671E-2</v>
      </c>
      <c r="H162" s="67">
        <v>0.123913061672677</v>
      </c>
      <c r="I162" s="67">
        <v>-1.1480543610321301</v>
      </c>
      <c r="J162" s="67" t="b">
        <v>1</v>
      </c>
      <c r="K162" s="67" t="b">
        <v>0</v>
      </c>
      <c r="L162" s="67" t="b">
        <v>0</v>
      </c>
      <c r="M162" s="67" t="b">
        <v>0</v>
      </c>
    </row>
    <row r="163" spans="1:13" x14ac:dyDescent="0.35">
      <c r="A163" s="67" t="s">
        <v>321</v>
      </c>
      <c r="B163" s="67">
        <v>0.55070619137416699</v>
      </c>
      <c r="C163" s="67">
        <v>1</v>
      </c>
      <c r="D163" s="67">
        <v>1</v>
      </c>
      <c r="E163" s="67">
        <v>1</v>
      </c>
      <c r="F163" s="67">
        <v>3.1687071819425601</v>
      </c>
      <c r="G163" s="67">
        <v>-3.94504426188885E-3</v>
      </c>
      <c r="H163" s="67">
        <v>2.1167469999103999E-2</v>
      </c>
      <c r="I163" s="67">
        <v>-3.04587009479294</v>
      </c>
      <c r="J163" s="67" t="b">
        <v>0</v>
      </c>
      <c r="K163" s="67" t="b">
        <v>0</v>
      </c>
      <c r="L163" s="67" t="b">
        <v>0</v>
      </c>
      <c r="M163" s="67" t="b">
        <v>0</v>
      </c>
    </row>
    <row r="164" spans="1:13" x14ac:dyDescent="0.35">
      <c r="A164" s="67" t="s">
        <v>322</v>
      </c>
      <c r="B164" s="67">
        <v>0.30149085773669498</v>
      </c>
      <c r="C164" s="67">
        <v>1</v>
      </c>
      <c r="D164" s="67">
        <v>1</v>
      </c>
      <c r="E164" s="67">
        <v>1</v>
      </c>
      <c r="F164" s="67">
        <v>3.2745208819954401</v>
      </c>
      <c r="G164" s="67">
        <v>-3.4043506246104603E-2</v>
      </c>
      <c r="H164" s="67">
        <v>0.11173483996271601</v>
      </c>
      <c r="I164" s="67">
        <v>0.51718841638396096</v>
      </c>
      <c r="J164" s="67" t="b">
        <v>0</v>
      </c>
      <c r="K164" s="67" t="b">
        <v>0</v>
      </c>
      <c r="L164" s="67" t="b">
        <v>0</v>
      </c>
      <c r="M164" s="67" t="b">
        <v>0</v>
      </c>
    </row>
    <row r="165" spans="1:13" x14ac:dyDescent="0.35">
      <c r="A165" s="67" t="s">
        <v>323</v>
      </c>
      <c r="B165" s="67">
        <v>1</v>
      </c>
      <c r="C165" s="67">
        <v>1</v>
      </c>
      <c r="D165" s="67">
        <v>1</v>
      </c>
      <c r="E165" s="67">
        <v>1</v>
      </c>
      <c r="F165" s="67">
        <v>-2.5209207880276798</v>
      </c>
      <c r="G165" s="67">
        <v>3.90125733172558E-2</v>
      </c>
      <c r="H165" s="67">
        <v>9.0071063181633396E-2</v>
      </c>
      <c r="I165" s="67">
        <v>-0.114003277370541</v>
      </c>
      <c r="J165" s="67" t="b">
        <v>0</v>
      </c>
      <c r="K165" s="67" t="b">
        <v>0</v>
      </c>
      <c r="L165" s="67" t="b">
        <v>0</v>
      </c>
      <c r="M165" s="67" t="b">
        <v>0</v>
      </c>
    </row>
    <row r="166" spans="1:13" x14ac:dyDescent="0.35">
      <c r="A166" s="67" t="s">
        <v>324</v>
      </c>
      <c r="B166" s="67">
        <v>1</v>
      </c>
      <c r="C166" s="67">
        <v>1</v>
      </c>
      <c r="D166" s="67">
        <v>1</v>
      </c>
      <c r="E166" s="67">
        <v>1</v>
      </c>
      <c r="F166" s="67">
        <v>1.3780246039966999</v>
      </c>
      <c r="G166" s="67">
        <v>-1.47110038918491E-2</v>
      </c>
      <c r="H166" s="67">
        <v>-2.0183791277771802E-2</v>
      </c>
      <c r="I166" s="67">
        <v>-2.11628737031254</v>
      </c>
      <c r="J166" s="67" t="b">
        <v>0</v>
      </c>
      <c r="K166" s="67" t="b">
        <v>0</v>
      </c>
      <c r="L166" s="67" t="b">
        <v>0</v>
      </c>
      <c r="M166" s="67" t="b">
        <v>0</v>
      </c>
    </row>
    <row r="167" spans="1:13" x14ac:dyDescent="0.35">
      <c r="A167" s="67" t="s">
        <v>325</v>
      </c>
      <c r="B167" s="67">
        <v>1</v>
      </c>
      <c r="C167" s="67">
        <v>1</v>
      </c>
      <c r="D167" s="67">
        <v>1</v>
      </c>
      <c r="E167" s="67">
        <v>1</v>
      </c>
      <c r="F167" s="67">
        <v>-2.8032397870463801</v>
      </c>
      <c r="G167" s="67">
        <v>7.3138556427184906E-2</v>
      </c>
      <c r="H167" s="67">
        <v>1.29029282812967E-2</v>
      </c>
      <c r="I167" s="67">
        <v>-2.0976655409548601</v>
      </c>
      <c r="J167" s="67" t="b">
        <v>0</v>
      </c>
      <c r="K167" s="67" t="b">
        <v>0</v>
      </c>
      <c r="L167" s="67" t="b">
        <v>0</v>
      </c>
      <c r="M167" s="67" t="b">
        <v>0</v>
      </c>
    </row>
    <row r="168" spans="1:13" x14ac:dyDescent="0.35">
      <c r="A168" s="67" t="s">
        <v>326</v>
      </c>
      <c r="B168" s="67">
        <v>1</v>
      </c>
      <c r="C168" s="67">
        <v>1</v>
      </c>
      <c r="D168" s="67">
        <v>1</v>
      </c>
      <c r="E168" s="67">
        <v>1</v>
      </c>
      <c r="F168" s="67">
        <v>-1.8297205614244401</v>
      </c>
      <c r="G168" s="67">
        <v>-1.4526457002903901E-2</v>
      </c>
      <c r="H168" s="67">
        <v>3.08966730305026E-2</v>
      </c>
      <c r="I168" s="67">
        <v>0.79081668708438901</v>
      </c>
      <c r="J168" s="67" t="b">
        <v>0</v>
      </c>
      <c r="K168" s="67" t="b">
        <v>0</v>
      </c>
      <c r="L168" s="67" t="b">
        <v>0</v>
      </c>
      <c r="M168" s="67" t="b">
        <v>0</v>
      </c>
    </row>
    <row r="169" spans="1:13" x14ac:dyDescent="0.35">
      <c r="A169" s="67" t="s">
        <v>327</v>
      </c>
      <c r="B169" s="67">
        <v>1</v>
      </c>
      <c r="C169" s="67">
        <v>1</v>
      </c>
      <c r="D169" s="67">
        <v>1</v>
      </c>
      <c r="E169" s="67">
        <v>1</v>
      </c>
      <c r="F169" s="67">
        <v>-1.9670099492444599</v>
      </c>
      <c r="G169" s="67">
        <v>-5.3423017443262701E-2</v>
      </c>
      <c r="H169" s="67">
        <v>-0.14823245833735699</v>
      </c>
      <c r="I169" s="67">
        <v>-0.62049884695220703</v>
      </c>
      <c r="J169" s="67" t="b">
        <v>0</v>
      </c>
      <c r="K169" s="67" t="b">
        <v>0</v>
      </c>
      <c r="L169" s="67" t="b">
        <v>0</v>
      </c>
      <c r="M169" s="67" t="b">
        <v>0</v>
      </c>
    </row>
    <row r="170" spans="1:13" x14ac:dyDescent="0.35">
      <c r="A170" s="67" t="s">
        <v>329</v>
      </c>
      <c r="B170" s="67">
        <v>1</v>
      </c>
      <c r="C170" s="67">
        <v>1</v>
      </c>
      <c r="D170" s="67">
        <v>1</v>
      </c>
      <c r="E170" s="67">
        <v>1</v>
      </c>
      <c r="F170" s="67">
        <v>1.37661788745853</v>
      </c>
      <c r="G170" s="67">
        <v>-1.7983842587641002E-2</v>
      </c>
      <c r="H170" s="67">
        <v>0.124787776432428</v>
      </c>
      <c r="I170" s="67">
        <v>0.67667824246304398</v>
      </c>
      <c r="J170" s="67" t="b">
        <v>0</v>
      </c>
      <c r="K170" s="67" t="b">
        <v>0</v>
      </c>
      <c r="L170" s="67" t="b">
        <v>0</v>
      </c>
      <c r="M170" s="67" t="b">
        <v>0</v>
      </c>
    </row>
    <row r="171" spans="1:13" x14ac:dyDescent="0.35">
      <c r="A171" s="67" t="s">
        <v>330</v>
      </c>
      <c r="B171" s="67">
        <v>1.3737149838879E-5</v>
      </c>
      <c r="C171" s="67">
        <v>1</v>
      </c>
      <c r="D171" s="67">
        <v>1</v>
      </c>
      <c r="E171" s="67">
        <v>1</v>
      </c>
      <c r="F171" s="67">
        <v>-5.3779658890506497</v>
      </c>
      <c r="G171" s="67">
        <v>-3.1258151720146503E-2</v>
      </c>
      <c r="H171" s="67">
        <v>-3.8467666976195899E-2</v>
      </c>
      <c r="I171" s="67">
        <v>-1.1476989285430499</v>
      </c>
      <c r="J171" s="67" t="b">
        <v>1</v>
      </c>
      <c r="K171" s="67" t="b">
        <v>0</v>
      </c>
      <c r="L171" s="67" t="b">
        <v>0</v>
      </c>
      <c r="M171" s="67" t="b">
        <v>0</v>
      </c>
    </row>
    <row r="172" spans="1:13" x14ac:dyDescent="0.35">
      <c r="A172" s="67" t="s">
        <v>331</v>
      </c>
      <c r="B172" s="67">
        <v>1</v>
      </c>
      <c r="C172" s="67">
        <v>1</v>
      </c>
      <c r="D172" s="67">
        <v>1</v>
      </c>
      <c r="E172" s="67">
        <v>1</v>
      </c>
      <c r="F172" s="67">
        <v>-2.4140296176517402</v>
      </c>
      <c r="G172" s="67">
        <v>-3.67420128308023E-3</v>
      </c>
      <c r="H172" s="67">
        <v>-4.4862787916801199E-2</v>
      </c>
      <c r="I172" s="67">
        <v>-7.0534472999559297E-2</v>
      </c>
      <c r="J172" s="67" t="b">
        <v>0</v>
      </c>
      <c r="K172" s="67" t="b">
        <v>0</v>
      </c>
      <c r="L172" s="67" t="b">
        <v>0</v>
      </c>
      <c r="M172" s="67" t="b">
        <v>0</v>
      </c>
    </row>
    <row r="173" spans="1:13" x14ac:dyDescent="0.35">
      <c r="A173" s="67" t="s">
        <v>332</v>
      </c>
      <c r="B173" s="67">
        <v>1</v>
      </c>
      <c r="C173" s="67">
        <v>1</v>
      </c>
      <c r="D173" s="67">
        <v>0.35435678051723701</v>
      </c>
      <c r="E173" s="67">
        <v>1</v>
      </c>
      <c r="F173" s="67">
        <v>0.43277380632455198</v>
      </c>
      <c r="G173" s="67">
        <v>3.4658989728291001E-3</v>
      </c>
      <c r="H173" s="67">
        <v>-0.180840454276882</v>
      </c>
      <c r="I173" s="67">
        <v>0.77008516341839905</v>
      </c>
      <c r="J173" s="67" t="b">
        <v>0</v>
      </c>
      <c r="K173" s="67" t="b">
        <v>0</v>
      </c>
      <c r="L173" s="67" t="b">
        <v>0</v>
      </c>
      <c r="M173" s="67" t="b">
        <v>0</v>
      </c>
    </row>
    <row r="174" spans="1:13" x14ac:dyDescent="0.35">
      <c r="A174" s="67" t="s">
        <v>333</v>
      </c>
      <c r="B174" s="67">
        <v>1</v>
      </c>
      <c r="C174" s="67">
        <v>1</v>
      </c>
      <c r="D174" s="67">
        <v>1</v>
      </c>
      <c r="E174" s="67">
        <v>1</v>
      </c>
      <c r="F174" s="67">
        <v>0.85622192816740395</v>
      </c>
      <c r="G174" s="67">
        <v>5.1377222637430199E-2</v>
      </c>
      <c r="H174" s="67">
        <v>6.52721467806507E-2</v>
      </c>
      <c r="I174" s="67">
        <v>-0.17997967328957501</v>
      </c>
      <c r="J174" s="67" t="b">
        <v>0</v>
      </c>
      <c r="K174" s="67" t="b">
        <v>0</v>
      </c>
      <c r="L174" s="67" t="b">
        <v>0</v>
      </c>
      <c r="M174" s="67" t="b">
        <v>0</v>
      </c>
    </row>
    <row r="175" spans="1:13" x14ac:dyDescent="0.35">
      <c r="A175" s="67" t="s">
        <v>334</v>
      </c>
      <c r="B175" s="67">
        <v>1</v>
      </c>
      <c r="C175" s="67">
        <v>1</v>
      </c>
      <c r="D175" s="67">
        <v>1</v>
      </c>
      <c r="E175" s="67">
        <v>1</v>
      </c>
      <c r="F175" s="67">
        <v>-1.8282602757378501</v>
      </c>
      <c r="G175" s="67">
        <v>3.8822494952934397E-2</v>
      </c>
      <c r="H175" s="67">
        <v>2.27999008408417E-2</v>
      </c>
      <c r="I175" s="67">
        <v>-0.27923020788780201</v>
      </c>
      <c r="J175" s="67" t="b">
        <v>0</v>
      </c>
      <c r="K175" s="67" t="b">
        <v>0</v>
      </c>
      <c r="L175" s="67" t="b">
        <v>0</v>
      </c>
      <c r="M175" s="67" t="b">
        <v>0</v>
      </c>
    </row>
    <row r="176" spans="1:13" x14ac:dyDescent="0.35">
      <c r="A176" s="67" t="s">
        <v>335</v>
      </c>
      <c r="B176" s="67">
        <v>1</v>
      </c>
      <c r="C176" s="67">
        <v>1</v>
      </c>
      <c r="D176" s="67">
        <v>1</v>
      </c>
      <c r="E176" s="67">
        <v>1</v>
      </c>
      <c r="F176" s="67">
        <v>-3.1383739777256499</v>
      </c>
      <c r="G176" s="67">
        <v>-4.7456000053335903E-2</v>
      </c>
      <c r="H176" s="67">
        <v>3.5524988561974703E-2</v>
      </c>
      <c r="I176" s="67">
        <v>-0.65677556036337303</v>
      </c>
      <c r="J176" s="67" t="b">
        <v>0</v>
      </c>
      <c r="K176" s="67" t="b">
        <v>0</v>
      </c>
      <c r="L176" s="67" t="b">
        <v>0</v>
      </c>
      <c r="M176" s="67" t="b">
        <v>0</v>
      </c>
    </row>
    <row r="177" spans="1:13" x14ac:dyDescent="0.35">
      <c r="A177" s="67" t="s">
        <v>336</v>
      </c>
      <c r="B177" s="67">
        <v>3.1201994369017298E-3</v>
      </c>
      <c r="C177" s="67">
        <v>1</v>
      </c>
      <c r="D177" s="67">
        <v>1</v>
      </c>
      <c r="E177" s="67">
        <v>1</v>
      </c>
      <c r="F177" s="67">
        <v>-4.6723147466909403</v>
      </c>
      <c r="G177" s="67">
        <v>-9.3342152252813296E-2</v>
      </c>
      <c r="H177" s="67">
        <v>-0.124450938416653</v>
      </c>
      <c r="I177" s="67">
        <v>-1.7162474668179699</v>
      </c>
      <c r="J177" s="67" t="b">
        <v>1</v>
      </c>
      <c r="K177" s="67" t="b">
        <v>0</v>
      </c>
      <c r="L177" s="67" t="b">
        <v>0</v>
      </c>
      <c r="M177" s="67" t="b">
        <v>0</v>
      </c>
    </row>
    <row r="178" spans="1:13" x14ac:dyDescent="0.35">
      <c r="A178" s="67" t="s">
        <v>337</v>
      </c>
      <c r="B178" s="67">
        <v>0.24283055127082301</v>
      </c>
      <c r="C178" s="67">
        <v>1</v>
      </c>
      <c r="D178" s="67">
        <v>1</v>
      </c>
      <c r="E178" s="67">
        <v>1</v>
      </c>
      <c r="F178" s="67">
        <v>-4.0059017204929797</v>
      </c>
      <c r="G178" s="67">
        <v>2.90027188909515E-2</v>
      </c>
      <c r="H178" s="67">
        <v>8.8860206922331403E-3</v>
      </c>
      <c r="I178" s="67">
        <v>-0.93744692313758404</v>
      </c>
      <c r="J178" s="67" t="b">
        <v>0</v>
      </c>
      <c r="K178" s="67" t="b">
        <v>0</v>
      </c>
      <c r="L178" s="67" t="b">
        <v>0</v>
      </c>
      <c r="M178" s="67" t="b">
        <v>0</v>
      </c>
    </row>
    <row r="179" spans="1:13" x14ac:dyDescent="0.35">
      <c r="A179" s="67" t="s">
        <v>338</v>
      </c>
      <c r="B179" s="67">
        <v>1</v>
      </c>
      <c r="C179" s="67">
        <v>1</v>
      </c>
      <c r="D179" s="67">
        <v>1</v>
      </c>
      <c r="E179" s="67">
        <v>1</v>
      </c>
      <c r="F179" s="67">
        <v>-2.76389240981772</v>
      </c>
      <c r="G179" s="67">
        <v>-1.26324505092644E-2</v>
      </c>
      <c r="H179" s="67">
        <v>2.2666869013493001E-2</v>
      </c>
      <c r="I179" s="67">
        <v>-0.70436984524704604</v>
      </c>
      <c r="J179" s="67" t="b">
        <v>0</v>
      </c>
      <c r="K179" s="67" t="b">
        <v>0</v>
      </c>
      <c r="L179" s="67" t="b">
        <v>0</v>
      </c>
      <c r="M179" s="67" t="b">
        <v>0</v>
      </c>
    </row>
    <row r="180" spans="1:13" x14ac:dyDescent="0.35">
      <c r="A180" s="67" t="s">
        <v>339</v>
      </c>
      <c r="B180" s="67">
        <v>1</v>
      </c>
      <c r="C180" s="67">
        <v>1</v>
      </c>
      <c r="D180" s="67">
        <v>1</v>
      </c>
      <c r="E180" s="67">
        <v>1</v>
      </c>
      <c r="F180" s="67">
        <v>-2.1362105561708402</v>
      </c>
      <c r="G180" s="67">
        <v>-6.3402949985245399E-2</v>
      </c>
      <c r="H180" s="67">
        <v>-4.30435247942871E-4</v>
      </c>
      <c r="I180" s="67">
        <v>0.205065047473655</v>
      </c>
      <c r="J180" s="67" t="b">
        <v>0</v>
      </c>
      <c r="K180" s="67" t="b">
        <v>0</v>
      </c>
      <c r="L180" s="67" t="b">
        <v>0</v>
      </c>
      <c r="M180" s="67" t="b">
        <v>0</v>
      </c>
    </row>
    <row r="181" spans="1:13" x14ac:dyDescent="0.35">
      <c r="A181" s="67" t="s">
        <v>340</v>
      </c>
      <c r="B181" s="67">
        <v>1</v>
      </c>
      <c r="C181" s="67">
        <v>1</v>
      </c>
      <c r="D181" s="67">
        <v>1</v>
      </c>
      <c r="E181" s="67">
        <v>1</v>
      </c>
      <c r="F181" s="67">
        <v>-1.46130522216785</v>
      </c>
      <c r="G181" s="67">
        <v>8.3373994570601698E-2</v>
      </c>
      <c r="H181" s="67">
        <v>0.151685352557899</v>
      </c>
      <c r="I181" s="67">
        <v>0.77999290233134599</v>
      </c>
      <c r="J181" s="67" t="b">
        <v>0</v>
      </c>
      <c r="K181" s="67" t="b">
        <v>0</v>
      </c>
      <c r="L181" s="67" t="b">
        <v>0</v>
      </c>
      <c r="M181" s="67" t="b">
        <v>0</v>
      </c>
    </row>
    <row r="182" spans="1:13" x14ac:dyDescent="0.35">
      <c r="A182" s="67" t="s">
        <v>341</v>
      </c>
      <c r="B182" s="67">
        <v>0.67222772734492298</v>
      </c>
      <c r="C182" s="67">
        <v>1</v>
      </c>
      <c r="D182" s="67">
        <v>1</v>
      </c>
      <c r="E182" s="67">
        <v>1</v>
      </c>
      <c r="F182" s="67">
        <v>3.0216983859895201</v>
      </c>
      <c r="G182" s="67">
        <v>4.6597070161209203E-2</v>
      </c>
      <c r="H182" s="67">
        <v>2.52075017139748E-2</v>
      </c>
      <c r="I182" s="67">
        <v>1.7484100379922101</v>
      </c>
      <c r="J182" s="67" t="b">
        <v>0</v>
      </c>
      <c r="K182" s="67" t="b">
        <v>0</v>
      </c>
      <c r="L182" s="67" t="b">
        <v>0</v>
      </c>
      <c r="M182" s="67" t="b">
        <v>0</v>
      </c>
    </row>
    <row r="183" spans="1:13" x14ac:dyDescent="0.35">
      <c r="A183" s="67" t="s">
        <v>342</v>
      </c>
      <c r="B183" s="67">
        <v>9.0097918396292803E-7</v>
      </c>
      <c r="C183" s="67">
        <v>1</v>
      </c>
      <c r="D183" s="67">
        <v>1</v>
      </c>
      <c r="E183" s="67">
        <v>1</v>
      </c>
      <c r="F183" s="67">
        <v>6.8882793416002404</v>
      </c>
      <c r="G183" s="67">
        <v>-1.8462097240512E-3</v>
      </c>
      <c r="H183" s="67">
        <v>-4.94110971813468E-2</v>
      </c>
      <c r="I183" s="67">
        <v>0.10455207600027</v>
      </c>
      <c r="J183" s="67" t="b">
        <v>1</v>
      </c>
      <c r="K183" s="67" t="b">
        <v>0</v>
      </c>
      <c r="L183" s="67" t="b">
        <v>0</v>
      </c>
      <c r="M183" s="67" t="b">
        <v>0</v>
      </c>
    </row>
    <row r="184" spans="1:13" x14ac:dyDescent="0.35">
      <c r="A184" s="67" t="s">
        <v>343</v>
      </c>
      <c r="B184" s="67">
        <v>1</v>
      </c>
      <c r="C184" s="67">
        <v>1</v>
      </c>
      <c r="D184" s="67">
        <v>1</v>
      </c>
      <c r="E184" s="67">
        <v>1</v>
      </c>
      <c r="F184" s="67">
        <v>-1.0908202377420699</v>
      </c>
      <c r="G184" s="67">
        <v>3.1914307804254499E-2</v>
      </c>
      <c r="H184" s="67">
        <v>-7.6306390474244395E-2</v>
      </c>
      <c r="I184" s="67">
        <v>0.24304600111567001</v>
      </c>
      <c r="J184" s="67" t="b">
        <v>0</v>
      </c>
      <c r="K184" s="67" t="b">
        <v>0</v>
      </c>
      <c r="L184" s="67" t="b">
        <v>0</v>
      </c>
      <c r="M184" s="67" t="b">
        <v>0</v>
      </c>
    </row>
    <row r="185" spans="1:13" x14ac:dyDescent="0.35">
      <c r="A185" s="67" t="s">
        <v>344</v>
      </c>
      <c r="B185" s="67">
        <v>1</v>
      </c>
      <c r="C185" s="67">
        <v>1</v>
      </c>
      <c r="D185" s="67">
        <v>1</v>
      </c>
      <c r="E185" s="67">
        <v>1</v>
      </c>
      <c r="F185" s="67">
        <v>-1.1761199412074099</v>
      </c>
      <c r="G185" s="67">
        <v>3.3594231051003599E-2</v>
      </c>
      <c r="H185" s="67">
        <v>1.08374323103322E-3</v>
      </c>
      <c r="I185" s="67">
        <v>-0.42236328267713402</v>
      </c>
      <c r="J185" s="67" t="b">
        <v>0</v>
      </c>
      <c r="K185" s="67" t="b">
        <v>0</v>
      </c>
      <c r="L185" s="67" t="b">
        <v>0</v>
      </c>
      <c r="M185" s="67" t="b">
        <v>0</v>
      </c>
    </row>
    <row r="186" spans="1:13" x14ac:dyDescent="0.35">
      <c r="A186" s="67" t="s">
        <v>345</v>
      </c>
      <c r="B186" s="67">
        <v>0.73947943356782697</v>
      </c>
      <c r="C186" s="67">
        <v>1</v>
      </c>
      <c r="D186" s="67">
        <v>1</v>
      </c>
      <c r="E186" s="67">
        <v>1</v>
      </c>
      <c r="F186" s="67">
        <v>3.31753803896384</v>
      </c>
      <c r="G186" s="67">
        <v>-5.4381137151881899E-2</v>
      </c>
      <c r="H186" s="67">
        <v>0.123232840290524</v>
      </c>
      <c r="I186" s="67">
        <v>-1.0405488137501</v>
      </c>
      <c r="J186" s="67" t="b">
        <v>0</v>
      </c>
      <c r="K186" s="67" t="b">
        <v>0</v>
      </c>
      <c r="L186" s="67" t="b">
        <v>0</v>
      </c>
      <c r="M186" s="67" t="b">
        <v>0</v>
      </c>
    </row>
    <row r="187" spans="1:13" x14ac:dyDescent="0.35">
      <c r="A187" s="67" t="s">
        <v>346</v>
      </c>
      <c r="B187" s="67">
        <v>1</v>
      </c>
      <c r="C187" s="67">
        <v>1</v>
      </c>
      <c r="D187" s="67">
        <v>1</v>
      </c>
      <c r="E187" s="67">
        <v>1</v>
      </c>
      <c r="F187" s="67">
        <v>3.1595243334216998</v>
      </c>
      <c r="G187" s="67">
        <v>-2.8377877538628901E-2</v>
      </c>
      <c r="H187" s="67">
        <v>-1.2261342595293099E-2</v>
      </c>
      <c r="I187" s="67">
        <v>-2.0064015722059501</v>
      </c>
      <c r="J187" s="67" t="b">
        <v>0</v>
      </c>
      <c r="K187" s="67" t="b">
        <v>0</v>
      </c>
      <c r="L187" s="67" t="b">
        <v>0</v>
      </c>
      <c r="M187" s="67" t="b">
        <v>0</v>
      </c>
    </row>
    <row r="188" spans="1:13" x14ac:dyDescent="0.35">
      <c r="A188" s="67" t="s">
        <v>347</v>
      </c>
      <c r="B188" s="67">
        <v>4.8152553759997198E-4</v>
      </c>
      <c r="C188" s="67">
        <v>1</v>
      </c>
      <c r="D188" s="67">
        <v>1</v>
      </c>
      <c r="E188" s="67">
        <v>1</v>
      </c>
      <c r="F188" s="67">
        <v>5.3558815743752302</v>
      </c>
      <c r="G188" s="67">
        <v>-5.09499199627318E-2</v>
      </c>
      <c r="H188" s="67">
        <v>5.1733539033526697E-2</v>
      </c>
      <c r="I188" s="67">
        <v>-2.4204852294813102</v>
      </c>
      <c r="J188" s="67" t="b">
        <v>1</v>
      </c>
      <c r="K188" s="67" t="b">
        <v>0</v>
      </c>
      <c r="L188" s="67" t="b">
        <v>0</v>
      </c>
      <c r="M188" s="67" t="b">
        <v>0</v>
      </c>
    </row>
    <row r="189" spans="1:13" x14ac:dyDescent="0.35">
      <c r="A189" s="67" t="s">
        <v>348</v>
      </c>
      <c r="B189" s="67">
        <v>1</v>
      </c>
      <c r="C189" s="67">
        <v>1</v>
      </c>
      <c r="D189" s="67">
        <v>1</v>
      </c>
      <c r="E189" s="67">
        <v>1</v>
      </c>
      <c r="F189" s="67">
        <v>-2.53118014341144</v>
      </c>
      <c r="G189" s="67">
        <v>-8.9784797554569001E-2</v>
      </c>
      <c r="H189" s="67">
        <v>-0.161981598590828</v>
      </c>
      <c r="I189" s="67">
        <v>0.28341941931494602</v>
      </c>
      <c r="J189" s="67" t="b">
        <v>0</v>
      </c>
      <c r="K189" s="67" t="b">
        <v>0</v>
      </c>
      <c r="L189" s="67" t="b">
        <v>0</v>
      </c>
      <c r="M189" s="67" t="b">
        <v>0</v>
      </c>
    </row>
    <row r="190" spans="1:13" x14ac:dyDescent="0.35">
      <c r="A190" s="67" t="s">
        <v>349</v>
      </c>
      <c r="B190" s="67">
        <v>2.0567827139099E-3</v>
      </c>
      <c r="C190" s="67">
        <v>1</v>
      </c>
      <c r="D190" s="67">
        <v>1</v>
      </c>
      <c r="E190" s="67">
        <v>1</v>
      </c>
      <c r="F190" s="67">
        <v>-3.9662677596657101</v>
      </c>
      <c r="G190" s="67">
        <v>-1.1250844836226299E-2</v>
      </c>
      <c r="H190" s="67">
        <v>2.8499343130042001E-2</v>
      </c>
      <c r="I190" s="67">
        <v>-0.907377504156611</v>
      </c>
      <c r="J190" s="67" t="b">
        <v>1</v>
      </c>
      <c r="K190" s="67" t="b">
        <v>0</v>
      </c>
      <c r="L190" s="67" t="b">
        <v>0</v>
      </c>
      <c r="M190" s="67" t="b">
        <v>0</v>
      </c>
    </row>
    <row r="191" spans="1:13" x14ac:dyDescent="0.35">
      <c r="A191" s="67" t="s">
        <v>350</v>
      </c>
      <c r="B191" s="67">
        <v>1</v>
      </c>
      <c r="C191" s="67">
        <v>1</v>
      </c>
      <c r="D191" s="67">
        <v>1</v>
      </c>
      <c r="E191" s="67">
        <v>1</v>
      </c>
      <c r="F191" s="67">
        <v>-1.0256154913081399</v>
      </c>
      <c r="G191" s="67">
        <v>-1.53506912690315E-2</v>
      </c>
      <c r="H191" s="67">
        <v>-2.1189592244986798E-2</v>
      </c>
      <c r="I191" s="67">
        <v>0.73210287464761403</v>
      </c>
      <c r="J191" s="67" t="b">
        <v>0</v>
      </c>
      <c r="K191" s="67" t="b">
        <v>0</v>
      </c>
      <c r="L191" s="67" t="b">
        <v>0</v>
      </c>
      <c r="M191" s="67" t="b">
        <v>0</v>
      </c>
    </row>
    <row r="192" spans="1:13" x14ac:dyDescent="0.35">
      <c r="A192" s="67" t="s">
        <v>352</v>
      </c>
      <c r="B192" s="67">
        <v>6.1765746224841898E-2</v>
      </c>
      <c r="C192" s="67">
        <v>1</v>
      </c>
      <c r="D192" s="67">
        <v>1</v>
      </c>
      <c r="E192" s="67">
        <v>1</v>
      </c>
      <c r="F192" s="67">
        <v>-3.6810171038929802</v>
      </c>
      <c r="G192" s="67">
        <v>-4.8510031928697399E-2</v>
      </c>
      <c r="H192" s="67">
        <v>6.8001323667306698E-2</v>
      </c>
      <c r="I192" s="67">
        <v>-0.74178315881116796</v>
      </c>
      <c r="J192" s="67" t="b">
        <v>0</v>
      </c>
      <c r="K192" s="67" t="b">
        <v>0</v>
      </c>
      <c r="L192" s="67" t="b">
        <v>0</v>
      </c>
      <c r="M192" s="67" t="b">
        <v>0</v>
      </c>
    </row>
    <row r="193" spans="1:13" x14ac:dyDescent="0.35">
      <c r="A193" s="67" t="s">
        <v>353</v>
      </c>
      <c r="B193" s="67">
        <v>1</v>
      </c>
      <c r="C193" s="67">
        <v>1</v>
      </c>
      <c r="D193" s="67">
        <v>1</v>
      </c>
      <c r="E193" s="67">
        <v>1</v>
      </c>
      <c r="F193" s="67">
        <v>-2.9314604538506601</v>
      </c>
      <c r="G193" s="67">
        <v>-8.4075607568899799E-2</v>
      </c>
      <c r="H193" s="67">
        <v>5.8824827697096099E-2</v>
      </c>
      <c r="I193" s="67">
        <v>1.5353525107736099</v>
      </c>
      <c r="J193" s="67" t="b">
        <v>0</v>
      </c>
      <c r="K193" s="67" t="b">
        <v>0</v>
      </c>
      <c r="L193" s="67" t="b">
        <v>0</v>
      </c>
      <c r="M193" s="67" t="b">
        <v>0</v>
      </c>
    </row>
    <row r="194" spans="1:13" x14ac:dyDescent="0.35">
      <c r="A194" s="67" t="s">
        <v>354</v>
      </c>
      <c r="B194" s="67">
        <v>1</v>
      </c>
      <c r="C194" s="67">
        <v>1</v>
      </c>
      <c r="D194" s="67">
        <v>1</v>
      </c>
      <c r="E194" s="67">
        <v>1</v>
      </c>
      <c r="F194" s="67">
        <v>-2.41355986646942</v>
      </c>
      <c r="G194" s="67">
        <v>-4.8763652945610497E-2</v>
      </c>
      <c r="H194" s="67">
        <v>-7.3025787070290296E-2</v>
      </c>
      <c r="I194" s="67">
        <v>-0.69143543274175701</v>
      </c>
      <c r="J194" s="67" t="b">
        <v>0</v>
      </c>
      <c r="K194" s="67" t="b">
        <v>0</v>
      </c>
      <c r="L194" s="67" t="b">
        <v>0</v>
      </c>
      <c r="M194" s="67" t="b">
        <v>0</v>
      </c>
    </row>
    <row r="195" spans="1:13" x14ac:dyDescent="0.35">
      <c r="A195" s="67" t="s">
        <v>355</v>
      </c>
      <c r="B195" s="67">
        <v>1</v>
      </c>
      <c r="C195" s="67">
        <v>1</v>
      </c>
      <c r="D195" s="67">
        <v>1</v>
      </c>
      <c r="E195" s="67">
        <v>1</v>
      </c>
      <c r="F195" s="67">
        <v>1.6354568936049201</v>
      </c>
      <c r="G195" s="67">
        <v>4.4095583040664403E-2</v>
      </c>
      <c r="H195" s="67">
        <v>-2.1767460045042101E-2</v>
      </c>
      <c r="I195" s="67">
        <v>-0.55780627538564698</v>
      </c>
      <c r="J195" s="67" t="b">
        <v>0</v>
      </c>
      <c r="K195" s="67" t="b">
        <v>0</v>
      </c>
      <c r="L195" s="67" t="b">
        <v>0</v>
      </c>
      <c r="M195" s="67" t="b">
        <v>0</v>
      </c>
    </row>
    <row r="196" spans="1:13" x14ac:dyDescent="0.35">
      <c r="A196" s="67" t="s">
        <v>356</v>
      </c>
      <c r="B196" s="67">
        <v>2.2058490022974501E-2</v>
      </c>
      <c r="C196" s="67">
        <v>1</v>
      </c>
      <c r="D196" s="67">
        <v>1</v>
      </c>
      <c r="E196" s="67">
        <v>1</v>
      </c>
      <c r="F196" s="67">
        <v>2.4423335864106401</v>
      </c>
      <c r="G196" s="67">
        <v>-2.7585236863683801E-2</v>
      </c>
      <c r="H196" s="67">
        <v>-1.98414739139052E-2</v>
      </c>
      <c r="I196" s="67">
        <v>1.10818026364495</v>
      </c>
      <c r="J196" s="67" t="b">
        <v>1</v>
      </c>
      <c r="K196" s="67" t="b">
        <v>0</v>
      </c>
      <c r="L196" s="67" t="b">
        <v>0</v>
      </c>
      <c r="M196" s="67" t="b">
        <v>0</v>
      </c>
    </row>
    <row r="197" spans="1:13" x14ac:dyDescent="0.35">
      <c r="A197" s="67" t="s">
        <v>358</v>
      </c>
      <c r="B197" s="67">
        <v>1</v>
      </c>
      <c r="C197" s="67">
        <v>1</v>
      </c>
      <c r="D197" s="67">
        <v>1</v>
      </c>
      <c r="E197" s="67">
        <v>1</v>
      </c>
      <c r="F197" s="67">
        <v>-2.2166543359721298</v>
      </c>
      <c r="G197" s="67">
        <v>8.2927440845798894E-3</v>
      </c>
      <c r="H197" s="67">
        <v>0.177465676860522</v>
      </c>
      <c r="I197" s="67">
        <v>1.1694948207570499</v>
      </c>
      <c r="J197" s="67" t="b">
        <v>0</v>
      </c>
      <c r="K197" s="67" t="b">
        <v>0</v>
      </c>
      <c r="L197" s="67" t="b">
        <v>0</v>
      </c>
      <c r="M197" s="67" t="b">
        <v>0</v>
      </c>
    </row>
    <row r="198" spans="1:13" x14ac:dyDescent="0.35">
      <c r="A198" s="67" t="s">
        <v>359</v>
      </c>
      <c r="B198" s="67">
        <v>1</v>
      </c>
      <c r="C198" s="67">
        <v>1</v>
      </c>
      <c r="D198" s="67">
        <v>1</v>
      </c>
      <c r="E198" s="67">
        <v>1</v>
      </c>
      <c r="F198" s="67">
        <v>0.57438262825026698</v>
      </c>
      <c r="G198" s="67">
        <v>1.9024106413524901E-2</v>
      </c>
      <c r="H198" s="67">
        <v>8.2827438698801104E-2</v>
      </c>
      <c r="I198" s="67">
        <v>-0.58735077755303899</v>
      </c>
      <c r="J198" s="67" t="b">
        <v>0</v>
      </c>
      <c r="K198" s="67" t="b">
        <v>0</v>
      </c>
      <c r="L198" s="67" t="b">
        <v>0</v>
      </c>
      <c r="M198" s="67" t="b">
        <v>0</v>
      </c>
    </row>
    <row r="199" spans="1:13" x14ac:dyDescent="0.35">
      <c r="A199" s="67" t="s">
        <v>360</v>
      </c>
      <c r="B199" s="67">
        <v>1</v>
      </c>
      <c r="C199" s="67">
        <v>1</v>
      </c>
      <c r="D199" s="67">
        <v>1</v>
      </c>
      <c r="E199" s="67">
        <v>1</v>
      </c>
      <c r="F199" s="67">
        <v>-0.23456871406486701</v>
      </c>
      <c r="G199" s="67">
        <v>5.4529383141519797E-2</v>
      </c>
      <c r="H199" s="67">
        <v>3.0673546550265998E-3</v>
      </c>
      <c r="I199" s="67">
        <v>0.33118213864019702</v>
      </c>
      <c r="J199" s="67" t="b">
        <v>0</v>
      </c>
      <c r="K199" s="67" t="b">
        <v>0</v>
      </c>
      <c r="L199" s="67" t="b">
        <v>0</v>
      </c>
      <c r="M199" s="67" t="b">
        <v>0</v>
      </c>
    </row>
    <row r="200" spans="1:13" x14ac:dyDescent="0.35">
      <c r="A200" s="67" t="s">
        <v>361</v>
      </c>
      <c r="B200" s="67">
        <v>2.0046410177373299E-4</v>
      </c>
      <c r="C200" s="67">
        <v>1</v>
      </c>
      <c r="D200" s="67">
        <v>1</v>
      </c>
      <c r="E200" s="67">
        <v>1</v>
      </c>
      <c r="F200" s="67">
        <v>3.9196035339476398</v>
      </c>
      <c r="G200" s="67">
        <v>-3.7108156449777601E-3</v>
      </c>
      <c r="H200" s="67">
        <v>5.6868885947922401E-2</v>
      </c>
      <c r="I200" s="67">
        <v>-0.19715375823842199</v>
      </c>
      <c r="J200" s="67" t="b">
        <v>1</v>
      </c>
      <c r="K200" s="67" t="b">
        <v>0</v>
      </c>
      <c r="L200" s="67" t="b">
        <v>0</v>
      </c>
      <c r="M200" s="67" t="b">
        <v>0</v>
      </c>
    </row>
    <row r="201" spans="1:13" x14ac:dyDescent="0.35">
      <c r="A201" s="67" t="s">
        <v>362</v>
      </c>
      <c r="B201" s="67">
        <v>1</v>
      </c>
      <c r="C201" s="67">
        <v>1</v>
      </c>
      <c r="D201" s="67">
        <v>1</v>
      </c>
      <c r="E201" s="67">
        <v>1</v>
      </c>
      <c r="F201" s="67">
        <v>-2.4879928697299598</v>
      </c>
      <c r="G201" s="67">
        <v>-1.22744273665014E-2</v>
      </c>
      <c r="H201" s="67">
        <v>2.69039962981516E-2</v>
      </c>
      <c r="I201" s="67">
        <v>0.196609650630653</v>
      </c>
      <c r="J201" s="67" t="b">
        <v>0</v>
      </c>
      <c r="K201" s="67" t="b">
        <v>0</v>
      </c>
      <c r="L201" s="67" t="b">
        <v>0</v>
      </c>
      <c r="M201" s="67" t="b">
        <v>0</v>
      </c>
    </row>
    <row r="202" spans="1:13" x14ac:dyDescent="0.35">
      <c r="A202" s="67" t="s">
        <v>363</v>
      </c>
      <c r="B202" s="67">
        <v>1</v>
      </c>
      <c r="C202" s="67">
        <v>1</v>
      </c>
      <c r="D202" s="67">
        <v>1</v>
      </c>
      <c r="E202" s="67">
        <v>1</v>
      </c>
      <c r="F202" s="67">
        <v>0.23530326330276599</v>
      </c>
      <c r="G202" s="67">
        <v>2.2496294915298001E-2</v>
      </c>
      <c r="H202" s="67">
        <v>-4.9149832578872898E-2</v>
      </c>
      <c r="I202" s="67">
        <v>-1.6230626218173601</v>
      </c>
      <c r="J202" s="67" t="b">
        <v>0</v>
      </c>
      <c r="K202" s="67" t="b">
        <v>0</v>
      </c>
      <c r="L202" s="67" t="b">
        <v>0</v>
      </c>
      <c r="M202" s="67" t="b">
        <v>0</v>
      </c>
    </row>
    <row r="203" spans="1:13" x14ac:dyDescent="0.35">
      <c r="A203" s="67" t="s">
        <v>364</v>
      </c>
      <c r="B203" s="67">
        <v>1.06875098063999E-3</v>
      </c>
      <c r="C203" s="67">
        <v>1</v>
      </c>
      <c r="D203" s="67">
        <v>1</v>
      </c>
      <c r="E203" s="67">
        <v>1</v>
      </c>
      <c r="F203" s="67">
        <v>-4.73188562909053</v>
      </c>
      <c r="G203" s="67">
        <v>-2.7926240626170599E-2</v>
      </c>
      <c r="H203" s="67">
        <v>-7.8130744266653696E-4</v>
      </c>
      <c r="I203" s="67">
        <v>-0.75213144620973504</v>
      </c>
      <c r="J203" s="67" t="b">
        <v>1</v>
      </c>
      <c r="K203" s="67" t="b">
        <v>0</v>
      </c>
      <c r="L203" s="67" t="b">
        <v>0</v>
      </c>
      <c r="M203" s="67" t="b">
        <v>0</v>
      </c>
    </row>
    <row r="204" spans="1:13" x14ac:dyDescent="0.35">
      <c r="A204" s="67" t="s">
        <v>365</v>
      </c>
      <c r="B204" s="67">
        <v>1</v>
      </c>
      <c r="C204" s="67">
        <v>1</v>
      </c>
      <c r="D204" s="67">
        <v>1</v>
      </c>
      <c r="E204" s="67">
        <v>1</v>
      </c>
      <c r="F204" s="67">
        <v>2.9280166893034698</v>
      </c>
      <c r="G204" s="67">
        <v>7.32183300858604E-2</v>
      </c>
      <c r="H204" s="67">
        <v>5.98263213911829E-2</v>
      </c>
      <c r="I204" s="67">
        <v>-1.3379308489942301</v>
      </c>
      <c r="J204" s="67" t="b">
        <v>0</v>
      </c>
      <c r="K204" s="67" t="b">
        <v>0</v>
      </c>
      <c r="L204" s="67" t="b">
        <v>0</v>
      </c>
      <c r="M204" s="67" t="b">
        <v>0</v>
      </c>
    </row>
    <row r="205" spans="1:13" x14ac:dyDescent="0.35">
      <c r="A205" s="67" t="s">
        <v>366</v>
      </c>
      <c r="B205" s="67">
        <v>1</v>
      </c>
      <c r="C205" s="67">
        <v>1</v>
      </c>
      <c r="D205" s="67">
        <v>1</v>
      </c>
      <c r="E205" s="67">
        <v>1</v>
      </c>
      <c r="F205" s="67">
        <v>-3.2274560409637498</v>
      </c>
      <c r="G205" s="67">
        <v>-1.47421681000354E-2</v>
      </c>
      <c r="H205" s="67">
        <v>-1.3502517957436899E-2</v>
      </c>
      <c r="I205" s="67">
        <v>0.36255269509994098</v>
      </c>
      <c r="J205" s="67" t="b">
        <v>0</v>
      </c>
      <c r="K205" s="67" t="b">
        <v>0</v>
      </c>
      <c r="L205" s="67" t="b">
        <v>0</v>
      </c>
      <c r="M205" s="67" t="b">
        <v>0</v>
      </c>
    </row>
    <row r="206" spans="1:13" x14ac:dyDescent="0.35">
      <c r="A206" s="67" t="s">
        <v>367</v>
      </c>
      <c r="B206" s="67">
        <v>0.95010144246900496</v>
      </c>
      <c r="C206" s="67">
        <v>1</v>
      </c>
      <c r="D206" s="67">
        <v>1</v>
      </c>
      <c r="E206" s="67">
        <v>1</v>
      </c>
      <c r="F206" s="67">
        <v>-3.1156985149843601</v>
      </c>
      <c r="G206" s="67">
        <v>0.121538141172995</v>
      </c>
      <c r="H206" s="67">
        <v>-0.15766015893164601</v>
      </c>
      <c r="I206" s="67">
        <v>0.41769471835762301</v>
      </c>
      <c r="J206" s="67" t="b">
        <v>0</v>
      </c>
      <c r="K206" s="67" t="b">
        <v>0</v>
      </c>
      <c r="L206" s="67" t="b">
        <v>0</v>
      </c>
      <c r="M206" s="67" t="b">
        <v>0</v>
      </c>
    </row>
    <row r="207" spans="1:13" x14ac:dyDescent="0.35">
      <c r="A207" s="67" t="s">
        <v>368</v>
      </c>
      <c r="B207" s="67">
        <v>1</v>
      </c>
      <c r="C207" s="67">
        <v>1</v>
      </c>
      <c r="D207" s="67">
        <v>1</v>
      </c>
      <c r="E207" s="67">
        <v>1</v>
      </c>
      <c r="F207" s="67">
        <v>-1.16847710024844</v>
      </c>
      <c r="G207" s="67">
        <v>-7.6221121188279296E-3</v>
      </c>
      <c r="H207" s="67">
        <v>9.9082870265141607E-2</v>
      </c>
      <c r="I207" s="67">
        <v>-0.41663481633716198</v>
      </c>
      <c r="J207" s="67" t="b">
        <v>0</v>
      </c>
      <c r="K207" s="67" t="b">
        <v>0</v>
      </c>
      <c r="L207" s="67" t="b">
        <v>0</v>
      </c>
      <c r="M207" s="67" t="b">
        <v>0</v>
      </c>
    </row>
    <row r="208" spans="1:13" x14ac:dyDescent="0.35">
      <c r="A208" s="67" t="s">
        <v>369</v>
      </c>
      <c r="B208" s="67">
        <v>1</v>
      </c>
      <c r="C208" s="67">
        <v>1</v>
      </c>
      <c r="D208" s="67">
        <v>1</v>
      </c>
      <c r="E208" s="67">
        <v>1</v>
      </c>
      <c r="F208" s="67">
        <v>-0.95166328816461299</v>
      </c>
      <c r="G208" s="67">
        <v>1.5506406989908701E-2</v>
      </c>
      <c r="H208" s="67">
        <v>-3.1196554440512201E-2</v>
      </c>
      <c r="I208" s="67">
        <v>-1.33337065515133</v>
      </c>
      <c r="J208" s="67" t="b">
        <v>0</v>
      </c>
      <c r="K208" s="67" t="b">
        <v>0</v>
      </c>
      <c r="L208" s="67" t="b">
        <v>0</v>
      </c>
      <c r="M208" s="67" t="b">
        <v>0</v>
      </c>
    </row>
    <row r="209" spans="1:13" x14ac:dyDescent="0.35">
      <c r="A209" s="67" t="s">
        <v>370</v>
      </c>
      <c r="B209" s="67">
        <v>1</v>
      </c>
      <c r="C209" s="67">
        <v>1</v>
      </c>
      <c r="D209" s="67">
        <v>1</v>
      </c>
      <c r="E209" s="67">
        <v>1</v>
      </c>
      <c r="F209" s="67">
        <v>-2.48665845059171</v>
      </c>
      <c r="G209" s="67">
        <v>-1.6729330983879701E-2</v>
      </c>
      <c r="H209" s="67">
        <v>-1.24515895238445E-2</v>
      </c>
      <c r="I209" s="67">
        <v>0.30934156368893401</v>
      </c>
      <c r="J209" s="67" t="b">
        <v>0</v>
      </c>
      <c r="K209" s="67" t="b">
        <v>0</v>
      </c>
      <c r="L209" s="67" t="b">
        <v>0</v>
      </c>
      <c r="M209" s="67" t="b">
        <v>0</v>
      </c>
    </row>
    <row r="210" spans="1:13" x14ac:dyDescent="0.35">
      <c r="A210" s="67" t="s">
        <v>371</v>
      </c>
      <c r="B210" s="67">
        <v>1</v>
      </c>
      <c r="C210" s="67">
        <v>1</v>
      </c>
      <c r="D210" s="67">
        <v>1</v>
      </c>
      <c r="E210" s="67">
        <v>1</v>
      </c>
      <c r="F210" s="67">
        <v>-0.85837893742742499</v>
      </c>
      <c r="G210" s="67">
        <v>3.6570964164530598E-3</v>
      </c>
      <c r="H210" s="67">
        <v>-0.100485728314124</v>
      </c>
      <c r="I210" s="67">
        <v>-1.04570116892686</v>
      </c>
      <c r="J210" s="67" t="b">
        <v>0</v>
      </c>
      <c r="K210" s="67" t="b">
        <v>0</v>
      </c>
      <c r="L210" s="67" t="b">
        <v>0</v>
      </c>
      <c r="M210" s="67" t="b">
        <v>0</v>
      </c>
    </row>
    <row r="211" spans="1:13" x14ac:dyDescent="0.35">
      <c r="A211" s="67" t="s">
        <v>372</v>
      </c>
      <c r="B211" s="67">
        <v>1</v>
      </c>
      <c r="C211" s="67">
        <v>1</v>
      </c>
      <c r="D211" s="67">
        <v>1</v>
      </c>
      <c r="E211" s="67">
        <v>1</v>
      </c>
      <c r="F211" s="67">
        <v>-1.02388953006232E-2</v>
      </c>
      <c r="G211" s="67">
        <v>1.9896236257745399E-2</v>
      </c>
      <c r="H211" s="67">
        <v>5.1334254699391201E-2</v>
      </c>
      <c r="I211" s="67">
        <v>-0.79926191463914797</v>
      </c>
      <c r="J211" s="67" t="b">
        <v>0</v>
      </c>
      <c r="K211" s="67" t="b">
        <v>0</v>
      </c>
      <c r="L211" s="67" t="b">
        <v>0</v>
      </c>
      <c r="M211" s="67" t="b">
        <v>0</v>
      </c>
    </row>
    <row r="212" spans="1:13" x14ac:dyDescent="0.35">
      <c r="A212" s="67" t="s">
        <v>373</v>
      </c>
      <c r="B212" s="67">
        <v>1</v>
      </c>
      <c r="C212" s="67">
        <v>1</v>
      </c>
      <c r="D212" s="67">
        <v>1</v>
      </c>
      <c r="E212" s="67">
        <v>1</v>
      </c>
      <c r="F212" s="67">
        <v>2.4588309869070901</v>
      </c>
      <c r="G212" s="67">
        <v>4.0575854772587301E-2</v>
      </c>
      <c r="H212" s="67">
        <v>7.3271180456224702E-2</v>
      </c>
      <c r="I212" s="67">
        <v>1.07248694837242</v>
      </c>
      <c r="J212" s="67" t="b">
        <v>0</v>
      </c>
      <c r="K212" s="67" t="b">
        <v>0</v>
      </c>
      <c r="L212" s="67" t="b">
        <v>0</v>
      </c>
      <c r="M212" s="67" t="b">
        <v>0</v>
      </c>
    </row>
    <row r="213" spans="1:13" x14ac:dyDescent="0.35">
      <c r="A213" s="67" t="s">
        <v>374</v>
      </c>
      <c r="B213" s="67">
        <v>1</v>
      </c>
      <c r="C213" s="67">
        <v>1</v>
      </c>
      <c r="D213" s="67">
        <v>1</v>
      </c>
      <c r="E213" s="67">
        <v>1</v>
      </c>
      <c r="F213" s="67">
        <v>1.7306861055568199</v>
      </c>
      <c r="G213" s="67">
        <v>2.91339695953848E-2</v>
      </c>
      <c r="H213" s="67">
        <v>3.7888877684867601E-2</v>
      </c>
      <c r="I213" s="67">
        <v>0.97654562183113502</v>
      </c>
      <c r="J213" s="67" t="b">
        <v>0</v>
      </c>
      <c r="K213" s="67" t="b">
        <v>0</v>
      </c>
      <c r="L213" s="67" t="b">
        <v>0</v>
      </c>
      <c r="M213" s="67" t="b">
        <v>0</v>
      </c>
    </row>
    <row r="214" spans="1:13" x14ac:dyDescent="0.35">
      <c r="A214" s="67" t="s">
        <v>375</v>
      </c>
      <c r="B214" s="67">
        <v>0.13408841645662001</v>
      </c>
      <c r="C214" s="67">
        <v>1</v>
      </c>
      <c r="D214" s="67">
        <v>1</v>
      </c>
      <c r="E214" s="67">
        <v>1</v>
      </c>
      <c r="F214" s="67">
        <v>2.9439463241511601</v>
      </c>
      <c r="G214" s="67">
        <v>5.0955645134074898E-2</v>
      </c>
      <c r="H214" s="67">
        <v>3.4110955067745703E-2</v>
      </c>
      <c r="I214" s="67">
        <v>-0.86098700365067704</v>
      </c>
      <c r="J214" s="67" t="b">
        <v>0</v>
      </c>
      <c r="K214" s="67" t="b">
        <v>0</v>
      </c>
      <c r="L214" s="67" t="b">
        <v>0</v>
      </c>
      <c r="M214" s="67" t="b">
        <v>0</v>
      </c>
    </row>
    <row r="215" spans="1:13" x14ac:dyDescent="0.35">
      <c r="A215" s="67" t="s">
        <v>376</v>
      </c>
      <c r="B215" s="67">
        <v>1</v>
      </c>
      <c r="C215" s="67">
        <v>1</v>
      </c>
      <c r="D215" s="67">
        <v>1</v>
      </c>
      <c r="E215" s="67">
        <v>1</v>
      </c>
      <c r="F215" s="67">
        <v>0.41839294157356499</v>
      </c>
      <c r="G215" s="67">
        <v>0.11537101462312099</v>
      </c>
      <c r="H215" s="67">
        <v>5.14347547750377E-2</v>
      </c>
      <c r="I215" s="67">
        <v>-0.46180545852240901</v>
      </c>
      <c r="J215" s="67" t="b">
        <v>0</v>
      </c>
      <c r="K215" s="67" t="b">
        <v>0</v>
      </c>
      <c r="L215" s="67" t="b">
        <v>0</v>
      </c>
      <c r="M215" s="67" t="b">
        <v>0</v>
      </c>
    </row>
    <row r="216" spans="1:13" x14ac:dyDescent="0.35">
      <c r="A216" s="67" t="s">
        <v>377</v>
      </c>
      <c r="B216" s="67">
        <v>1</v>
      </c>
      <c r="C216" s="67">
        <v>1</v>
      </c>
      <c r="D216" s="67">
        <v>1</v>
      </c>
      <c r="E216" s="67">
        <v>1</v>
      </c>
      <c r="F216" s="67">
        <v>0.34926423752448799</v>
      </c>
      <c r="G216" s="67">
        <v>9.40667686111228E-2</v>
      </c>
      <c r="H216" s="67">
        <v>8.6374678590729597E-3</v>
      </c>
      <c r="I216" s="67">
        <v>-0.64154103185253697</v>
      </c>
      <c r="J216" s="67" t="b">
        <v>0</v>
      </c>
      <c r="K216" s="67" t="b">
        <v>0</v>
      </c>
      <c r="L216" s="67" t="b">
        <v>0</v>
      </c>
      <c r="M216" s="67" t="b">
        <v>0</v>
      </c>
    </row>
    <row r="217" spans="1:13" x14ac:dyDescent="0.35">
      <c r="A217" s="67" t="s">
        <v>378</v>
      </c>
      <c r="B217" s="67">
        <v>1</v>
      </c>
      <c r="C217" s="67">
        <v>1</v>
      </c>
      <c r="D217" s="67">
        <v>1</v>
      </c>
      <c r="E217" s="67">
        <v>1</v>
      </c>
      <c r="F217" s="67">
        <v>-1.91574498202292</v>
      </c>
      <c r="G217" s="67">
        <v>4.8328901623044696E-3</v>
      </c>
      <c r="H217" s="67">
        <v>-3.3388293900186001E-3</v>
      </c>
      <c r="I217" s="67">
        <v>0.40843587622371702</v>
      </c>
      <c r="J217" s="67" t="b">
        <v>0</v>
      </c>
      <c r="K217" s="67" t="b">
        <v>0</v>
      </c>
      <c r="L217" s="67" t="b">
        <v>0</v>
      </c>
      <c r="M217" s="67" t="b">
        <v>0</v>
      </c>
    </row>
    <row r="218" spans="1:13" x14ac:dyDescent="0.35">
      <c r="A218" s="67" t="s">
        <v>380</v>
      </c>
      <c r="B218" s="67">
        <v>1</v>
      </c>
      <c r="C218" s="67">
        <v>1</v>
      </c>
      <c r="D218" s="67">
        <v>1</v>
      </c>
      <c r="E218" s="67">
        <v>1</v>
      </c>
      <c r="F218" s="67">
        <v>0.82687553835628103</v>
      </c>
      <c r="G218" s="67">
        <v>-2.5257657829273202E-2</v>
      </c>
      <c r="H218" s="67">
        <v>4.0068282284685897E-2</v>
      </c>
      <c r="I218" s="67">
        <v>-0.99479925420608795</v>
      </c>
      <c r="J218" s="67" t="b">
        <v>0</v>
      </c>
      <c r="K218" s="67" t="b">
        <v>0</v>
      </c>
      <c r="L218" s="67" t="b">
        <v>0</v>
      </c>
      <c r="M218" s="67" t="b">
        <v>0</v>
      </c>
    </row>
    <row r="219" spans="1:13" x14ac:dyDescent="0.35">
      <c r="A219" s="67" t="s">
        <v>381</v>
      </c>
      <c r="B219" s="67">
        <v>1</v>
      </c>
      <c r="C219" s="67">
        <v>1</v>
      </c>
      <c r="D219" s="67">
        <v>1</v>
      </c>
      <c r="E219" s="67">
        <v>1</v>
      </c>
      <c r="F219" s="67">
        <v>2.52961280783353</v>
      </c>
      <c r="G219" s="67">
        <v>-3.0224993795083401E-2</v>
      </c>
      <c r="H219" s="67">
        <v>-3.4045230613581501E-2</v>
      </c>
      <c r="I219" s="67">
        <v>-0.394994855330846</v>
      </c>
      <c r="J219" s="67" t="b">
        <v>0</v>
      </c>
      <c r="K219" s="67" t="b">
        <v>0</v>
      </c>
      <c r="L219" s="67" t="b">
        <v>0</v>
      </c>
      <c r="M219" s="67" t="b">
        <v>0</v>
      </c>
    </row>
    <row r="220" spans="1:13" x14ac:dyDescent="0.35">
      <c r="A220" s="67" t="s">
        <v>382</v>
      </c>
      <c r="B220" s="67">
        <v>1.19811306152723E-2</v>
      </c>
      <c r="C220" s="67">
        <v>1</v>
      </c>
      <c r="D220" s="67">
        <v>1</v>
      </c>
      <c r="E220" s="67">
        <v>1</v>
      </c>
      <c r="F220" s="67">
        <v>4.1291492383760904</v>
      </c>
      <c r="G220" s="67">
        <v>-2.23961008247399E-2</v>
      </c>
      <c r="H220" s="67">
        <v>-0.115199221821692</v>
      </c>
      <c r="I220" s="67">
        <v>0.622971603169164</v>
      </c>
      <c r="J220" s="67" t="b">
        <v>1</v>
      </c>
      <c r="K220" s="67" t="b">
        <v>0</v>
      </c>
      <c r="L220" s="67" t="b">
        <v>0</v>
      </c>
      <c r="M220" s="67" t="b">
        <v>0</v>
      </c>
    </row>
    <row r="221" spans="1:13" x14ac:dyDescent="0.35">
      <c r="A221" s="67" t="s">
        <v>383</v>
      </c>
      <c r="B221" s="67">
        <v>1</v>
      </c>
      <c r="C221" s="67">
        <v>1</v>
      </c>
      <c r="D221" s="67">
        <v>1</v>
      </c>
      <c r="E221" s="67">
        <v>1</v>
      </c>
      <c r="F221" s="67">
        <v>-8.2908785608160097E-3</v>
      </c>
      <c r="G221" s="67">
        <v>3.6637906952365899E-2</v>
      </c>
      <c r="H221" s="67">
        <v>3.59091552542707E-3</v>
      </c>
      <c r="I221" s="67">
        <v>-0.33235570999884501</v>
      </c>
      <c r="J221" s="67" t="b">
        <v>0</v>
      </c>
      <c r="K221" s="67" t="b">
        <v>0</v>
      </c>
      <c r="L221" s="67" t="b">
        <v>0</v>
      </c>
      <c r="M221" s="67" t="b">
        <v>0</v>
      </c>
    </row>
    <row r="222" spans="1:13" x14ac:dyDescent="0.35">
      <c r="A222" s="67" t="s">
        <v>385</v>
      </c>
      <c r="B222" s="67">
        <v>1</v>
      </c>
      <c r="C222" s="67">
        <v>1</v>
      </c>
      <c r="D222" s="67">
        <v>1</v>
      </c>
      <c r="E222" s="67">
        <v>1</v>
      </c>
      <c r="F222" s="67">
        <v>1.30557285419169</v>
      </c>
      <c r="G222" s="67">
        <v>-5.8693123418542603E-2</v>
      </c>
      <c r="H222" s="67">
        <v>2.7291819132544699E-2</v>
      </c>
      <c r="I222" s="67">
        <v>0.53740970678973599</v>
      </c>
      <c r="J222" s="67" t="b">
        <v>0</v>
      </c>
      <c r="K222" s="67" t="b">
        <v>0</v>
      </c>
      <c r="L222" s="67" t="b">
        <v>0</v>
      </c>
      <c r="M222" s="67" t="b">
        <v>0</v>
      </c>
    </row>
    <row r="223" spans="1:13" x14ac:dyDescent="0.35">
      <c r="A223" s="67" t="s">
        <v>386</v>
      </c>
      <c r="B223" s="67">
        <v>1</v>
      </c>
      <c r="C223" s="67">
        <v>1</v>
      </c>
      <c r="D223" s="67">
        <v>1</v>
      </c>
      <c r="E223" s="67">
        <v>1</v>
      </c>
      <c r="F223" s="67">
        <v>1.1863581625730699</v>
      </c>
      <c r="G223" s="67">
        <v>4.4496703005387599E-2</v>
      </c>
      <c r="H223" s="67">
        <v>0.179581588502323</v>
      </c>
      <c r="I223" s="67">
        <v>0.648451922853581</v>
      </c>
      <c r="J223" s="67" t="b">
        <v>0</v>
      </c>
      <c r="K223" s="67" t="b">
        <v>0</v>
      </c>
      <c r="L223" s="67" t="b">
        <v>0</v>
      </c>
      <c r="M223" s="67" t="b">
        <v>0</v>
      </c>
    </row>
    <row r="224" spans="1:13" x14ac:dyDescent="0.35">
      <c r="A224" s="67" t="s">
        <v>387</v>
      </c>
      <c r="B224" s="67">
        <v>1</v>
      </c>
      <c r="C224" s="67">
        <v>1</v>
      </c>
      <c r="D224" s="67">
        <v>1</v>
      </c>
      <c r="E224" s="67">
        <v>1</v>
      </c>
      <c r="F224" s="67">
        <v>0.51992565861096796</v>
      </c>
      <c r="G224" s="67">
        <v>4.6868182683801E-3</v>
      </c>
      <c r="H224" s="67">
        <v>8.2678992711162705E-2</v>
      </c>
      <c r="I224" s="67">
        <v>0.34376812051217298</v>
      </c>
      <c r="J224" s="67" t="b">
        <v>0</v>
      </c>
      <c r="K224" s="67" t="b">
        <v>0</v>
      </c>
      <c r="L224" s="67" t="b">
        <v>0</v>
      </c>
      <c r="M224" s="67" t="b">
        <v>0</v>
      </c>
    </row>
    <row r="225" spans="1:13" x14ac:dyDescent="0.35">
      <c r="A225" s="67" t="s">
        <v>388</v>
      </c>
      <c r="B225" s="67">
        <v>1</v>
      </c>
      <c r="C225" s="67">
        <v>1</v>
      </c>
      <c r="D225" s="67">
        <v>1</v>
      </c>
      <c r="E225" s="67">
        <v>1</v>
      </c>
      <c r="F225" s="67">
        <v>0.196849738332946</v>
      </c>
      <c r="G225" s="67">
        <v>-1.0723950483199501E-2</v>
      </c>
      <c r="H225" s="67">
        <v>3.5965187153404798E-2</v>
      </c>
      <c r="I225" s="67">
        <v>-1.5266364537417501</v>
      </c>
      <c r="J225" s="67" t="b">
        <v>0</v>
      </c>
      <c r="K225" s="67" t="b">
        <v>0</v>
      </c>
      <c r="L225" s="67" t="b">
        <v>0</v>
      </c>
      <c r="M225" s="67" t="b">
        <v>0</v>
      </c>
    </row>
    <row r="226" spans="1:13" x14ac:dyDescent="0.35">
      <c r="A226" s="67" t="s">
        <v>390</v>
      </c>
      <c r="B226" s="67">
        <v>1</v>
      </c>
      <c r="C226" s="67">
        <v>1</v>
      </c>
      <c r="D226" s="67">
        <v>1</v>
      </c>
      <c r="E226" s="67">
        <v>1</v>
      </c>
      <c r="F226" s="67">
        <v>0.68565193969650795</v>
      </c>
      <c r="G226" s="67">
        <v>3.48086858091348E-2</v>
      </c>
      <c r="H226" s="67">
        <v>-3.9609177721343001E-4</v>
      </c>
      <c r="I226" s="67">
        <v>-1.8257788910746</v>
      </c>
      <c r="J226" s="67" t="b">
        <v>0</v>
      </c>
      <c r="K226" s="67" t="b">
        <v>0</v>
      </c>
      <c r="L226" s="67" t="b">
        <v>0</v>
      </c>
      <c r="M226" s="67" t="b">
        <v>0</v>
      </c>
    </row>
    <row r="227" spans="1:13" x14ac:dyDescent="0.35">
      <c r="A227" s="67" t="s">
        <v>391</v>
      </c>
      <c r="B227" s="67">
        <v>1</v>
      </c>
      <c r="C227" s="67">
        <v>1</v>
      </c>
      <c r="D227" s="67">
        <v>1</v>
      </c>
      <c r="E227" s="67">
        <v>1</v>
      </c>
      <c r="F227" s="67">
        <v>-2.1026281172123</v>
      </c>
      <c r="G227" s="67">
        <v>-4.0969151503836898E-2</v>
      </c>
      <c r="H227" s="67">
        <v>1.28162169741115E-2</v>
      </c>
      <c r="I227" s="67">
        <v>-0.38871443072432499</v>
      </c>
      <c r="J227" s="67" t="b">
        <v>0</v>
      </c>
      <c r="K227" s="67" t="b">
        <v>0</v>
      </c>
      <c r="L227" s="67" t="b">
        <v>0</v>
      </c>
      <c r="M227" s="67" t="b">
        <v>0</v>
      </c>
    </row>
    <row r="228" spans="1:13" x14ac:dyDescent="0.35">
      <c r="A228" s="67" t="s">
        <v>392</v>
      </c>
      <c r="B228" s="67">
        <v>1</v>
      </c>
      <c r="C228" s="67">
        <v>1</v>
      </c>
      <c r="D228" s="67">
        <v>1</v>
      </c>
      <c r="E228" s="67">
        <v>1</v>
      </c>
      <c r="F228" s="67">
        <v>-1.5226896963107099</v>
      </c>
      <c r="G228" s="67">
        <v>2.5256576204950899E-2</v>
      </c>
      <c r="H228" s="67">
        <v>7.1857814988222204E-2</v>
      </c>
      <c r="I228" s="67">
        <v>0.54434815238794398</v>
      </c>
      <c r="J228" s="67" t="b">
        <v>0</v>
      </c>
      <c r="K228" s="67" t="b">
        <v>0</v>
      </c>
      <c r="L228" s="67" t="b">
        <v>0</v>
      </c>
      <c r="M228" s="67" t="b">
        <v>0</v>
      </c>
    </row>
    <row r="229" spans="1:13" x14ac:dyDescent="0.35">
      <c r="A229" s="67" t="s">
        <v>393</v>
      </c>
      <c r="B229" s="67">
        <v>1</v>
      </c>
      <c r="C229" s="67">
        <v>1</v>
      </c>
      <c r="D229" s="67">
        <v>1</v>
      </c>
      <c r="E229" s="67">
        <v>1</v>
      </c>
      <c r="F229" s="67">
        <v>-1.0613215544791199</v>
      </c>
      <c r="G229" s="67">
        <v>-3.07020409392719E-2</v>
      </c>
      <c r="H229" s="67">
        <v>-7.9363280607811192E-3</v>
      </c>
      <c r="I229" s="67">
        <v>0.62591093793748298</v>
      </c>
      <c r="J229" s="67" t="b">
        <v>0</v>
      </c>
      <c r="K229" s="67" t="b">
        <v>0</v>
      </c>
      <c r="L229" s="67" t="b">
        <v>0</v>
      </c>
      <c r="M229" s="67" t="b">
        <v>0</v>
      </c>
    </row>
    <row r="230" spans="1:13" x14ac:dyDescent="0.35">
      <c r="A230" s="67" t="s">
        <v>394</v>
      </c>
      <c r="B230" s="67">
        <v>1</v>
      </c>
      <c r="C230" s="67">
        <v>1</v>
      </c>
      <c r="D230" s="67">
        <v>1</v>
      </c>
      <c r="E230" s="67">
        <v>1</v>
      </c>
      <c r="F230" s="67">
        <v>-0.52459107258642901</v>
      </c>
      <c r="G230" s="67">
        <v>1.8767153728805702E-2</v>
      </c>
      <c r="H230" s="67">
        <v>-1.5099988753657201E-2</v>
      </c>
      <c r="I230" s="67">
        <v>-9.2337228743198801E-2</v>
      </c>
      <c r="J230" s="67" t="b">
        <v>0</v>
      </c>
      <c r="K230" s="67" t="b">
        <v>0</v>
      </c>
      <c r="L230" s="67" t="b">
        <v>0</v>
      </c>
      <c r="M230" s="67" t="b">
        <v>0</v>
      </c>
    </row>
    <row r="231" spans="1:13" x14ac:dyDescent="0.35">
      <c r="A231" s="67" t="s">
        <v>396</v>
      </c>
      <c r="B231" s="67">
        <v>6.5550203106719404E-3</v>
      </c>
      <c r="C231" s="67">
        <v>1</v>
      </c>
      <c r="D231" s="67">
        <v>1</v>
      </c>
      <c r="E231" s="67">
        <v>1</v>
      </c>
      <c r="F231" s="67">
        <v>-4.2563029101029199</v>
      </c>
      <c r="G231" s="67">
        <v>-2.6510167747223101E-2</v>
      </c>
      <c r="H231" s="67">
        <v>1.9700832508392298E-2</v>
      </c>
      <c r="I231" s="67">
        <v>1.8499099097439901E-2</v>
      </c>
      <c r="J231" s="67" t="b">
        <v>1</v>
      </c>
      <c r="K231" s="67" t="b">
        <v>0</v>
      </c>
      <c r="L231" s="67" t="b">
        <v>0</v>
      </c>
      <c r="M231" s="67" t="b">
        <v>0</v>
      </c>
    </row>
    <row r="232" spans="1:13" x14ac:dyDescent="0.35">
      <c r="A232" s="67" t="s">
        <v>397</v>
      </c>
      <c r="B232" s="67">
        <v>1</v>
      </c>
      <c r="C232" s="67">
        <v>1</v>
      </c>
      <c r="D232" s="67">
        <v>1</v>
      </c>
      <c r="E232" s="67">
        <v>0.79356448766462095</v>
      </c>
      <c r="F232" s="67">
        <v>2.4700078341412599</v>
      </c>
      <c r="G232" s="67">
        <v>-4.2080384330707397E-2</v>
      </c>
      <c r="H232" s="67">
        <v>3.7126920532938201E-2</v>
      </c>
      <c r="I232" s="67">
        <v>-2.3274897169320701</v>
      </c>
      <c r="J232" s="67" t="b">
        <v>0</v>
      </c>
      <c r="K232" s="67" t="b">
        <v>0</v>
      </c>
      <c r="L232" s="67" t="b">
        <v>0</v>
      </c>
      <c r="M232" s="67" t="b">
        <v>0</v>
      </c>
    </row>
    <row r="233" spans="1:13" x14ac:dyDescent="0.35">
      <c r="A233" s="67" t="s">
        <v>398</v>
      </c>
      <c r="B233" s="67">
        <v>1</v>
      </c>
      <c r="C233" s="67">
        <v>1</v>
      </c>
      <c r="D233" s="67">
        <v>1</v>
      </c>
      <c r="E233" s="67">
        <v>1</v>
      </c>
      <c r="F233" s="67">
        <v>1.7684157816230901</v>
      </c>
      <c r="G233" s="67">
        <v>3.0960981038747198E-2</v>
      </c>
      <c r="H233" s="67">
        <v>-2.49982065929629E-2</v>
      </c>
      <c r="I233" s="67">
        <v>-0.46322938618383203</v>
      </c>
      <c r="J233" s="67" t="b">
        <v>0</v>
      </c>
      <c r="K233" s="67" t="b">
        <v>0</v>
      </c>
      <c r="L233" s="67" t="b">
        <v>0</v>
      </c>
      <c r="M233" s="67" t="b">
        <v>0</v>
      </c>
    </row>
    <row r="234" spans="1:13" x14ac:dyDescent="0.35">
      <c r="A234" s="67" t="s">
        <v>399</v>
      </c>
      <c r="B234" s="67">
        <v>1</v>
      </c>
      <c r="C234" s="67">
        <v>1</v>
      </c>
      <c r="D234" s="67">
        <v>1</v>
      </c>
      <c r="E234" s="67">
        <v>1</v>
      </c>
      <c r="F234" s="67">
        <v>1.1027704765143399E-2</v>
      </c>
      <c r="G234" s="67">
        <v>2.2554437228400701E-2</v>
      </c>
      <c r="H234" s="67">
        <v>3.6687619561264699E-2</v>
      </c>
      <c r="I234" s="67">
        <v>0.10032187162683</v>
      </c>
      <c r="J234" s="67" t="b">
        <v>0</v>
      </c>
      <c r="K234" s="67" t="b">
        <v>0</v>
      </c>
      <c r="L234" s="67" t="b">
        <v>0</v>
      </c>
      <c r="M234" s="67" t="b">
        <v>0</v>
      </c>
    </row>
    <row r="235" spans="1:13" x14ac:dyDescent="0.35">
      <c r="A235" s="67" t="s">
        <v>400</v>
      </c>
      <c r="B235" s="67">
        <v>1</v>
      </c>
      <c r="C235" s="67">
        <v>1</v>
      </c>
      <c r="D235" s="67">
        <v>1</v>
      </c>
      <c r="E235" s="67">
        <v>1</v>
      </c>
      <c r="F235" s="67">
        <v>0.67268973366312002</v>
      </c>
      <c r="G235" s="67">
        <v>-4.95455028197756E-2</v>
      </c>
      <c r="H235" s="67">
        <v>2.8177675929753201E-2</v>
      </c>
      <c r="I235" s="67">
        <v>-0.73855661905176695</v>
      </c>
      <c r="J235" s="67" t="b">
        <v>0</v>
      </c>
      <c r="K235" s="67" t="b">
        <v>0</v>
      </c>
      <c r="L235" s="67" t="b">
        <v>0</v>
      </c>
      <c r="M235" s="67" t="b">
        <v>0</v>
      </c>
    </row>
    <row r="236" spans="1:13" x14ac:dyDescent="0.35">
      <c r="A236" s="67" t="s">
        <v>401</v>
      </c>
      <c r="B236" s="67">
        <v>1</v>
      </c>
      <c r="C236" s="67">
        <v>1</v>
      </c>
      <c r="D236" s="67">
        <v>1</v>
      </c>
      <c r="E236" s="67">
        <v>1</v>
      </c>
      <c r="F236" s="67">
        <v>1.9392384894178401</v>
      </c>
      <c r="G236" s="67">
        <v>6.8012371011625994E-2</v>
      </c>
      <c r="H236" s="67">
        <v>6.8525967929910295E-2</v>
      </c>
      <c r="I236" s="67">
        <v>-0.51322135482735998</v>
      </c>
      <c r="J236" s="67" t="b">
        <v>0</v>
      </c>
      <c r="K236" s="67" t="b">
        <v>0</v>
      </c>
      <c r="L236" s="67" t="b">
        <v>0</v>
      </c>
      <c r="M236" s="67" t="b">
        <v>0</v>
      </c>
    </row>
    <row r="237" spans="1:13" x14ac:dyDescent="0.35">
      <c r="A237" s="67" t="s">
        <v>402</v>
      </c>
      <c r="B237" s="67">
        <v>1</v>
      </c>
      <c r="C237" s="67">
        <v>1</v>
      </c>
      <c r="D237" s="67">
        <v>1</v>
      </c>
      <c r="E237" s="67">
        <v>1</v>
      </c>
      <c r="F237" s="67">
        <v>-6.9254029209562695E-2</v>
      </c>
      <c r="G237" s="67">
        <v>-3.7354879086526897E-2</v>
      </c>
      <c r="H237" s="67">
        <v>3.64757001569693E-3</v>
      </c>
      <c r="I237" s="67">
        <v>0.81198113094622204</v>
      </c>
      <c r="J237" s="67" t="b">
        <v>0</v>
      </c>
      <c r="K237" s="67" t="b">
        <v>0</v>
      </c>
      <c r="L237" s="67" t="b">
        <v>0</v>
      </c>
      <c r="M237" s="67" t="b">
        <v>0</v>
      </c>
    </row>
    <row r="238" spans="1:13" x14ac:dyDescent="0.35">
      <c r="A238" s="67" t="s">
        <v>403</v>
      </c>
      <c r="B238" s="67">
        <v>1</v>
      </c>
      <c r="C238" s="67">
        <v>1</v>
      </c>
      <c r="D238" s="67">
        <v>1</v>
      </c>
      <c r="E238" s="67">
        <v>1</v>
      </c>
      <c r="F238" s="67">
        <v>-1.0831643922984999</v>
      </c>
      <c r="G238" s="67">
        <v>-5.1873374253468697E-2</v>
      </c>
      <c r="H238" s="67">
        <v>9.43058164101752E-2</v>
      </c>
      <c r="I238" s="67">
        <v>0.88026467808722697</v>
      </c>
      <c r="J238" s="67" t="b">
        <v>0</v>
      </c>
      <c r="K238" s="67" t="b">
        <v>0</v>
      </c>
      <c r="L238" s="67" t="b">
        <v>0</v>
      </c>
      <c r="M238" s="67" t="b">
        <v>0</v>
      </c>
    </row>
    <row r="239" spans="1:13" x14ac:dyDescent="0.35">
      <c r="A239" s="67" t="s">
        <v>404</v>
      </c>
      <c r="B239" s="67">
        <v>1</v>
      </c>
      <c r="C239" s="67">
        <v>1</v>
      </c>
      <c r="D239" s="67">
        <v>1</v>
      </c>
      <c r="E239" s="67">
        <v>1</v>
      </c>
      <c r="F239" s="67">
        <v>1.24149575504587E-2</v>
      </c>
      <c r="G239" s="67">
        <v>-2.5607887977266201E-2</v>
      </c>
      <c r="H239" s="67">
        <v>-5.58337364310817E-2</v>
      </c>
      <c r="I239" s="67">
        <v>-0.99350288583823398</v>
      </c>
      <c r="J239" s="67" t="b">
        <v>0</v>
      </c>
      <c r="K239" s="67" t="b">
        <v>0</v>
      </c>
      <c r="L239" s="67" t="b">
        <v>0</v>
      </c>
      <c r="M239" s="67" t="b">
        <v>0</v>
      </c>
    </row>
    <row r="240" spans="1:13" x14ac:dyDescent="0.35">
      <c r="A240" s="67" t="s">
        <v>405</v>
      </c>
      <c r="B240" s="67">
        <v>1</v>
      </c>
      <c r="C240" s="67">
        <v>1</v>
      </c>
      <c r="D240" s="67">
        <v>1</v>
      </c>
      <c r="E240" s="67">
        <v>1</v>
      </c>
      <c r="F240" s="67">
        <v>8.3479753367872805E-2</v>
      </c>
      <c r="G240" s="67">
        <v>-2.0256640996473001E-2</v>
      </c>
      <c r="H240" s="67">
        <v>-3.7248518605982398E-2</v>
      </c>
      <c r="I240" s="67">
        <v>1.0411978430492901</v>
      </c>
      <c r="J240" s="67" t="b">
        <v>0</v>
      </c>
      <c r="K240" s="67" t="b">
        <v>0</v>
      </c>
      <c r="L240" s="67" t="b">
        <v>0</v>
      </c>
      <c r="M240" s="67" t="b">
        <v>0</v>
      </c>
    </row>
    <row r="241" spans="1:13" x14ac:dyDescent="0.35">
      <c r="A241" s="67" t="s">
        <v>406</v>
      </c>
      <c r="B241" s="67">
        <v>1</v>
      </c>
      <c r="C241" s="67">
        <v>1</v>
      </c>
      <c r="D241" s="67">
        <v>1</v>
      </c>
      <c r="E241" s="67">
        <v>1</v>
      </c>
      <c r="F241" s="67">
        <v>2.7380797911697599</v>
      </c>
      <c r="G241" s="67">
        <v>4.23838620133195E-2</v>
      </c>
      <c r="H241" s="67">
        <v>-5.9448551469735399E-2</v>
      </c>
      <c r="I241" s="67">
        <v>0.197146077625522</v>
      </c>
      <c r="J241" s="67" t="b">
        <v>0</v>
      </c>
      <c r="K241" s="67" t="b">
        <v>0</v>
      </c>
      <c r="L241" s="67" t="b">
        <v>0</v>
      </c>
      <c r="M241" s="67" t="b">
        <v>0</v>
      </c>
    </row>
    <row r="242" spans="1:13" x14ac:dyDescent="0.35">
      <c r="A242" s="67" t="s">
        <v>407</v>
      </c>
      <c r="B242" s="67">
        <v>1</v>
      </c>
      <c r="C242" s="67">
        <v>1</v>
      </c>
      <c r="D242" s="67">
        <v>1</v>
      </c>
      <c r="E242" s="67">
        <v>1</v>
      </c>
      <c r="F242" s="67">
        <v>-0.21278557173457199</v>
      </c>
      <c r="G242" s="67">
        <v>3.7739155213658102E-2</v>
      </c>
      <c r="H242" s="67">
        <v>0.12719251668550499</v>
      </c>
      <c r="I242" s="67">
        <v>-0.41455091564201002</v>
      </c>
      <c r="J242" s="67" t="b">
        <v>0</v>
      </c>
      <c r="K242" s="67" t="b">
        <v>0</v>
      </c>
      <c r="L242" s="67" t="b">
        <v>0</v>
      </c>
      <c r="M242" s="67" t="b">
        <v>0</v>
      </c>
    </row>
    <row r="243" spans="1:13" x14ac:dyDescent="0.35">
      <c r="A243" s="67" t="s">
        <v>408</v>
      </c>
      <c r="B243" s="67">
        <v>1</v>
      </c>
      <c r="C243" s="67">
        <v>1</v>
      </c>
      <c r="D243" s="67">
        <v>1</v>
      </c>
      <c r="E243" s="67">
        <v>1</v>
      </c>
      <c r="F243" s="67">
        <v>3.05667753831039E-2</v>
      </c>
      <c r="G243" s="67">
        <v>-2.4923037234918601E-3</v>
      </c>
      <c r="H243" s="67">
        <v>1.5626226733842299E-4</v>
      </c>
      <c r="I243" s="67">
        <v>1.2169963942688501E-2</v>
      </c>
      <c r="J243" s="67" t="b">
        <v>0</v>
      </c>
      <c r="K243" s="67" t="b">
        <v>0</v>
      </c>
      <c r="L243" s="67" t="b">
        <v>0</v>
      </c>
      <c r="M243" s="67" t="b">
        <v>0</v>
      </c>
    </row>
    <row r="244" spans="1:13" x14ac:dyDescent="0.35">
      <c r="A244" s="67" t="s">
        <v>409</v>
      </c>
      <c r="B244" s="67">
        <v>1</v>
      </c>
      <c r="C244" s="67">
        <v>1</v>
      </c>
      <c r="D244" s="67">
        <v>1</v>
      </c>
      <c r="E244" s="67">
        <v>1</v>
      </c>
      <c r="F244" s="67">
        <v>-2.64108691183274</v>
      </c>
      <c r="G244" s="67">
        <v>-1.9087587856039E-2</v>
      </c>
      <c r="H244" s="67">
        <v>6.1619012651915203E-2</v>
      </c>
      <c r="I244" s="67">
        <v>1.2454448233317501</v>
      </c>
      <c r="J244" s="67" t="b">
        <v>0</v>
      </c>
      <c r="K244" s="67" t="b">
        <v>0</v>
      </c>
      <c r="L244" s="67" t="b">
        <v>0</v>
      </c>
      <c r="M244" s="67" t="b">
        <v>0</v>
      </c>
    </row>
    <row r="245" spans="1:13" x14ac:dyDescent="0.35">
      <c r="A245" s="67" t="s">
        <v>410</v>
      </c>
      <c r="B245" s="67">
        <v>1</v>
      </c>
      <c r="C245" s="67">
        <v>1</v>
      </c>
      <c r="D245" s="67">
        <v>1</v>
      </c>
      <c r="E245" s="67">
        <v>1</v>
      </c>
      <c r="F245" s="67">
        <v>0.36228995842005501</v>
      </c>
      <c r="G245" s="67">
        <v>-7.3102848209307306E-2</v>
      </c>
      <c r="H245" s="67">
        <v>9.6833053882672299E-2</v>
      </c>
      <c r="I245" s="67">
        <v>0.527806195204926</v>
      </c>
      <c r="J245" s="67" t="b">
        <v>0</v>
      </c>
      <c r="K245" s="67" t="b">
        <v>0</v>
      </c>
      <c r="L245" s="67" t="b">
        <v>0</v>
      </c>
      <c r="M245" s="67" t="b">
        <v>0</v>
      </c>
    </row>
    <row r="246" spans="1:13" x14ac:dyDescent="0.35">
      <c r="A246" s="67" t="s">
        <v>412</v>
      </c>
      <c r="B246" s="67">
        <v>1</v>
      </c>
      <c r="C246" s="67">
        <v>1</v>
      </c>
      <c r="D246" s="67">
        <v>1</v>
      </c>
      <c r="E246" s="67">
        <v>1</v>
      </c>
      <c r="F246" s="67">
        <v>0.58673929232440503</v>
      </c>
      <c r="G246" s="67">
        <v>3.7252051138481998E-2</v>
      </c>
      <c r="H246" s="67">
        <v>1.32116632163474E-2</v>
      </c>
      <c r="I246" s="67">
        <v>0.27435656773831602</v>
      </c>
      <c r="J246" s="67" t="b">
        <v>0</v>
      </c>
      <c r="K246" s="67" t="b">
        <v>0</v>
      </c>
      <c r="L246" s="67" t="b">
        <v>0</v>
      </c>
      <c r="M246" s="67" t="b">
        <v>0</v>
      </c>
    </row>
    <row r="247" spans="1:13" x14ac:dyDescent="0.35">
      <c r="A247" s="67" t="s">
        <v>413</v>
      </c>
      <c r="B247" s="67">
        <v>1</v>
      </c>
      <c r="C247" s="67">
        <v>1</v>
      </c>
      <c r="D247" s="67">
        <v>1</v>
      </c>
      <c r="E247" s="67">
        <v>1</v>
      </c>
      <c r="F247" s="67">
        <v>1.4672484091248701</v>
      </c>
      <c r="G247" s="67">
        <v>-3.0165434277125902E-3</v>
      </c>
      <c r="H247" s="67">
        <v>2.0969540787770101E-2</v>
      </c>
      <c r="I247" s="67">
        <v>0.23304146116714999</v>
      </c>
      <c r="J247" s="67" t="b">
        <v>0</v>
      </c>
      <c r="K247" s="67" t="b">
        <v>0</v>
      </c>
      <c r="L247" s="67" t="b">
        <v>0</v>
      </c>
      <c r="M247" s="67" t="b">
        <v>0</v>
      </c>
    </row>
    <row r="248" spans="1:13" x14ac:dyDescent="0.35">
      <c r="A248" s="67" t="s">
        <v>414</v>
      </c>
      <c r="B248" s="67">
        <v>1</v>
      </c>
      <c r="C248" s="67">
        <v>1</v>
      </c>
      <c r="D248" s="67">
        <v>1</v>
      </c>
      <c r="E248" s="67">
        <v>1</v>
      </c>
      <c r="F248" s="67">
        <v>0.46494802967191601</v>
      </c>
      <c r="G248" s="67">
        <v>5.0279303823419995E-4</v>
      </c>
      <c r="H248" s="67">
        <v>2.9517936586595302E-2</v>
      </c>
      <c r="I248" s="67">
        <v>-0.46986643379700299</v>
      </c>
      <c r="J248" s="67" t="b">
        <v>0</v>
      </c>
      <c r="K248" s="67" t="b">
        <v>0</v>
      </c>
      <c r="L248" s="67" t="b">
        <v>0</v>
      </c>
      <c r="M248" s="67" t="b">
        <v>0</v>
      </c>
    </row>
    <row r="249" spans="1:13" x14ac:dyDescent="0.35">
      <c r="A249" s="67" t="s">
        <v>415</v>
      </c>
      <c r="B249" s="67">
        <v>6.6294799476495801E-12</v>
      </c>
      <c r="C249" s="67">
        <v>1</v>
      </c>
      <c r="D249" s="67">
        <v>1</v>
      </c>
      <c r="E249" s="67">
        <v>1</v>
      </c>
      <c r="F249" s="67">
        <v>-6.10109434545077</v>
      </c>
      <c r="G249" s="67">
        <v>4.1317823834282098E-2</v>
      </c>
      <c r="H249" s="67">
        <v>4.0027241433519399E-2</v>
      </c>
      <c r="I249" s="67">
        <v>-2.8644188236336798E-2</v>
      </c>
      <c r="J249" s="67" t="b">
        <v>1</v>
      </c>
      <c r="K249" s="67" t="b">
        <v>0</v>
      </c>
      <c r="L249" s="67" t="b">
        <v>0</v>
      </c>
      <c r="M249" s="67" t="b">
        <v>0</v>
      </c>
    </row>
    <row r="250" spans="1:13" x14ac:dyDescent="0.35">
      <c r="A250" s="67" t="s">
        <v>416</v>
      </c>
      <c r="B250" s="67">
        <v>1</v>
      </c>
      <c r="C250" s="67">
        <v>1</v>
      </c>
      <c r="D250" s="67">
        <v>1</v>
      </c>
      <c r="E250" s="67">
        <v>1</v>
      </c>
      <c r="F250" s="67">
        <v>-1.96073463195095</v>
      </c>
      <c r="G250" s="67">
        <v>2.1820059386234599E-2</v>
      </c>
      <c r="H250" s="67">
        <v>-3.53432980691279E-2</v>
      </c>
      <c r="I250" s="67">
        <v>-1.0476803611191501</v>
      </c>
      <c r="J250" s="67" t="b">
        <v>0</v>
      </c>
      <c r="K250" s="67" t="b">
        <v>0</v>
      </c>
      <c r="L250" s="67" t="b">
        <v>0</v>
      </c>
      <c r="M250" s="67" t="b">
        <v>0</v>
      </c>
    </row>
    <row r="251" spans="1:13" x14ac:dyDescent="0.35">
      <c r="A251" s="67" t="s">
        <v>417</v>
      </c>
      <c r="B251" s="67">
        <v>1</v>
      </c>
      <c r="C251" s="67">
        <v>1</v>
      </c>
      <c r="D251" s="67">
        <v>1</v>
      </c>
      <c r="E251" s="67">
        <v>1</v>
      </c>
      <c r="F251" s="67">
        <v>-3.6849577417322501</v>
      </c>
      <c r="G251" s="67">
        <v>7.0726136095564496E-2</v>
      </c>
      <c r="H251" s="67">
        <v>1.88725313130533E-4</v>
      </c>
      <c r="I251" s="67">
        <v>-1.3814229916277101</v>
      </c>
      <c r="J251" s="67" t="b">
        <v>0</v>
      </c>
      <c r="K251" s="67" t="b">
        <v>0</v>
      </c>
      <c r="L251" s="67" t="b">
        <v>0</v>
      </c>
      <c r="M251" s="67" t="b">
        <v>0</v>
      </c>
    </row>
    <row r="252" spans="1:13" x14ac:dyDescent="0.35">
      <c r="A252" s="67" t="s">
        <v>418</v>
      </c>
      <c r="B252" s="67">
        <v>1</v>
      </c>
      <c r="C252" s="67">
        <v>1</v>
      </c>
      <c r="D252" s="67">
        <v>1</v>
      </c>
      <c r="E252" s="67">
        <v>1</v>
      </c>
      <c r="F252" s="67">
        <v>-3.18820086035478</v>
      </c>
      <c r="G252" s="67">
        <v>2.44402346622404E-2</v>
      </c>
      <c r="H252" s="67">
        <v>-0.10602200470023899</v>
      </c>
      <c r="I252" s="67">
        <v>-0.380821130632086</v>
      </c>
      <c r="J252" s="67" t="b">
        <v>0</v>
      </c>
      <c r="K252" s="67" t="b">
        <v>0</v>
      </c>
      <c r="L252" s="67" t="b">
        <v>0</v>
      </c>
      <c r="M252" s="67" t="b">
        <v>0</v>
      </c>
    </row>
    <row r="253" spans="1:13" x14ac:dyDescent="0.35">
      <c r="A253" s="67" t="s">
        <v>419</v>
      </c>
      <c r="B253" s="67">
        <v>1</v>
      </c>
      <c r="C253" s="67">
        <v>1</v>
      </c>
      <c r="D253" s="67">
        <v>1</v>
      </c>
      <c r="E253" s="67">
        <v>1</v>
      </c>
      <c r="F253" s="67">
        <v>-0.24826286859944399</v>
      </c>
      <c r="G253" s="67">
        <v>-4.57481525567466E-2</v>
      </c>
      <c r="H253" s="67">
        <v>0.113291841771785</v>
      </c>
      <c r="I253" s="67">
        <v>0.45598498801120002</v>
      </c>
      <c r="J253" s="67" t="b">
        <v>0</v>
      </c>
      <c r="K253" s="67" t="b">
        <v>0</v>
      </c>
      <c r="L253" s="67" t="b">
        <v>0</v>
      </c>
      <c r="M253" s="67" t="b">
        <v>0</v>
      </c>
    </row>
    <row r="254" spans="1:13" x14ac:dyDescent="0.35">
      <c r="A254" s="67" t="s">
        <v>420</v>
      </c>
      <c r="B254" s="67">
        <v>1</v>
      </c>
      <c r="C254" s="67">
        <v>1</v>
      </c>
      <c r="D254" s="67">
        <v>1</v>
      </c>
      <c r="E254" s="67">
        <v>1</v>
      </c>
      <c r="F254" s="67">
        <v>0.58315355544843095</v>
      </c>
      <c r="G254" s="67">
        <v>-8.0401997623992097E-2</v>
      </c>
      <c r="H254" s="67">
        <v>3.5125873502398798E-2</v>
      </c>
      <c r="I254" s="67">
        <v>-4.8437321496928198E-2</v>
      </c>
      <c r="J254" s="67" t="b">
        <v>0</v>
      </c>
      <c r="K254" s="67" t="b">
        <v>0</v>
      </c>
      <c r="L254" s="67" t="b">
        <v>0</v>
      </c>
      <c r="M254" s="67" t="b">
        <v>0</v>
      </c>
    </row>
    <row r="255" spans="1:13" x14ac:dyDescent="0.35">
      <c r="A255" s="67" t="s">
        <v>421</v>
      </c>
      <c r="B255" s="67">
        <v>1</v>
      </c>
      <c r="C255" s="67">
        <v>1</v>
      </c>
      <c r="D255" s="67">
        <v>1</v>
      </c>
      <c r="E255" s="67">
        <v>1</v>
      </c>
      <c r="F255" s="67">
        <v>0.91558773705906404</v>
      </c>
      <c r="G255" s="67">
        <v>0.13934684354494301</v>
      </c>
      <c r="H255" s="67">
        <v>-1.6118862007209699E-2</v>
      </c>
      <c r="I255" s="67">
        <v>-0.72177865785708595</v>
      </c>
      <c r="J255" s="67" t="b">
        <v>0</v>
      </c>
      <c r="K255" s="67" t="b">
        <v>0</v>
      </c>
      <c r="L255" s="67" t="b">
        <v>0</v>
      </c>
      <c r="M255" s="67" t="b">
        <v>0</v>
      </c>
    </row>
    <row r="256" spans="1:13" x14ac:dyDescent="0.35">
      <c r="A256" s="67" t="s">
        <v>422</v>
      </c>
      <c r="B256" s="67">
        <v>1</v>
      </c>
      <c r="C256" s="67">
        <v>1</v>
      </c>
      <c r="D256" s="67">
        <v>1</v>
      </c>
      <c r="E256" s="67">
        <v>1</v>
      </c>
      <c r="F256" s="67">
        <v>-2.4638693530712801</v>
      </c>
      <c r="G256" s="67">
        <v>-1.65921703542804E-3</v>
      </c>
      <c r="H256" s="67">
        <v>6.2904901461875501E-3</v>
      </c>
      <c r="I256" s="67">
        <v>0.66790086232121604</v>
      </c>
      <c r="J256" s="67" t="b">
        <v>0</v>
      </c>
      <c r="K256" s="67" t="b">
        <v>0</v>
      </c>
      <c r="L256" s="67" t="b">
        <v>0</v>
      </c>
      <c r="M256" s="67" t="b">
        <v>0</v>
      </c>
    </row>
    <row r="257" spans="1:13" x14ac:dyDescent="0.35">
      <c r="A257" s="67" t="s">
        <v>423</v>
      </c>
      <c r="B257" s="67">
        <v>1</v>
      </c>
      <c r="C257" s="67">
        <v>1</v>
      </c>
      <c r="D257" s="67">
        <v>1</v>
      </c>
      <c r="E257" s="67">
        <v>1</v>
      </c>
      <c r="F257" s="67">
        <v>8.79314445654064E-2</v>
      </c>
      <c r="G257" s="67">
        <v>-3.74070929735313E-2</v>
      </c>
      <c r="H257" s="67">
        <v>-6.9903451611868894E-2</v>
      </c>
      <c r="I257" s="67">
        <v>0.35420022168787602</v>
      </c>
      <c r="J257" s="67" t="b">
        <v>0</v>
      </c>
      <c r="K257" s="67" t="b">
        <v>0</v>
      </c>
      <c r="L257" s="67" t="b">
        <v>0</v>
      </c>
      <c r="M257" s="67" t="b">
        <v>0</v>
      </c>
    </row>
    <row r="258" spans="1:13" x14ac:dyDescent="0.35">
      <c r="A258" s="67" t="s">
        <v>424</v>
      </c>
      <c r="B258" s="67">
        <v>1</v>
      </c>
      <c r="C258" s="67">
        <v>1</v>
      </c>
      <c r="D258" s="67">
        <v>1</v>
      </c>
      <c r="E258" s="67">
        <v>1</v>
      </c>
      <c r="F258" s="67">
        <v>-2.0049630805340701</v>
      </c>
      <c r="G258" s="67">
        <v>-4.4569904769381601E-2</v>
      </c>
      <c r="H258" s="67">
        <v>-5.4045668482834201E-2</v>
      </c>
      <c r="I258" s="67">
        <v>-0.838679003375848</v>
      </c>
      <c r="J258" s="67" t="b">
        <v>0</v>
      </c>
      <c r="K258" s="67" t="b">
        <v>0</v>
      </c>
      <c r="L258" s="67" t="b">
        <v>0</v>
      </c>
      <c r="M258" s="67" t="b">
        <v>0</v>
      </c>
    </row>
    <row r="259" spans="1:13" x14ac:dyDescent="0.35">
      <c r="A259" s="67" t="s">
        <v>425</v>
      </c>
      <c r="B259" s="67">
        <v>1</v>
      </c>
      <c r="C259" s="67">
        <v>1</v>
      </c>
      <c r="D259" s="67">
        <v>1</v>
      </c>
      <c r="E259" s="67">
        <v>1</v>
      </c>
      <c r="F259" s="67">
        <v>-0.909846081050671</v>
      </c>
      <c r="G259" s="67">
        <v>-4.3087431571434603E-2</v>
      </c>
      <c r="H259" s="67">
        <v>1.9143278044498301E-2</v>
      </c>
      <c r="I259" s="67">
        <v>1.2229725377812599</v>
      </c>
      <c r="J259" s="67" t="b">
        <v>0</v>
      </c>
      <c r="K259" s="67" t="b">
        <v>0</v>
      </c>
      <c r="L259" s="67" t="b">
        <v>0</v>
      </c>
      <c r="M259" s="67" t="b">
        <v>0</v>
      </c>
    </row>
    <row r="260" spans="1:13" x14ac:dyDescent="0.35">
      <c r="A260" s="67" t="s">
        <v>426</v>
      </c>
      <c r="B260" s="67">
        <v>0.58034092204596599</v>
      </c>
      <c r="C260" s="67">
        <v>1</v>
      </c>
      <c r="D260" s="67">
        <v>1</v>
      </c>
      <c r="E260" s="67">
        <v>1</v>
      </c>
      <c r="F260" s="67">
        <v>-3.3263992602590702</v>
      </c>
      <c r="G260" s="67">
        <v>-6.1203309215846101E-3</v>
      </c>
      <c r="H260" s="67">
        <v>-0.122244772930606</v>
      </c>
      <c r="I260" s="67">
        <v>-1.7034073884587799</v>
      </c>
      <c r="J260" s="67" t="b">
        <v>0</v>
      </c>
      <c r="K260" s="67" t="b">
        <v>0</v>
      </c>
      <c r="L260" s="67" t="b">
        <v>0</v>
      </c>
      <c r="M260" s="67" t="b">
        <v>0</v>
      </c>
    </row>
    <row r="261" spans="1:13" x14ac:dyDescent="0.35">
      <c r="A261" s="67" t="s">
        <v>427</v>
      </c>
      <c r="B261" s="67">
        <v>1</v>
      </c>
      <c r="C261" s="67">
        <v>1</v>
      </c>
      <c r="D261" s="67">
        <v>1</v>
      </c>
      <c r="E261" s="67">
        <v>1</v>
      </c>
      <c r="F261" s="67">
        <v>0.50162179134825202</v>
      </c>
      <c r="G261" s="67">
        <v>3.6092170384684701E-2</v>
      </c>
      <c r="H261" s="67">
        <v>-0.114802166165355</v>
      </c>
      <c r="I261" s="67">
        <v>-1.4406124217534799</v>
      </c>
      <c r="J261" s="67" t="b">
        <v>0</v>
      </c>
      <c r="K261" s="67" t="b">
        <v>0</v>
      </c>
      <c r="L261" s="67" t="b">
        <v>0</v>
      </c>
      <c r="M261" s="67" t="b">
        <v>0</v>
      </c>
    </row>
    <row r="262" spans="1:13" x14ac:dyDescent="0.35">
      <c r="A262" s="67" t="s">
        <v>428</v>
      </c>
      <c r="B262" s="67">
        <v>2.61753634355802E-2</v>
      </c>
      <c r="C262" s="67">
        <v>1</v>
      </c>
      <c r="D262" s="67">
        <v>1</v>
      </c>
      <c r="E262" s="67">
        <v>1</v>
      </c>
      <c r="F262" s="67">
        <v>4.3589306474426301</v>
      </c>
      <c r="G262" s="67">
        <v>-5.7096626248820802E-2</v>
      </c>
      <c r="H262" s="67">
        <v>-2.66236570539988E-2</v>
      </c>
      <c r="I262" s="67">
        <v>-0.47706708747428</v>
      </c>
      <c r="J262" s="67" t="b">
        <v>1</v>
      </c>
      <c r="K262" s="67" t="b">
        <v>0</v>
      </c>
      <c r="L262" s="67" t="b">
        <v>0</v>
      </c>
      <c r="M262" s="67" t="b">
        <v>0</v>
      </c>
    </row>
    <row r="263" spans="1:13" x14ac:dyDescent="0.35">
      <c r="A263" s="67" t="s">
        <v>429</v>
      </c>
      <c r="B263" s="67">
        <v>0.49734229985822498</v>
      </c>
      <c r="C263" s="67">
        <v>1</v>
      </c>
      <c r="D263" s="67">
        <v>1</v>
      </c>
      <c r="E263" s="67">
        <v>1</v>
      </c>
      <c r="F263" s="67">
        <v>1.65744030114177</v>
      </c>
      <c r="G263" s="67">
        <v>1.6119033471017698E-2</v>
      </c>
      <c r="H263" s="67">
        <v>7.0294786556365299E-2</v>
      </c>
      <c r="I263" s="67">
        <v>1.05267217254464</v>
      </c>
      <c r="J263" s="67" t="b">
        <v>0</v>
      </c>
      <c r="K263" s="67" t="b">
        <v>0</v>
      </c>
      <c r="L263" s="67" t="b">
        <v>0</v>
      </c>
      <c r="M263" s="67" t="b">
        <v>0</v>
      </c>
    </row>
    <row r="264" spans="1:13" x14ac:dyDescent="0.35">
      <c r="A264" s="67" t="s">
        <v>430</v>
      </c>
      <c r="B264" s="67">
        <v>1</v>
      </c>
      <c r="C264" s="67">
        <v>1</v>
      </c>
      <c r="D264" s="67">
        <v>1</v>
      </c>
      <c r="E264" s="67">
        <v>1</v>
      </c>
      <c r="F264" s="67">
        <v>1.6287281473134301</v>
      </c>
      <c r="G264" s="67">
        <v>8.61285676945856E-2</v>
      </c>
      <c r="H264" s="67">
        <v>-2.0259476919400402E-2</v>
      </c>
      <c r="I264" s="67">
        <v>0.618628032615401</v>
      </c>
      <c r="J264" s="67" t="b">
        <v>0</v>
      </c>
      <c r="K264" s="67" t="b">
        <v>0</v>
      </c>
      <c r="L264" s="67" t="b">
        <v>0</v>
      </c>
      <c r="M264" s="67" t="b">
        <v>0</v>
      </c>
    </row>
    <row r="265" spans="1:13" x14ac:dyDescent="0.35">
      <c r="A265" s="67" t="s">
        <v>431</v>
      </c>
      <c r="B265" s="67">
        <v>1</v>
      </c>
      <c r="C265" s="67">
        <v>1</v>
      </c>
      <c r="D265" s="67">
        <v>1</v>
      </c>
      <c r="E265" s="67">
        <v>1</v>
      </c>
      <c r="F265" s="67">
        <v>-0.30963293849154999</v>
      </c>
      <c r="G265" s="67">
        <v>3.9394245117715604E-3</v>
      </c>
      <c r="H265" s="67">
        <v>9.3378246106169904E-2</v>
      </c>
      <c r="I265" s="67">
        <v>0.44983394884689698</v>
      </c>
      <c r="J265" s="67" t="b">
        <v>0</v>
      </c>
      <c r="K265" s="67" t="b">
        <v>0</v>
      </c>
      <c r="L265" s="67" t="b">
        <v>0</v>
      </c>
      <c r="M265" s="67" t="b">
        <v>0</v>
      </c>
    </row>
    <row r="266" spans="1:13" x14ac:dyDescent="0.35">
      <c r="A266" s="67" t="s">
        <v>432</v>
      </c>
      <c r="B266" s="67">
        <v>1</v>
      </c>
      <c r="C266" s="67">
        <v>1</v>
      </c>
      <c r="D266" s="67">
        <v>1</v>
      </c>
      <c r="E266" s="67">
        <v>1</v>
      </c>
      <c r="F266" s="67">
        <v>0.211017531765819</v>
      </c>
      <c r="G266" s="67">
        <v>-8.7410324726675606E-3</v>
      </c>
      <c r="H266" s="67">
        <v>0.11847114986568</v>
      </c>
      <c r="I266" s="67">
        <v>0.46053950164995799</v>
      </c>
      <c r="J266" s="67" t="b">
        <v>0</v>
      </c>
      <c r="K266" s="67" t="b">
        <v>0</v>
      </c>
      <c r="L266" s="67" t="b">
        <v>0</v>
      </c>
      <c r="M266" s="67" t="b">
        <v>0</v>
      </c>
    </row>
    <row r="267" spans="1:13" x14ac:dyDescent="0.35">
      <c r="A267" s="67" t="s">
        <v>434</v>
      </c>
      <c r="B267" s="67">
        <v>1</v>
      </c>
      <c r="C267" s="67">
        <v>1</v>
      </c>
      <c r="D267" s="67">
        <v>1</v>
      </c>
      <c r="E267" s="67">
        <v>1</v>
      </c>
      <c r="F267" s="67">
        <v>1.40108863807485</v>
      </c>
      <c r="G267" s="67">
        <v>3.49355597234191E-2</v>
      </c>
      <c r="H267" s="67">
        <v>7.5769541197794901E-2</v>
      </c>
      <c r="I267" s="67">
        <v>-1.0616404396945101</v>
      </c>
      <c r="J267" s="67" t="b">
        <v>0</v>
      </c>
      <c r="K267" s="67" t="b">
        <v>0</v>
      </c>
      <c r="L267" s="67" t="b">
        <v>0</v>
      </c>
      <c r="M267" s="67" t="b">
        <v>0</v>
      </c>
    </row>
    <row r="268" spans="1:13" x14ac:dyDescent="0.35">
      <c r="A268" s="67" t="s">
        <v>435</v>
      </c>
      <c r="B268" s="67">
        <v>4.8320487979923703E-3</v>
      </c>
      <c r="C268" s="67">
        <v>1</v>
      </c>
      <c r="D268" s="67">
        <v>1</v>
      </c>
      <c r="E268" s="67">
        <v>1</v>
      </c>
      <c r="F268" s="67">
        <v>3.0700956655457401</v>
      </c>
      <c r="G268" s="67">
        <v>-1.72560975379011E-2</v>
      </c>
      <c r="H268" s="67">
        <v>0.16778395147863301</v>
      </c>
      <c r="I268" s="67">
        <v>0.107729283617573</v>
      </c>
      <c r="J268" s="67" t="b">
        <v>1</v>
      </c>
      <c r="K268" s="67" t="b">
        <v>0</v>
      </c>
      <c r="L268" s="67" t="b">
        <v>0</v>
      </c>
      <c r="M268" s="67" t="b">
        <v>0</v>
      </c>
    </row>
    <row r="269" spans="1:13" x14ac:dyDescent="0.35">
      <c r="A269" s="67" t="s">
        <v>436</v>
      </c>
      <c r="B269" s="67">
        <v>1</v>
      </c>
      <c r="C269" s="67">
        <v>1</v>
      </c>
      <c r="D269" s="67">
        <v>1</v>
      </c>
      <c r="E269" s="67">
        <v>1</v>
      </c>
      <c r="F269" s="67">
        <v>-0.74512646979487995</v>
      </c>
      <c r="G269" s="67">
        <v>5.3090842449523203E-2</v>
      </c>
      <c r="H269" s="67">
        <v>0.119463419100426</v>
      </c>
      <c r="I269" s="67">
        <v>-1.25566199927998</v>
      </c>
      <c r="J269" s="67" t="b">
        <v>0</v>
      </c>
      <c r="K269" s="67" t="b">
        <v>0</v>
      </c>
      <c r="L269" s="67" t="b">
        <v>0</v>
      </c>
      <c r="M269" s="67" t="b">
        <v>0</v>
      </c>
    </row>
    <row r="270" spans="1:13" x14ac:dyDescent="0.35">
      <c r="A270" s="67" t="s">
        <v>437</v>
      </c>
      <c r="B270" s="67">
        <v>1</v>
      </c>
      <c r="C270" s="67">
        <v>1</v>
      </c>
      <c r="D270" s="67">
        <v>1</v>
      </c>
      <c r="E270" s="67">
        <v>1</v>
      </c>
      <c r="F270" s="67">
        <v>1.7738720806079</v>
      </c>
      <c r="G270" s="67">
        <v>-1.7238408721919E-2</v>
      </c>
      <c r="H270" s="67">
        <v>5.2972228763898101E-2</v>
      </c>
      <c r="I270" s="67">
        <v>0.36362491362263499</v>
      </c>
      <c r="J270" s="67" t="b">
        <v>0</v>
      </c>
      <c r="K270" s="67" t="b">
        <v>0</v>
      </c>
      <c r="L270" s="67" t="b">
        <v>0</v>
      </c>
      <c r="M270" s="67" t="b">
        <v>0</v>
      </c>
    </row>
    <row r="271" spans="1:13" x14ac:dyDescent="0.35">
      <c r="A271" s="67" t="s">
        <v>438</v>
      </c>
      <c r="B271" s="67">
        <v>1</v>
      </c>
      <c r="C271" s="67">
        <v>1</v>
      </c>
      <c r="D271" s="67">
        <v>1</v>
      </c>
      <c r="E271" s="67">
        <v>1</v>
      </c>
      <c r="F271" s="67">
        <v>1.5591087348688599</v>
      </c>
      <c r="G271" s="67">
        <v>-3.15408581807268E-2</v>
      </c>
      <c r="H271" s="67">
        <v>-2.79554999599692E-2</v>
      </c>
      <c r="I271" s="67">
        <v>-0.52825813760949103</v>
      </c>
      <c r="J271" s="67" t="b">
        <v>0</v>
      </c>
      <c r="K271" s="67" t="b">
        <v>0</v>
      </c>
      <c r="L271" s="67" t="b">
        <v>0</v>
      </c>
      <c r="M271" s="67" t="b">
        <v>0</v>
      </c>
    </row>
    <row r="272" spans="1:13" x14ac:dyDescent="0.35">
      <c r="A272" s="67" t="s">
        <v>439</v>
      </c>
      <c r="B272" s="67">
        <v>1</v>
      </c>
      <c r="C272" s="67">
        <v>1</v>
      </c>
      <c r="D272" s="67">
        <v>1</v>
      </c>
      <c r="E272" s="67">
        <v>1</v>
      </c>
      <c r="F272" s="67">
        <v>1.63734579555606</v>
      </c>
      <c r="G272" s="67">
        <v>2.6077549994915902E-2</v>
      </c>
      <c r="H272" s="67">
        <v>-1.54749920284753E-2</v>
      </c>
      <c r="I272" s="67">
        <v>-0.57141403249432299</v>
      </c>
      <c r="J272" s="67" t="b">
        <v>0</v>
      </c>
      <c r="K272" s="67" t="b">
        <v>0</v>
      </c>
      <c r="L272" s="67" t="b">
        <v>0</v>
      </c>
      <c r="M272" s="67" t="b">
        <v>0</v>
      </c>
    </row>
    <row r="273" spans="1:13" x14ac:dyDescent="0.35">
      <c r="A273" s="67" t="s">
        <v>440</v>
      </c>
      <c r="B273" s="67">
        <v>1</v>
      </c>
      <c r="C273" s="67">
        <v>1</v>
      </c>
      <c r="D273" s="67">
        <v>1</v>
      </c>
      <c r="E273" s="67">
        <v>1</v>
      </c>
      <c r="F273" s="67">
        <v>-1.4085367192191101</v>
      </c>
      <c r="G273" s="67">
        <v>-1.71057033974862E-2</v>
      </c>
      <c r="H273" s="67">
        <v>0.11585881743355</v>
      </c>
      <c r="I273" s="67">
        <v>0.77052462268015498</v>
      </c>
      <c r="J273" s="67" t="b">
        <v>0</v>
      </c>
      <c r="K273" s="67" t="b">
        <v>0</v>
      </c>
      <c r="L273" s="67" t="b">
        <v>0</v>
      </c>
      <c r="M273" s="67" t="b">
        <v>0</v>
      </c>
    </row>
    <row r="274" spans="1:13" x14ac:dyDescent="0.35">
      <c r="A274" s="67" t="s">
        <v>441</v>
      </c>
      <c r="B274" s="67">
        <v>1</v>
      </c>
      <c r="C274" s="67">
        <v>1</v>
      </c>
      <c r="D274" s="67">
        <v>1</v>
      </c>
      <c r="E274" s="67">
        <v>1</v>
      </c>
      <c r="F274" s="67">
        <v>0.59071331181050601</v>
      </c>
      <c r="G274" s="67">
        <v>-5.2953505106331797E-3</v>
      </c>
      <c r="H274" s="67">
        <v>-6.8890809005295303E-2</v>
      </c>
      <c r="I274" s="67">
        <v>1.06038017964561</v>
      </c>
      <c r="J274" s="67" t="b">
        <v>0</v>
      </c>
      <c r="K274" s="67" t="b">
        <v>0</v>
      </c>
      <c r="L274" s="67" t="b">
        <v>0</v>
      </c>
      <c r="M274" s="67" t="b">
        <v>0</v>
      </c>
    </row>
    <row r="275" spans="1:13" x14ac:dyDescent="0.35">
      <c r="A275" s="67" t="s">
        <v>443</v>
      </c>
      <c r="B275" s="67">
        <v>1</v>
      </c>
      <c r="C275" s="67">
        <v>1</v>
      </c>
      <c r="D275" s="67">
        <v>1</v>
      </c>
      <c r="E275" s="67">
        <v>1</v>
      </c>
      <c r="F275" s="67">
        <v>-2.2602370678288199</v>
      </c>
      <c r="G275" s="67">
        <v>-1.1749179207252001E-2</v>
      </c>
      <c r="H275" s="67">
        <v>2.49724571101595E-2</v>
      </c>
      <c r="I275" s="67">
        <v>0.78069457637287298</v>
      </c>
      <c r="J275" s="67" t="b">
        <v>0</v>
      </c>
      <c r="K275" s="67" t="b">
        <v>0</v>
      </c>
      <c r="L275" s="67" t="b">
        <v>0</v>
      </c>
      <c r="M275" s="67" t="b">
        <v>0</v>
      </c>
    </row>
    <row r="276" spans="1:13" x14ac:dyDescent="0.35">
      <c r="A276" s="67" t="s">
        <v>444</v>
      </c>
      <c r="B276" s="67">
        <v>1</v>
      </c>
      <c r="C276" s="67">
        <v>1</v>
      </c>
      <c r="D276" s="67">
        <v>1</v>
      </c>
      <c r="E276" s="67">
        <v>1</v>
      </c>
      <c r="F276" s="67">
        <v>-1.0693736249147101</v>
      </c>
      <c r="G276" s="67">
        <v>6.3048561838029201E-3</v>
      </c>
      <c r="H276" s="67">
        <v>-2.5484448488810201E-3</v>
      </c>
      <c r="I276" s="67">
        <v>-0.59025460143139297</v>
      </c>
      <c r="J276" s="67" t="b">
        <v>0</v>
      </c>
      <c r="K276" s="67" t="b">
        <v>0</v>
      </c>
      <c r="L276" s="67" t="b">
        <v>0</v>
      </c>
      <c r="M276" s="67" t="b">
        <v>0</v>
      </c>
    </row>
    <row r="277" spans="1:13" x14ac:dyDescent="0.35">
      <c r="A277" s="67" t="s">
        <v>445</v>
      </c>
      <c r="B277" s="67">
        <v>1</v>
      </c>
      <c r="C277" s="67">
        <v>1</v>
      </c>
      <c r="D277" s="67">
        <v>1</v>
      </c>
      <c r="E277" s="67">
        <v>1</v>
      </c>
      <c r="F277" s="67">
        <v>1.3089624712194301</v>
      </c>
      <c r="G277" s="67">
        <v>-8.66260603042311E-3</v>
      </c>
      <c r="H277" s="67">
        <v>0.13083981038933801</v>
      </c>
      <c r="I277" s="67">
        <v>-0.34320343777166801</v>
      </c>
      <c r="J277" s="67" t="b">
        <v>0</v>
      </c>
      <c r="K277" s="67" t="b">
        <v>0</v>
      </c>
      <c r="L277" s="67" t="b">
        <v>0</v>
      </c>
      <c r="M277" s="67" t="b">
        <v>0</v>
      </c>
    </row>
    <row r="278" spans="1:13" x14ac:dyDescent="0.35">
      <c r="A278" s="67" t="s">
        <v>446</v>
      </c>
      <c r="B278" s="67">
        <v>1</v>
      </c>
      <c r="C278" s="67">
        <v>1</v>
      </c>
      <c r="D278" s="67">
        <v>1</v>
      </c>
      <c r="E278" s="67">
        <v>1</v>
      </c>
      <c r="F278" s="67">
        <v>0.14429347780420099</v>
      </c>
      <c r="G278" s="67">
        <v>-1.47160657030864E-2</v>
      </c>
      <c r="H278" s="67">
        <v>4.3969761263792598E-3</v>
      </c>
      <c r="I278" s="67">
        <v>-0.24029577106966901</v>
      </c>
      <c r="J278" s="67" t="b">
        <v>0</v>
      </c>
      <c r="K278" s="67" t="b">
        <v>0</v>
      </c>
      <c r="L278" s="67" t="b">
        <v>0</v>
      </c>
      <c r="M278" s="67" t="b">
        <v>0</v>
      </c>
    </row>
    <row r="279" spans="1:13" x14ac:dyDescent="0.35">
      <c r="A279" s="67" t="s">
        <v>447</v>
      </c>
      <c r="B279" s="67">
        <v>1</v>
      </c>
      <c r="C279" s="67">
        <v>1</v>
      </c>
      <c r="D279" s="67">
        <v>1</v>
      </c>
      <c r="E279" s="67">
        <v>1</v>
      </c>
      <c r="F279" s="67">
        <v>2.2592800076538002</v>
      </c>
      <c r="G279" s="67">
        <v>8.9426656637479701E-2</v>
      </c>
      <c r="H279" s="67">
        <v>0.14629027065331199</v>
      </c>
      <c r="I279" s="67">
        <v>-0.34706000912728702</v>
      </c>
      <c r="J279" s="67" t="b">
        <v>0</v>
      </c>
      <c r="K279" s="67" t="b">
        <v>0</v>
      </c>
      <c r="L279" s="67" t="b">
        <v>0</v>
      </c>
      <c r="M279" s="67" t="b">
        <v>0</v>
      </c>
    </row>
    <row r="280" spans="1:13" x14ac:dyDescent="0.35">
      <c r="A280" s="67" t="s">
        <v>448</v>
      </c>
      <c r="B280" s="67">
        <v>5.3411052099717098E-3</v>
      </c>
      <c r="C280" s="67">
        <v>1</v>
      </c>
      <c r="D280" s="67">
        <v>1</v>
      </c>
      <c r="E280" s="67">
        <v>1</v>
      </c>
      <c r="F280" s="67">
        <v>3.6402307720432399</v>
      </c>
      <c r="G280" s="67">
        <v>2.5389476676745099E-2</v>
      </c>
      <c r="H280" s="67">
        <v>9.1327785203514505E-2</v>
      </c>
      <c r="I280" s="67">
        <v>1.28759481924075</v>
      </c>
      <c r="J280" s="67" t="b">
        <v>1</v>
      </c>
      <c r="K280" s="67" t="b">
        <v>0</v>
      </c>
      <c r="L280" s="67" t="b">
        <v>0</v>
      </c>
      <c r="M280" s="67" t="b">
        <v>0</v>
      </c>
    </row>
    <row r="281" spans="1:13" x14ac:dyDescent="0.35">
      <c r="A281" s="67" t="s">
        <v>449</v>
      </c>
      <c r="B281" s="67">
        <v>1</v>
      </c>
      <c r="C281" s="67">
        <v>1</v>
      </c>
      <c r="D281" s="67">
        <v>1</v>
      </c>
      <c r="E281" s="67">
        <v>1</v>
      </c>
      <c r="F281" s="67">
        <v>-1.2128117214577701</v>
      </c>
      <c r="G281" s="67">
        <v>-2.2383516791931002E-3</v>
      </c>
      <c r="H281" s="67">
        <v>-7.6279802324158402E-2</v>
      </c>
      <c r="I281" s="67">
        <v>-0.23765742372508999</v>
      </c>
      <c r="J281" s="67" t="b">
        <v>0</v>
      </c>
      <c r="K281" s="67" t="b">
        <v>0</v>
      </c>
      <c r="L281" s="67" t="b">
        <v>0</v>
      </c>
      <c r="M281" s="67" t="b">
        <v>0</v>
      </c>
    </row>
    <row r="282" spans="1:13" x14ac:dyDescent="0.35">
      <c r="A282" s="67" t="s">
        <v>450</v>
      </c>
      <c r="B282" s="67">
        <v>1</v>
      </c>
      <c r="C282" s="67">
        <v>1</v>
      </c>
      <c r="D282" s="67">
        <v>1</v>
      </c>
      <c r="E282" s="67">
        <v>1</v>
      </c>
      <c r="F282" s="67">
        <v>-2.01706436603927</v>
      </c>
      <c r="G282" s="67">
        <v>-1.81312968074844E-2</v>
      </c>
      <c r="H282" s="67">
        <v>-1.82872345961092E-2</v>
      </c>
      <c r="I282" s="67">
        <v>0.27324582231926797</v>
      </c>
      <c r="J282" s="67" t="b">
        <v>0</v>
      </c>
      <c r="K282" s="67" t="b">
        <v>0</v>
      </c>
      <c r="L282" s="67" t="b">
        <v>0</v>
      </c>
      <c r="M282" s="67" t="b">
        <v>0</v>
      </c>
    </row>
    <row r="283" spans="1:13" x14ac:dyDescent="0.35">
      <c r="A283" s="67" t="s">
        <v>451</v>
      </c>
      <c r="B283" s="67">
        <v>1</v>
      </c>
      <c r="C283" s="67">
        <v>1</v>
      </c>
      <c r="D283" s="67">
        <v>1</v>
      </c>
      <c r="E283" s="67">
        <v>1</v>
      </c>
      <c r="F283" s="67">
        <v>-0.96521200427700304</v>
      </c>
      <c r="G283" s="67">
        <v>2.0031924795780899E-2</v>
      </c>
      <c r="H283" s="67">
        <v>3.07434621773277E-2</v>
      </c>
      <c r="I283" s="67">
        <v>-0.95619144140228596</v>
      </c>
      <c r="J283" s="67" t="b">
        <v>0</v>
      </c>
      <c r="K283" s="67" t="b">
        <v>0</v>
      </c>
      <c r="L283" s="67" t="b">
        <v>0</v>
      </c>
      <c r="M283" s="67" t="b">
        <v>0</v>
      </c>
    </row>
    <row r="284" spans="1:13" x14ac:dyDescent="0.35">
      <c r="A284" s="67" t="s">
        <v>452</v>
      </c>
      <c r="B284" s="67">
        <v>1</v>
      </c>
      <c r="C284" s="67">
        <v>1</v>
      </c>
      <c r="D284" s="67">
        <v>1</v>
      </c>
      <c r="E284" s="67">
        <v>1</v>
      </c>
      <c r="F284" s="67">
        <v>0.467084115693913</v>
      </c>
      <c r="G284" s="67">
        <v>9.0488053312647795E-3</v>
      </c>
      <c r="H284" s="67">
        <v>-2.5953092859113101E-2</v>
      </c>
      <c r="I284" s="67">
        <v>-0.85022494676684301</v>
      </c>
      <c r="J284" s="67" t="b">
        <v>0</v>
      </c>
      <c r="K284" s="67" t="b">
        <v>0</v>
      </c>
      <c r="L284" s="67" t="b">
        <v>0</v>
      </c>
      <c r="M284" s="67" t="b">
        <v>0</v>
      </c>
    </row>
    <row r="285" spans="1:13" x14ac:dyDescent="0.35">
      <c r="A285" s="67" t="s">
        <v>453</v>
      </c>
      <c r="B285" s="67">
        <v>1</v>
      </c>
      <c r="C285" s="67">
        <v>1</v>
      </c>
      <c r="D285" s="67">
        <v>1</v>
      </c>
      <c r="E285" s="67">
        <v>1</v>
      </c>
      <c r="F285" s="67">
        <v>2.7742267467727602</v>
      </c>
      <c r="G285" s="67">
        <v>3.6558436145284902E-2</v>
      </c>
      <c r="H285" s="67">
        <v>5.0126057207050698E-2</v>
      </c>
      <c r="I285" s="67">
        <v>3.53217047487882E-2</v>
      </c>
      <c r="J285" s="67" t="b">
        <v>0</v>
      </c>
      <c r="K285" s="67" t="b">
        <v>0</v>
      </c>
      <c r="L285" s="67" t="b">
        <v>0</v>
      </c>
      <c r="M285" s="67" t="b">
        <v>0</v>
      </c>
    </row>
    <row r="286" spans="1:13" x14ac:dyDescent="0.35">
      <c r="A286" s="67" t="s">
        <v>454</v>
      </c>
      <c r="B286" s="67">
        <v>1</v>
      </c>
      <c r="C286" s="67">
        <v>1</v>
      </c>
      <c r="D286" s="67">
        <v>1</v>
      </c>
      <c r="E286" s="67">
        <v>1</v>
      </c>
      <c r="F286" s="67">
        <v>0.80940918275769502</v>
      </c>
      <c r="G286" s="67">
        <v>6.2462734120618301E-3</v>
      </c>
      <c r="H286" s="67">
        <v>2.41842121000541E-2</v>
      </c>
      <c r="I286" s="67">
        <v>0.85873537519318699</v>
      </c>
      <c r="J286" s="67" t="b">
        <v>0</v>
      </c>
      <c r="K286" s="67" t="b">
        <v>0</v>
      </c>
      <c r="L286" s="67" t="b">
        <v>0</v>
      </c>
      <c r="M286" s="67" t="b">
        <v>0</v>
      </c>
    </row>
    <row r="287" spans="1:13" x14ac:dyDescent="0.35">
      <c r="A287" s="67" t="s">
        <v>455</v>
      </c>
      <c r="B287" s="67">
        <v>1</v>
      </c>
      <c r="C287" s="67">
        <v>0.85689186500585601</v>
      </c>
      <c r="D287" s="67">
        <v>1</v>
      </c>
      <c r="E287" s="67">
        <v>1</v>
      </c>
      <c r="F287" s="67">
        <v>0.52283247209480399</v>
      </c>
      <c r="G287" s="67">
        <v>-0.136871419953113</v>
      </c>
      <c r="H287" s="67">
        <v>0.117452185626692</v>
      </c>
      <c r="I287" s="67">
        <v>1.1327019073906599</v>
      </c>
      <c r="J287" s="67" t="b">
        <v>0</v>
      </c>
      <c r="K287" s="67" t="b">
        <v>0</v>
      </c>
      <c r="L287" s="67" t="b">
        <v>0</v>
      </c>
      <c r="M287" s="67" t="b">
        <v>0</v>
      </c>
    </row>
    <row r="288" spans="1:13" x14ac:dyDescent="0.35">
      <c r="A288" s="67" t="s">
        <v>456</v>
      </c>
      <c r="B288" s="67">
        <v>1</v>
      </c>
      <c r="C288" s="67">
        <v>1</v>
      </c>
      <c r="D288" s="67">
        <v>1</v>
      </c>
      <c r="E288" s="67">
        <v>1</v>
      </c>
      <c r="F288" s="67">
        <v>1.5605974822764801</v>
      </c>
      <c r="G288" s="67">
        <v>0.12634220189603501</v>
      </c>
      <c r="H288" s="67">
        <v>-5.3122801536470497E-2</v>
      </c>
      <c r="I288" s="67">
        <v>0.161789048651798</v>
      </c>
      <c r="J288" s="67" t="b">
        <v>0</v>
      </c>
      <c r="K288" s="67" t="b">
        <v>0</v>
      </c>
      <c r="L288" s="67" t="b">
        <v>0</v>
      </c>
      <c r="M288" s="67" t="b">
        <v>0</v>
      </c>
    </row>
    <row r="289" spans="1:13" x14ac:dyDescent="0.35">
      <c r="A289" s="67" t="s">
        <v>457</v>
      </c>
      <c r="B289" s="67">
        <v>1</v>
      </c>
      <c r="C289" s="67">
        <v>1</v>
      </c>
      <c r="D289" s="67">
        <v>1</v>
      </c>
      <c r="E289" s="67">
        <v>1</v>
      </c>
      <c r="F289" s="67">
        <v>-0.333291933585591</v>
      </c>
      <c r="G289" s="67">
        <v>-2.0553047693591201E-4</v>
      </c>
      <c r="H289" s="67">
        <v>-3.7123788041201797E-2</v>
      </c>
      <c r="I289" s="67">
        <v>0.31303004348862301</v>
      </c>
      <c r="J289" s="67" t="b">
        <v>0</v>
      </c>
      <c r="K289" s="67" t="b">
        <v>0</v>
      </c>
      <c r="L289" s="67" t="b">
        <v>0</v>
      </c>
      <c r="M289" s="67" t="b">
        <v>0</v>
      </c>
    </row>
    <row r="290" spans="1:13" x14ac:dyDescent="0.35">
      <c r="A290" s="67" t="s">
        <v>458</v>
      </c>
      <c r="B290" s="67">
        <v>1</v>
      </c>
      <c r="C290" s="67">
        <v>1</v>
      </c>
      <c r="D290" s="67">
        <v>1</v>
      </c>
      <c r="E290" s="67">
        <v>1</v>
      </c>
      <c r="F290" s="67">
        <v>-0.46578785690296998</v>
      </c>
      <c r="G290" s="67">
        <v>-3.4753409068328703E-2</v>
      </c>
      <c r="H290" s="67">
        <v>0.134478398389903</v>
      </c>
      <c r="I290" s="67">
        <v>-0.87055941191573505</v>
      </c>
      <c r="J290" s="67" t="b">
        <v>0</v>
      </c>
      <c r="K290" s="67" t="b">
        <v>0</v>
      </c>
      <c r="L290" s="67" t="b">
        <v>0</v>
      </c>
      <c r="M290" s="67" t="b">
        <v>0</v>
      </c>
    </row>
    <row r="291" spans="1:13" x14ac:dyDescent="0.35">
      <c r="A291" s="67" t="s">
        <v>459</v>
      </c>
      <c r="B291" s="67">
        <v>1</v>
      </c>
      <c r="C291" s="67">
        <v>1</v>
      </c>
      <c r="D291" s="67">
        <v>1</v>
      </c>
      <c r="E291" s="67">
        <v>1</v>
      </c>
      <c r="F291" s="67">
        <v>-0.70060603465207705</v>
      </c>
      <c r="G291" s="67">
        <v>2.97756755985812E-2</v>
      </c>
      <c r="H291" s="67">
        <v>4.0682447877186997E-3</v>
      </c>
      <c r="I291" s="67">
        <v>-0.14372897039170701</v>
      </c>
      <c r="J291" s="67" t="b">
        <v>0</v>
      </c>
      <c r="K291" s="67" t="b">
        <v>0</v>
      </c>
      <c r="L291" s="67" t="b">
        <v>0</v>
      </c>
      <c r="M291" s="67" t="b">
        <v>0</v>
      </c>
    </row>
    <row r="292" spans="1:13" x14ac:dyDescent="0.35">
      <c r="A292" s="67" t="s">
        <v>460</v>
      </c>
      <c r="B292" s="67">
        <v>1</v>
      </c>
      <c r="C292" s="67">
        <v>1</v>
      </c>
      <c r="D292" s="67">
        <v>1</v>
      </c>
      <c r="E292" s="67">
        <v>1</v>
      </c>
      <c r="F292" s="67">
        <v>-0.61081712877271599</v>
      </c>
      <c r="G292" s="67">
        <v>-3.1272046515812203E-2</v>
      </c>
      <c r="H292" s="67">
        <v>2.3020877510038201E-2</v>
      </c>
      <c r="I292" s="67">
        <v>-0.385126421659854</v>
      </c>
      <c r="J292" s="67" t="b">
        <v>0</v>
      </c>
      <c r="K292" s="67" t="b">
        <v>0</v>
      </c>
      <c r="L292" s="67" t="b">
        <v>0</v>
      </c>
      <c r="M292" s="67" t="b">
        <v>0</v>
      </c>
    </row>
    <row r="293" spans="1:13" x14ac:dyDescent="0.35">
      <c r="A293" s="67" t="s">
        <v>461</v>
      </c>
      <c r="B293" s="67">
        <v>1</v>
      </c>
      <c r="C293" s="67">
        <v>1</v>
      </c>
      <c r="D293" s="67">
        <v>1</v>
      </c>
      <c r="E293" s="67">
        <v>1</v>
      </c>
      <c r="F293" s="67">
        <v>-2.1228998071776299</v>
      </c>
      <c r="G293" s="67">
        <v>-2.4552496942440299E-2</v>
      </c>
      <c r="H293" s="67">
        <v>0.11517229664171499</v>
      </c>
      <c r="I293" s="67">
        <v>0.64124284346101901</v>
      </c>
      <c r="J293" s="67" t="b">
        <v>0</v>
      </c>
      <c r="K293" s="67" t="b">
        <v>0</v>
      </c>
      <c r="L293" s="67" t="b">
        <v>0</v>
      </c>
      <c r="M293" s="67" t="b">
        <v>0</v>
      </c>
    </row>
    <row r="294" spans="1:13" x14ac:dyDescent="0.35">
      <c r="A294" s="67" t="s">
        <v>462</v>
      </c>
      <c r="B294" s="67">
        <v>1.0666065458505901E-3</v>
      </c>
      <c r="C294" s="67">
        <v>1</v>
      </c>
      <c r="D294" s="67">
        <v>1</v>
      </c>
      <c r="E294" s="67">
        <v>1</v>
      </c>
      <c r="F294" s="67">
        <v>-3.9477806639893598</v>
      </c>
      <c r="G294" s="67">
        <v>-3.9169421983817197E-2</v>
      </c>
      <c r="H294" s="67">
        <v>4.0284008683600298E-2</v>
      </c>
      <c r="I294" s="67">
        <v>-0.47377120121732702</v>
      </c>
      <c r="J294" s="67" t="b">
        <v>1</v>
      </c>
      <c r="K294" s="67" t="b">
        <v>0</v>
      </c>
      <c r="L294" s="67" t="b">
        <v>0</v>
      </c>
      <c r="M294" s="67" t="b">
        <v>0</v>
      </c>
    </row>
    <row r="295" spans="1:13" x14ac:dyDescent="0.35">
      <c r="A295" s="67" t="s">
        <v>463</v>
      </c>
      <c r="B295" s="67">
        <v>1</v>
      </c>
      <c r="C295" s="67">
        <v>1</v>
      </c>
      <c r="D295" s="67">
        <v>1</v>
      </c>
      <c r="E295" s="67">
        <v>0.79849805592387102</v>
      </c>
      <c r="F295" s="67">
        <v>-1.37661503319996</v>
      </c>
      <c r="G295" s="67">
        <v>-8.9611670508636405E-3</v>
      </c>
      <c r="H295" s="67">
        <v>3.0236036983720599E-2</v>
      </c>
      <c r="I295" s="67">
        <v>1.8335717403688001</v>
      </c>
      <c r="J295" s="67" t="b">
        <v>0</v>
      </c>
      <c r="K295" s="67" t="b">
        <v>0</v>
      </c>
      <c r="L295" s="67" t="b">
        <v>0</v>
      </c>
      <c r="M295" s="67" t="b">
        <v>0</v>
      </c>
    </row>
    <row r="296" spans="1:13" x14ac:dyDescent="0.35">
      <c r="A296" s="67" t="s">
        <v>464</v>
      </c>
      <c r="B296" s="67">
        <v>1</v>
      </c>
      <c r="C296" s="67">
        <v>1</v>
      </c>
      <c r="D296" s="67">
        <v>1</v>
      </c>
      <c r="E296" s="67">
        <v>1</v>
      </c>
      <c r="F296" s="67">
        <v>-0.73792583337930495</v>
      </c>
      <c r="G296" s="67">
        <v>2.4622419879682901E-3</v>
      </c>
      <c r="H296" s="67">
        <v>-5.6993427212761301E-2</v>
      </c>
      <c r="I296" s="67">
        <v>0.11861443846422599</v>
      </c>
      <c r="J296" s="67" t="b">
        <v>0</v>
      </c>
      <c r="K296" s="67" t="b">
        <v>0</v>
      </c>
      <c r="L296" s="67" t="b">
        <v>0</v>
      </c>
      <c r="M296" s="67" t="b">
        <v>0</v>
      </c>
    </row>
    <row r="297" spans="1:13" x14ac:dyDescent="0.35">
      <c r="A297" s="67" t="s">
        <v>465</v>
      </c>
      <c r="B297" s="67">
        <v>1</v>
      </c>
      <c r="C297" s="67">
        <v>1</v>
      </c>
      <c r="D297" s="67">
        <v>1</v>
      </c>
      <c r="E297" s="67">
        <v>1</v>
      </c>
      <c r="F297" s="67">
        <v>-0.69263676024133003</v>
      </c>
      <c r="G297" s="67">
        <v>6.3774389366202796E-3</v>
      </c>
      <c r="H297" s="67">
        <v>5.7728494004607597E-2</v>
      </c>
      <c r="I297" s="67">
        <v>0.41973035086001598</v>
      </c>
      <c r="J297" s="67" t="b">
        <v>0</v>
      </c>
      <c r="K297" s="67" t="b">
        <v>0</v>
      </c>
      <c r="L297" s="67" t="b">
        <v>0</v>
      </c>
      <c r="M297" s="67" t="b">
        <v>0</v>
      </c>
    </row>
    <row r="298" spans="1:13" x14ac:dyDescent="0.35">
      <c r="A298" s="67" t="s">
        <v>466</v>
      </c>
      <c r="B298" s="67">
        <v>1</v>
      </c>
      <c r="C298" s="67">
        <v>1</v>
      </c>
      <c r="D298" s="67">
        <v>1</v>
      </c>
      <c r="E298" s="67">
        <v>1</v>
      </c>
      <c r="F298" s="67">
        <v>-0.85140561247554003</v>
      </c>
      <c r="G298" s="67">
        <v>-5.0984084399289899E-2</v>
      </c>
      <c r="H298" s="67">
        <v>-2.3687781775542701E-2</v>
      </c>
      <c r="I298" s="67">
        <v>1.1345996190735801</v>
      </c>
      <c r="J298" s="67" t="b">
        <v>0</v>
      </c>
      <c r="K298" s="67" t="b">
        <v>0</v>
      </c>
      <c r="L298" s="67" t="b">
        <v>0</v>
      </c>
      <c r="M298" s="67" t="b">
        <v>0</v>
      </c>
    </row>
    <row r="299" spans="1:13" x14ac:dyDescent="0.35">
      <c r="A299" s="67" t="s">
        <v>467</v>
      </c>
      <c r="B299" s="67">
        <v>1</v>
      </c>
      <c r="C299" s="67">
        <v>1</v>
      </c>
      <c r="D299" s="67">
        <v>1</v>
      </c>
      <c r="E299" s="67">
        <v>1</v>
      </c>
      <c r="F299" s="67">
        <v>2.2975559047660701</v>
      </c>
      <c r="G299" s="67">
        <v>6.3739613366589606E-2</v>
      </c>
      <c r="H299" s="67">
        <v>-5.8827854611255101E-2</v>
      </c>
      <c r="I299" s="67">
        <v>-0.324651352177101</v>
      </c>
      <c r="J299" s="67" t="b">
        <v>0</v>
      </c>
      <c r="K299" s="67" t="b">
        <v>0</v>
      </c>
      <c r="L299" s="67" t="b">
        <v>0</v>
      </c>
      <c r="M299" s="67" t="b">
        <v>0</v>
      </c>
    </row>
    <row r="300" spans="1:13" x14ac:dyDescent="0.35">
      <c r="A300" s="67" t="s">
        <v>468</v>
      </c>
      <c r="B300" s="67">
        <v>1</v>
      </c>
      <c r="C300" s="67">
        <v>1</v>
      </c>
      <c r="D300" s="67">
        <v>1</v>
      </c>
      <c r="E300" s="67">
        <v>1</v>
      </c>
      <c r="F300" s="67">
        <v>-0.16615057076054501</v>
      </c>
      <c r="G300" s="67">
        <v>5.4059653149586398E-2</v>
      </c>
      <c r="H300" s="67">
        <v>9.6366784114974705E-4</v>
      </c>
      <c r="I300" s="67">
        <v>0.58307155742941996</v>
      </c>
      <c r="J300" s="67" t="b">
        <v>0</v>
      </c>
      <c r="K300" s="67" t="b">
        <v>0</v>
      </c>
      <c r="L300" s="67" t="b">
        <v>0</v>
      </c>
      <c r="M300" s="67" t="b">
        <v>0</v>
      </c>
    </row>
  </sheetData>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D0674-C62C-4128-9AE5-1EC0BAAE8F7B}">
  <dimension ref="A1:S319"/>
  <sheetViews>
    <sheetView workbookViewId="0"/>
  </sheetViews>
  <sheetFormatPr defaultColWidth="11.453125" defaultRowHeight="14.5" x14ac:dyDescent="0.35"/>
  <cols>
    <col min="1" max="16384" width="11.453125" style="67"/>
  </cols>
  <sheetData>
    <row r="1" spans="1:19" x14ac:dyDescent="0.35">
      <c r="A1" t="s">
        <v>2295</v>
      </c>
    </row>
    <row r="3" spans="1:19" s="69" customFormat="1" x14ac:dyDescent="0.35">
      <c r="A3" s="69" t="s">
        <v>1841</v>
      </c>
      <c r="B3" s="69" t="s">
        <v>1832</v>
      </c>
      <c r="C3" s="69" t="s">
        <v>1833</v>
      </c>
      <c r="D3" s="69" t="s">
        <v>1834</v>
      </c>
      <c r="E3" s="69" t="s">
        <v>148</v>
      </c>
      <c r="F3" s="69" t="s">
        <v>146</v>
      </c>
      <c r="G3" s="69" t="s">
        <v>147</v>
      </c>
      <c r="H3" s="69" t="s">
        <v>1835</v>
      </c>
      <c r="I3" s="69" t="s">
        <v>1836</v>
      </c>
      <c r="J3" s="69" t="s">
        <v>1837</v>
      </c>
      <c r="K3" s="69" t="s">
        <v>132</v>
      </c>
      <c r="L3" s="69" t="s">
        <v>130</v>
      </c>
      <c r="M3" s="69" t="s">
        <v>131</v>
      </c>
      <c r="N3" s="69" t="s">
        <v>1838</v>
      </c>
      <c r="O3" s="69" t="s">
        <v>1839</v>
      </c>
      <c r="P3" s="69" t="s">
        <v>1840</v>
      </c>
      <c r="Q3" s="69" t="s">
        <v>152</v>
      </c>
      <c r="R3" s="69" t="s">
        <v>150</v>
      </c>
      <c r="S3" s="69" t="s">
        <v>151</v>
      </c>
    </row>
    <row r="4" spans="1:19" x14ac:dyDescent="0.35">
      <c r="A4" s="67" t="s">
        <v>153</v>
      </c>
      <c r="B4" s="67">
        <v>1</v>
      </c>
      <c r="C4" s="67">
        <v>1</v>
      </c>
      <c r="D4" s="67">
        <v>1</v>
      </c>
      <c r="E4" s="67">
        <v>1</v>
      </c>
      <c r="F4" s="67">
        <v>1</v>
      </c>
      <c r="G4" s="67">
        <v>1</v>
      </c>
      <c r="H4" s="67">
        <v>-7.3685320715524097E-2</v>
      </c>
      <c r="I4" s="67">
        <v>-0.38575106122154101</v>
      </c>
      <c r="J4" s="67">
        <v>-0.48907738537487799</v>
      </c>
      <c r="K4" s="67">
        <v>3.9673394218828102E-2</v>
      </c>
      <c r="L4" s="67">
        <v>-1.14968430438919E-2</v>
      </c>
      <c r="M4" s="67">
        <v>0.102188445579033</v>
      </c>
      <c r="N4" s="67" t="b">
        <v>0</v>
      </c>
      <c r="O4" s="67" t="b">
        <v>0</v>
      </c>
      <c r="P4" s="67" t="b">
        <v>0</v>
      </c>
      <c r="Q4" s="67" t="b">
        <v>0</v>
      </c>
      <c r="R4" s="67" t="b">
        <v>0</v>
      </c>
      <c r="S4" s="67" t="b">
        <v>0</v>
      </c>
    </row>
    <row r="5" spans="1:19" x14ac:dyDescent="0.35">
      <c r="A5" s="67" t="s">
        <v>154</v>
      </c>
      <c r="B5" s="67">
        <v>1</v>
      </c>
      <c r="C5" s="67">
        <v>1</v>
      </c>
      <c r="D5" s="67">
        <v>8.1461193116271494E-2</v>
      </c>
      <c r="E5" s="67">
        <v>1</v>
      </c>
      <c r="F5" s="67">
        <v>1</v>
      </c>
      <c r="G5" s="67">
        <v>1</v>
      </c>
      <c r="H5" s="67">
        <v>0.662189997488278</v>
      </c>
      <c r="I5" s="67">
        <v>3.1222294489282101</v>
      </c>
      <c r="J5" s="67">
        <v>4.5418802142469099</v>
      </c>
      <c r="K5" s="67">
        <v>0.48581797829257201</v>
      </c>
      <c r="L5" s="67">
        <v>8.6682613983770198E-4</v>
      </c>
      <c r="M5" s="67">
        <v>4.0251571365821102E-2</v>
      </c>
      <c r="N5" s="67" t="b">
        <v>0</v>
      </c>
      <c r="O5" s="67" t="b">
        <v>0</v>
      </c>
      <c r="P5" s="67" t="b">
        <v>0</v>
      </c>
      <c r="Q5" s="67" t="b">
        <v>0</v>
      </c>
      <c r="R5" s="67" t="b">
        <v>0</v>
      </c>
      <c r="S5" s="67" t="b">
        <v>0</v>
      </c>
    </row>
    <row r="6" spans="1:19" x14ac:dyDescent="0.35">
      <c r="A6" s="67" t="s">
        <v>155</v>
      </c>
      <c r="B6" s="67">
        <v>1</v>
      </c>
      <c r="C6" s="67">
        <v>1</v>
      </c>
      <c r="D6" s="67">
        <v>1</v>
      </c>
      <c r="E6" s="67">
        <v>1</v>
      </c>
      <c r="F6" s="67">
        <v>1</v>
      </c>
      <c r="G6" s="67">
        <v>1</v>
      </c>
      <c r="H6" s="67">
        <v>0.34869117044362802</v>
      </c>
      <c r="I6" s="67">
        <v>4.6871102738025597E-2</v>
      </c>
      <c r="J6" s="67">
        <v>1.4304828719215399</v>
      </c>
      <c r="K6" s="67">
        <v>-0.71904931565000196</v>
      </c>
      <c r="L6" s="67">
        <v>6.6896203571959495E-2</v>
      </c>
      <c r="M6" s="67">
        <v>-2.2676320823828999E-3</v>
      </c>
      <c r="N6" s="67" t="b">
        <v>0</v>
      </c>
      <c r="O6" s="67" t="b">
        <v>0</v>
      </c>
      <c r="P6" s="67" t="b">
        <v>0</v>
      </c>
      <c r="Q6" s="67" t="b">
        <v>0</v>
      </c>
      <c r="R6" s="67" t="b">
        <v>0</v>
      </c>
      <c r="S6" s="67" t="b">
        <v>0</v>
      </c>
    </row>
    <row r="7" spans="1:19" x14ac:dyDescent="0.35">
      <c r="A7" s="67" t="s">
        <v>156</v>
      </c>
      <c r="B7" s="67">
        <v>1</v>
      </c>
      <c r="C7" s="67">
        <v>4.8254490241427398E-3</v>
      </c>
      <c r="D7" s="67">
        <v>7.9515916375988593E-2</v>
      </c>
      <c r="E7" s="67">
        <v>1</v>
      </c>
      <c r="F7" s="67">
        <v>1</v>
      </c>
      <c r="G7" s="67">
        <v>1</v>
      </c>
      <c r="H7" s="67">
        <v>-1.8869458371021599</v>
      </c>
      <c r="I7" s="67">
        <v>-5.3687872871079803</v>
      </c>
      <c r="J7" s="67">
        <v>-4.9214564217778296</v>
      </c>
      <c r="K7" s="67">
        <v>-0.39355371649204102</v>
      </c>
      <c r="L7" s="67">
        <v>2.6010872972031598E-2</v>
      </c>
      <c r="M7" s="67">
        <v>-7.4158140513880005E-2</v>
      </c>
      <c r="N7" s="67" t="b">
        <v>0</v>
      </c>
      <c r="O7" s="67" t="b">
        <v>1</v>
      </c>
      <c r="P7" s="67" t="b">
        <v>0</v>
      </c>
      <c r="Q7" s="67" t="b">
        <v>0</v>
      </c>
      <c r="R7" s="67" t="b">
        <v>0</v>
      </c>
      <c r="S7" s="67" t="b">
        <v>0</v>
      </c>
    </row>
    <row r="8" spans="1:19" x14ac:dyDescent="0.35">
      <c r="A8" s="67" t="s">
        <v>157</v>
      </c>
      <c r="B8" s="67">
        <v>1</v>
      </c>
      <c r="C8" s="67">
        <v>1</v>
      </c>
      <c r="D8" s="67">
        <v>1</v>
      </c>
      <c r="E8" s="67">
        <v>1</v>
      </c>
      <c r="F8" s="67">
        <v>1</v>
      </c>
      <c r="G8" s="67">
        <v>1</v>
      </c>
      <c r="H8" s="67">
        <v>-0.74853580114488505</v>
      </c>
      <c r="I8" s="67">
        <v>-3.3409002024205998</v>
      </c>
      <c r="J8" s="67">
        <v>-3.2562437942553402</v>
      </c>
      <c r="K8" s="67">
        <v>-1.20575464657911</v>
      </c>
      <c r="L8" s="67">
        <v>4.6629246101580403E-2</v>
      </c>
      <c r="M8" s="67">
        <v>-0.108099138837896</v>
      </c>
      <c r="N8" s="67" t="b">
        <v>0</v>
      </c>
      <c r="O8" s="67" t="b">
        <v>0</v>
      </c>
      <c r="P8" s="67" t="b">
        <v>0</v>
      </c>
      <c r="Q8" s="67" t="b">
        <v>0</v>
      </c>
      <c r="R8" s="67" t="b">
        <v>0</v>
      </c>
      <c r="S8" s="67" t="b">
        <v>0</v>
      </c>
    </row>
    <row r="9" spans="1:19" x14ac:dyDescent="0.35">
      <c r="A9" s="67" t="s">
        <v>158</v>
      </c>
      <c r="B9" s="67">
        <v>1</v>
      </c>
      <c r="C9" s="67">
        <v>1</v>
      </c>
      <c r="D9" s="67">
        <v>1</v>
      </c>
      <c r="E9" s="67">
        <v>1</v>
      </c>
      <c r="F9" s="67">
        <v>1</v>
      </c>
      <c r="G9" s="67">
        <v>1</v>
      </c>
      <c r="H9" s="67">
        <v>1.9433743976372</v>
      </c>
      <c r="I9" s="67">
        <v>0.123611186318349</v>
      </c>
      <c r="J9" s="67">
        <v>0.414831309506282</v>
      </c>
      <c r="K9" s="67">
        <v>0.64843298831451301</v>
      </c>
      <c r="L9" s="67">
        <v>7.4960930751197405E-2</v>
      </c>
      <c r="M9" s="67">
        <v>0.113879302091926</v>
      </c>
      <c r="N9" s="67" t="b">
        <v>0</v>
      </c>
      <c r="O9" s="67" t="b">
        <v>0</v>
      </c>
      <c r="P9" s="67" t="b">
        <v>0</v>
      </c>
      <c r="Q9" s="67" t="b">
        <v>0</v>
      </c>
      <c r="R9" s="67" t="b">
        <v>0</v>
      </c>
      <c r="S9" s="67" t="b">
        <v>0</v>
      </c>
    </row>
    <row r="10" spans="1:19" x14ac:dyDescent="0.35">
      <c r="A10" s="67" t="s">
        <v>159</v>
      </c>
      <c r="B10" s="67">
        <v>1</v>
      </c>
      <c r="C10" s="67">
        <v>1</v>
      </c>
      <c r="D10" s="67">
        <v>1</v>
      </c>
      <c r="E10" s="67">
        <v>1</v>
      </c>
      <c r="F10" s="67">
        <v>1</v>
      </c>
      <c r="G10" s="67">
        <v>1</v>
      </c>
      <c r="H10" s="67">
        <v>0.33660855138988199</v>
      </c>
      <c r="I10" s="67">
        <v>9.9400065143387603E-2</v>
      </c>
      <c r="J10" s="67">
        <v>0.70697272413213996</v>
      </c>
      <c r="K10" s="67">
        <v>0.87160284639621799</v>
      </c>
      <c r="L10" s="67">
        <v>2.15279651611614E-2</v>
      </c>
      <c r="M10" s="67">
        <v>1.89309237854456E-2</v>
      </c>
      <c r="N10" s="67" t="b">
        <v>0</v>
      </c>
      <c r="O10" s="67" t="b">
        <v>0</v>
      </c>
      <c r="P10" s="67" t="b">
        <v>0</v>
      </c>
      <c r="Q10" s="67" t="b">
        <v>0</v>
      </c>
      <c r="R10" s="67" t="b">
        <v>0</v>
      </c>
      <c r="S10" s="67" t="b">
        <v>0</v>
      </c>
    </row>
    <row r="11" spans="1:19" x14ac:dyDescent="0.35">
      <c r="A11" s="67" t="s">
        <v>160</v>
      </c>
      <c r="B11" s="67">
        <v>1</v>
      </c>
      <c r="C11" s="67">
        <v>1</v>
      </c>
      <c r="D11" s="67">
        <v>1</v>
      </c>
      <c r="E11" s="67">
        <v>1</v>
      </c>
      <c r="F11" s="67">
        <v>1</v>
      </c>
      <c r="G11" s="67">
        <v>1</v>
      </c>
      <c r="H11" s="67">
        <v>-0.91589567426265195</v>
      </c>
      <c r="I11" s="67">
        <v>-0.79081141045820402</v>
      </c>
      <c r="J11" s="67">
        <v>-2.5204284094679499E-3</v>
      </c>
      <c r="K11" s="67">
        <v>0.30469714175108098</v>
      </c>
      <c r="L11" s="67">
        <v>-2.6175295759607999E-2</v>
      </c>
      <c r="M11" s="67">
        <v>-4.2233445514981198E-2</v>
      </c>
      <c r="N11" s="67" t="b">
        <v>0</v>
      </c>
      <c r="O11" s="67" t="b">
        <v>0</v>
      </c>
      <c r="P11" s="67" t="b">
        <v>0</v>
      </c>
      <c r="Q11" s="67" t="b">
        <v>0</v>
      </c>
      <c r="R11" s="67" t="b">
        <v>0</v>
      </c>
      <c r="S11" s="67" t="b">
        <v>0</v>
      </c>
    </row>
    <row r="12" spans="1:19" x14ac:dyDescent="0.35">
      <c r="A12" s="67" t="s">
        <v>161</v>
      </c>
      <c r="B12" s="67">
        <v>1</v>
      </c>
      <c r="C12" s="67">
        <v>1</v>
      </c>
      <c r="D12" s="67">
        <v>1</v>
      </c>
      <c r="E12" s="67">
        <v>1</v>
      </c>
      <c r="F12" s="67">
        <v>1</v>
      </c>
      <c r="G12" s="67">
        <v>1</v>
      </c>
      <c r="H12" s="67">
        <v>0.40474165721420802</v>
      </c>
      <c r="I12" s="67">
        <v>1.5960919767322901</v>
      </c>
      <c r="J12" s="67">
        <v>1.5320031940121299</v>
      </c>
      <c r="K12" s="67">
        <v>-0.61358629895387695</v>
      </c>
      <c r="L12" s="67">
        <v>-2.27527298254043E-2</v>
      </c>
      <c r="M12" s="67">
        <v>-1.3849409269035299E-2</v>
      </c>
      <c r="N12" s="67" t="b">
        <v>0</v>
      </c>
      <c r="O12" s="67" t="b">
        <v>0</v>
      </c>
      <c r="P12" s="67" t="b">
        <v>0</v>
      </c>
      <c r="Q12" s="67" t="b">
        <v>0</v>
      </c>
      <c r="R12" s="67" t="b">
        <v>0</v>
      </c>
      <c r="S12" s="67" t="b">
        <v>0</v>
      </c>
    </row>
    <row r="13" spans="1:19" x14ac:dyDescent="0.35">
      <c r="A13" s="67" t="s">
        <v>162</v>
      </c>
      <c r="B13" s="67">
        <v>1</v>
      </c>
      <c r="C13" s="67">
        <v>1</v>
      </c>
      <c r="D13" s="67">
        <v>1</v>
      </c>
      <c r="E13" s="67">
        <v>1</v>
      </c>
      <c r="F13" s="67">
        <v>1</v>
      </c>
      <c r="G13" s="67">
        <v>1</v>
      </c>
      <c r="H13" s="67">
        <v>0.251121357519485</v>
      </c>
      <c r="I13" s="67">
        <v>0.62614120184958599</v>
      </c>
      <c r="J13" s="67">
        <v>1.8954670518757399</v>
      </c>
      <c r="K13" s="67">
        <v>0.80547426338281103</v>
      </c>
      <c r="L13" s="67">
        <v>-3.5176376166502002E-2</v>
      </c>
      <c r="M13" s="67">
        <v>-3.7017512652553999E-2</v>
      </c>
      <c r="N13" s="67" t="b">
        <v>0</v>
      </c>
      <c r="O13" s="67" t="b">
        <v>0</v>
      </c>
      <c r="P13" s="67" t="b">
        <v>0</v>
      </c>
      <c r="Q13" s="67" t="b">
        <v>0</v>
      </c>
      <c r="R13" s="67" t="b">
        <v>0</v>
      </c>
      <c r="S13" s="67" t="b">
        <v>0</v>
      </c>
    </row>
    <row r="14" spans="1:19" x14ac:dyDescent="0.35">
      <c r="A14" s="67" t="s">
        <v>163</v>
      </c>
      <c r="B14" s="67">
        <v>1</v>
      </c>
      <c r="C14" s="67">
        <v>1</v>
      </c>
      <c r="D14" s="67">
        <v>1</v>
      </c>
      <c r="E14" s="67">
        <v>1</v>
      </c>
      <c r="F14" s="67">
        <v>1</v>
      </c>
      <c r="G14" s="67">
        <v>1</v>
      </c>
      <c r="H14" s="67">
        <v>0.37246201049057198</v>
      </c>
      <c r="I14" s="67">
        <v>1.72173673287435</v>
      </c>
      <c r="J14" s="67">
        <v>-1.3810841063821</v>
      </c>
      <c r="K14" s="67">
        <v>0.79186373720189596</v>
      </c>
      <c r="L14" s="67">
        <v>3.2052197536872197E-2</v>
      </c>
      <c r="M14" s="67">
        <v>-3.1477640508422999E-2</v>
      </c>
      <c r="N14" s="67" t="b">
        <v>0</v>
      </c>
      <c r="O14" s="67" t="b">
        <v>0</v>
      </c>
      <c r="P14" s="67" t="b">
        <v>0</v>
      </c>
      <c r="Q14" s="67" t="b">
        <v>0</v>
      </c>
      <c r="R14" s="67" t="b">
        <v>0</v>
      </c>
      <c r="S14" s="67" t="b">
        <v>0</v>
      </c>
    </row>
    <row r="15" spans="1:19" x14ac:dyDescent="0.35">
      <c r="A15" s="67" t="s">
        <v>164</v>
      </c>
      <c r="B15" s="67">
        <v>1</v>
      </c>
      <c r="C15" s="67">
        <v>1</v>
      </c>
      <c r="D15" s="67">
        <v>1</v>
      </c>
      <c r="E15" s="67">
        <v>1</v>
      </c>
      <c r="F15" s="67">
        <v>1</v>
      </c>
      <c r="G15" s="67">
        <v>1</v>
      </c>
      <c r="H15" s="67">
        <v>-1.2436522363245099</v>
      </c>
      <c r="I15" s="67">
        <v>-0.60400103068445599</v>
      </c>
      <c r="J15" s="67">
        <v>-9.6351595506224394E-2</v>
      </c>
      <c r="K15" s="67">
        <v>1.67120566645266</v>
      </c>
      <c r="L15" s="67">
        <v>-3.1336888979020699E-3</v>
      </c>
      <c r="M15" s="67">
        <v>-0.100390647819854</v>
      </c>
      <c r="N15" s="67" t="b">
        <v>0</v>
      </c>
      <c r="O15" s="67" t="b">
        <v>0</v>
      </c>
      <c r="P15" s="67" t="b">
        <v>0</v>
      </c>
      <c r="Q15" s="67" t="b">
        <v>0</v>
      </c>
      <c r="R15" s="67" t="b">
        <v>0</v>
      </c>
      <c r="S15" s="67" t="b">
        <v>0</v>
      </c>
    </row>
    <row r="16" spans="1:19" x14ac:dyDescent="0.35">
      <c r="A16" s="67" t="s">
        <v>165</v>
      </c>
      <c r="B16" s="67">
        <v>1</v>
      </c>
      <c r="C16" s="67">
        <v>1</v>
      </c>
      <c r="D16" s="67">
        <v>1</v>
      </c>
      <c r="E16" s="67">
        <v>1</v>
      </c>
      <c r="F16" s="67">
        <v>1</v>
      </c>
      <c r="G16" s="67">
        <v>1</v>
      </c>
      <c r="H16" s="67">
        <v>0.48910968219742901</v>
      </c>
      <c r="I16" s="67">
        <v>1.2886868654483801</v>
      </c>
      <c r="J16" s="67">
        <v>-3.9550668312039503E-2</v>
      </c>
      <c r="K16" s="67">
        <v>-0.26357302932808002</v>
      </c>
      <c r="L16" s="67">
        <v>-2.77660991215943E-2</v>
      </c>
      <c r="M16" s="67">
        <v>5.2146213975665698E-2</v>
      </c>
      <c r="N16" s="67" t="b">
        <v>0</v>
      </c>
      <c r="O16" s="67" t="b">
        <v>0</v>
      </c>
      <c r="P16" s="67" t="b">
        <v>0</v>
      </c>
      <c r="Q16" s="67" t="b">
        <v>0</v>
      </c>
      <c r="R16" s="67" t="b">
        <v>0</v>
      </c>
      <c r="S16" s="67" t="b">
        <v>0</v>
      </c>
    </row>
    <row r="17" spans="1:19" x14ac:dyDescent="0.35">
      <c r="A17" s="67" t="s">
        <v>166</v>
      </c>
      <c r="B17" s="67">
        <v>1</v>
      </c>
      <c r="C17" s="67">
        <v>3.5381999877404299E-2</v>
      </c>
      <c r="D17" s="67">
        <v>1</v>
      </c>
      <c r="E17" s="67">
        <v>1</v>
      </c>
      <c r="F17" s="67">
        <v>1</v>
      </c>
      <c r="G17" s="67">
        <v>1</v>
      </c>
      <c r="H17" s="67">
        <v>-0.90945423683847704</v>
      </c>
      <c r="I17" s="67">
        <v>-5.2346369114830704</v>
      </c>
      <c r="J17" s="67">
        <v>-3.99041722021208</v>
      </c>
      <c r="K17" s="67">
        <v>-2.4590778381714302</v>
      </c>
      <c r="L17" s="67">
        <v>5.3159015094591401E-2</v>
      </c>
      <c r="M17" s="67">
        <v>3.7667960206598398E-2</v>
      </c>
      <c r="N17" s="67" t="b">
        <v>0</v>
      </c>
      <c r="O17" s="67" t="b">
        <v>1</v>
      </c>
      <c r="P17" s="67" t="b">
        <v>0</v>
      </c>
      <c r="Q17" s="67" t="b">
        <v>0</v>
      </c>
      <c r="R17" s="67" t="b">
        <v>0</v>
      </c>
      <c r="S17" s="67" t="b">
        <v>0</v>
      </c>
    </row>
    <row r="18" spans="1:19" x14ac:dyDescent="0.35">
      <c r="A18" s="67" t="s">
        <v>167</v>
      </c>
      <c r="B18" s="67">
        <v>1</v>
      </c>
      <c r="C18" s="67">
        <v>1</v>
      </c>
      <c r="D18" s="67">
        <v>1</v>
      </c>
      <c r="E18" s="67">
        <v>1</v>
      </c>
      <c r="F18" s="67">
        <v>1</v>
      </c>
      <c r="G18" s="67">
        <v>1</v>
      </c>
      <c r="H18" s="67">
        <v>0.62918661573793899</v>
      </c>
      <c r="I18" s="67">
        <v>-2.07234241964081</v>
      </c>
      <c r="J18" s="67">
        <v>-0.58055707070475404</v>
      </c>
      <c r="K18" s="67">
        <v>0.65979454612760302</v>
      </c>
      <c r="L18" s="67">
        <v>-7.3985247886466602E-3</v>
      </c>
      <c r="M18" s="67">
        <v>-2.31105571405428E-2</v>
      </c>
      <c r="N18" s="67" t="b">
        <v>0</v>
      </c>
      <c r="O18" s="67" t="b">
        <v>0</v>
      </c>
      <c r="P18" s="67" t="b">
        <v>0</v>
      </c>
      <c r="Q18" s="67" t="b">
        <v>0</v>
      </c>
      <c r="R18" s="67" t="b">
        <v>0</v>
      </c>
      <c r="S18" s="67" t="b">
        <v>0</v>
      </c>
    </row>
    <row r="19" spans="1:19" x14ac:dyDescent="0.35">
      <c r="A19" s="67" t="s">
        <v>168</v>
      </c>
      <c r="B19" s="67">
        <v>1</v>
      </c>
      <c r="C19" s="67">
        <v>1</v>
      </c>
      <c r="D19" s="67">
        <v>1</v>
      </c>
      <c r="E19" s="67">
        <v>1</v>
      </c>
      <c r="F19" s="67">
        <v>1</v>
      </c>
      <c r="G19" s="67">
        <v>1</v>
      </c>
      <c r="H19" s="67">
        <v>-2.0132615697993899</v>
      </c>
      <c r="I19" s="67">
        <v>-2.1856588341877199</v>
      </c>
      <c r="J19" s="67">
        <v>-1.30609488524261</v>
      </c>
      <c r="K19" s="67">
        <v>0.32261548220999198</v>
      </c>
      <c r="L19" s="67">
        <v>-6.2908841475160196E-2</v>
      </c>
      <c r="M19" s="67">
        <v>7.8445842603346E-2</v>
      </c>
      <c r="N19" s="67" t="b">
        <v>0</v>
      </c>
      <c r="O19" s="67" t="b">
        <v>0</v>
      </c>
      <c r="P19" s="67" t="b">
        <v>0</v>
      </c>
      <c r="Q19" s="67" t="b">
        <v>0</v>
      </c>
      <c r="R19" s="67" t="b">
        <v>0</v>
      </c>
      <c r="S19" s="67" t="b">
        <v>0</v>
      </c>
    </row>
    <row r="20" spans="1:19" x14ac:dyDescent="0.35">
      <c r="A20" s="67" t="s">
        <v>169</v>
      </c>
      <c r="B20" s="67">
        <v>1</v>
      </c>
      <c r="C20" s="67">
        <v>1</v>
      </c>
      <c r="D20" s="67">
        <v>1</v>
      </c>
      <c r="E20" s="67">
        <v>1</v>
      </c>
      <c r="F20" s="67">
        <v>1</v>
      </c>
      <c r="G20" s="67">
        <v>1</v>
      </c>
      <c r="H20" s="67">
        <v>0.96825278938333603</v>
      </c>
      <c r="I20" s="67">
        <v>-0.35447707669963602</v>
      </c>
      <c r="J20" s="67">
        <v>-1.2254801278693701</v>
      </c>
      <c r="K20" s="67">
        <v>-1.4361438556725501</v>
      </c>
      <c r="L20" s="67">
        <v>4.7758745470107097E-2</v>
      </c>
      <c r="M20" s="67">
        <v>-2.8662290079304702E-2</v>
      </c>
      <c r="N20" s="67" t="b">
        <v>0</v>
      </c>
      <c r="O20" s="67" t="b">
        <v>0</v>
      </c>
      <c r="P20" s="67" t="b">
        <v>0</v>
      </c>
      <c r="Q20" s="67" t="b">
        <v>0</v>
      </c>
      <c r="R20" s="67" t="b">
        <v>0</v>
      </c>
      <c r="S20" s="67" t="b">
        <v>0</v>
      </c>
    </row>
    <row r="21" spans="1:19" x14ac:dyDescent="0.35">
      <c r="A21" s="67" t="s">
        <v>170</v>
      </c>
      <c r="B21" s="67">
        <v>1</v>
      </c>
      <c r="C21" s="67">
        <v>1</v>
      </c>
      <c r="D21" s="67">
        <v>1</v>
      </c>
      <c r="E21" s="67">
        <v>1</v>
      </c>
      <c r="F21" s="67">
        <v>1</v>
      </c>
      <c r="G21" s="67">
        <v>1</v>
      </c>
      <c r="H21" s="67">
        <v>1.0236182411292101</v>
      </c>
      <c r="I21" s="67">
        <v>2.3737011968547099</v>
      </c>
      <c r="J21" s="67">
        <v>1.43362282981198</v>
      </c>
      <c r="K21" s="67">
        <v>-0.512480298930031</v>
      </c>
      <c r="L21" s="67">
        <v>5.1614346614302302E-2</v>
      </c>
      <c r="M21" s="67">
        <v>1.21815200554659E-2</v>
      </c>
      <c r="N21" s="67" t="b">
        <v>0</v>
      </c>
      <c r="O21" s="67" t="b">
        <v>0</v>
      </c>
      <c r="P21" s="67" t="b">
        <v>0</v>
      </c>
      <c r="Q21" s="67" t="b">
        <v>0</v>
      </c>
      <c r="R21" s="67" t="b">
        <v>0</v>
      </c>
      <c r="S21" s="67" t="b">
        <v>0</v>
      </c>
    </row>
    <row r="22" spans="1:19" x14ac:dyDescent="0.35">
      <c r="A22" s="67" t="s">
        <v>171</v>
      </c>
      <c r="B22" s="67">
        <v>1</v>
      </c>
      <c r="C22" s="67">
        <v>1</v>
      </c>
      <c r="D22" s="67">
        <v>1</v>
      </c>
      <c r="E22" s="67">
        <v>1</v>
      </c>
      <c r="F22" s="67">
        <v>1</v>
      </c>
      <c r="G22" s="67">
        <v>1</v>
      </c>
      <c r="H22" s="67">
        <v>0.80648682421779005</v>
      </c>
      <c r="I22" s="67">
        <v>0.56073756132367802</v>
      </c>
      <c r="J22" s="67">
        <v>2.2632137376051</v>
      </c>
      <c r="K22" s="67">
        <v>0.71429360536158304</v>
      </c>
      <c r="L22" s="67">
        <v>5.5057823791896401E-2</v>
      </c>
      <c r="M22" s="67">
        <v>-9.1695821794003998E-2</v>
      </c>
      <c r="N22" s="67" t="b">
        <v>0</v>
      </c>
      <c r="O22" s="67" t="b">
        <v>0</v>
      </c>
      <c r="P22" s="67" t="b">
        <v>0</v>
      </c>
      <c r="Q22" s="67" t="b">
        <v>0</v>
      </c>
      <c r="R22" s="67" t="b">
        <v>0</v>
      </c>
      <c r="S22" s="67" t="b">
        <v>0</v>
      </c>
    </row>
    <row r="23" spans="1:19" x14ac:dyDescent="0.35">
      <c r="A23" s="67" t="s">
        <v>172</v>
      </c>
      <c r="B23" s="67">
        <v>1</v>
      </c>
      <c r="C23" s="67">
        <v>1</v>
      </c>
      <c r="D23" s="67">
        <v>0.166389483165202</v>
      </c>
      <c r="E23" s="67">
        <v>1</v>
      </c>
      <c r="F23" s="67">
        <v>1</v>
      </c>
      <c r="G23" s="67">
        <v>1</v>
      </c>
      <c r="H23" s="67">
        <v>0.91104236345395395</v>
      </c>
      <c r="I23" s="67">
        <v>1.25430684084838</v>
      </c>
      <c r="J23" s="67">
        <v>4.0825480254126996</v>
      </c>
      <c r="K23" s="67">
        <v>-0.22766660287347501</v>
      </c>
      <c r="L23" s="67">
        <v>-5.8352941946281302E-2</v>
      </c>
      <c r="M23" s="67">
        <v>-7.1851734255549304E-2</v>
      </c>
      <c r="N23" s="67" t="b">
        <v>0</v>
      </c>
      <c r="O23" s="67" t="b">
        <v>0</v>
      </c>
      <c r="P23" s="67" t="b">
        <v>0</v>
      </c>
      <c r="Q23" s="67" t="b">
        <v>0</v>
      </c>
      <c r="R23" s="67" t="b">
        <v>0</v>
      </c>
      <c r="S23" s="67" t="b">
        <v>0</v>
      </c>
    </row>
    <row r="24" spans="1:19" x14ac:dyDescent="0.35">
      <c r="A24" s="67" t="s">
        <v>173</v>
      </c>
      <c r="B24" s="67">
        <v>1</v>
      </c>
      <c r="C24" s="67">
        <v>1</v>
      </c>
      <c r="D24" s="67">
        <v>1</v>
      </c>
      <c r="E24" s="67">
        <v>1</v>
      </c>
      <c r="F24" s="67">
        <v>1</v>
      </c>
      <c r="G24" s="67">
        <v>1</v>
      </c>
      <c r="H24" s="67">
        <v>2.6550102416066101</v>
      </c>
      <c r="I24" s="67">
        <v>0.20244322438745699</v>
      </c>
      <c r="J24" s="67">
        <v>0.77143117683611795</v>
      </c>
      <c r="K24" s="67">
        <v>0.99093846095106497</v>
      </c>
      <c r="L24" s="67">
        <v>-2.3231162962334601E-2</v>
      </c>
      <c r="M24" s="67">
        <v>-5.2042996852536702E-2</v>
      </c>
      <c r="N24" s="67" t="b">
        <v>0</v>
      </c>
      <c r="O24" s="67" t="b">
        <v>0</v>
      </c>
      <c r="P24" s="67" t="b">
        <v>0</v>
      </c>
      <c r="Q24" s="67" t="b">
        <v>0</v>
      </c>
      <c r="R24" s="67" t="b">
        <v>0</v>
      </c>
      <c r="S24" s="67" t="b">
        <v>0</v>
      </c>
    </row>
    <row r="25" spans="1:19" x14ac:dyDescent="0.35">
      <c r="A25" s="67" t="s">
        <v>174</v>
      </c>
      <c r="B25" s="67">
        <v>1</v>
      </c>
      <c r="C25" s="67">
        <v>1</v>
      </c>
      <c r="D25" s="67">
        <v>1</v>
      </c>
      <c r="E25" s="67">
        <v>1</v>
      </c>
      <c r="F25" s="67">
        <v>1</v>
      </c>
      <c r="G25" s="67">
        <v>1</v>
      </c>
      <c r="H25" s="67">
        <v>0.55358718598938506</v>
      </c>
      <c r="I25" s="67">
        <v>-0.53197965023568194</v>
      </c>
      <c r="J25" s="67">
        <v>-0.56755980149349505</v>
      </c>
      <c r="K25" s="67">
        <v>1.0396801175828001</v>
      </c>
      <c r="L25" s="67">
        <v>6.9391373632280004E-4</v>
      </c>
      <c r="M25" s="67">
        <v>-4.4490709532153103E-2</v>
      </c>
      <c r="N25" s="67" t="b">
        <v>0</v>
      </c>
      <c r="O25" s="67" t="b">
        <v>0</v>
      </c>
      <c r="P25" s="67" t="b">
        <v>0</v>
      </c>
      <c r="Q25" s="67" t="b">
        <v>0</v>
      </c>
      <c r="R25" s="67" t="b">
        <v>0</v>
      </c>
      <c r="S25" s="67" t="b">
        <v>0</v>
      </c>
    </row>
    <row r="26" spans="1:19" x14ac:dyDescent="0.35">
      <c r="A26" s="67" t="s">
        <v>175</v>
      </c>
      <c r="B26" s="67">
        <v>1</v>
      </c>
      <c r="C26" s="67">
        <v>1</v>
      </c>
      <c r="D26" s="67">
        <v>1</v>
      </c>
      <c r="E26" s="67">
        <v>1</v>
      </c>
      <c r="F26" s="67">
        <v>1</v>
      </c>
      <c r="G26" s="67">
        <v>1</v>
      </c>
      <c r="H26" s="67">
        <v>-1.7684984198025999</v>
      </c>
      <c r="I26" s="67">
        <v>-1.21543600268193</v>
      </c>
      <c r="J26" s="67">
        <v>-2.8283643146980202</v>
      </c>
      <c r="K26" s="67">
        <v>-0.37493845722475899</v>
      </c>
      <c r="L26" s="67">
        <v>-1.58766700618834E-2</v>
      </c>
      <c r="M26" s="67">
        <v>4.9071570549222503E-2</v>
      </c>
      <c r="N26" s="67" t="b">
        <v>0</v>
      </c>
      <c r="O26" s="67" t="b">
        <v>0</v>
      </c>
      <c r="P26" s="67" t="b">
        <v>0</v>
      </c>
      <c r="Q26" s="67" t="b">
        <v>0</v>
      </c>
      <c r="R26" s="67" t="b">
        <v>0</v>
      </c>
      <c r="S26" s="67" t="b">
        <v>0</v>
      </c>
    </row>
    <row r="27" spans="1:19" x14ac:dyDescent="0.35">
      <c r="A27" s="67" t="s">
        <v>176</v>
      </c>
      <c r="B27" s="67">
        <v>1</v>
      </c>
      <c r="C27" s="67">
        <v>1</v>
      </c>
      <c r="D27" s="67">
        <v>1</v>
      </c>
      <c r="E27" s="67">
        <v>1</v>
      </c>
      <c r="F27" s="67">
        <v>1</v>
      </c>
      <c r="G27" s="67">
        <v>1</v>
      </c>
      <c r="H27" s="67">
        <v>0.82780277971066796</v>
      </c>
      <c r="I27" s="67">
        <v>-0.30823521652534702</v>
      </c>
      <c r="J27" s="67">
        <v>-1.33442414698859</v>
      </c>
      <c r="K27" s="67">
        <v>0.65064600628232605</v>
      </c>
      <c r="L27" s="67">
        <v>6.0161015197431097E-2</v>
      </c>
      <c r="M27" s="67">
        <v>0.114659869944326</v>
      </c>
      <c r="N27" s="67" t="b">
        <v>0</v>
      </c>
      <c r="O27" s="67" t="b">
        <v>0</v>
      </c>
      <c r="P27" s="67" t="b">
        <v>0</v>
      </c>
      <c r="Q27" s="67" t="b">
        <v>0</v>
      </c>
      <c r="R27" s="67" t="b">
        <v>0</v>
      </c>
      <c r="S27" s="67" t="b">
        <v>0</v>
      </c>
    </row>
    <row r="28" spans="1:19" x14ac:dyDescent="0.35">
      <c r="A28" s="67" t="s">
        <v>177</v>
      </c>
      <c r="B28" s="67">
        <v>1</v>
      </c>
      <c r="C28" s="67">
        <v>1</v>
      </c>
      <c r="D28" s="67">
        <v>1</v>
      </c>
      <c r="E28" s="67">
        <v>1</v>
      </c>
      <c r="F28" s="67">
        <v>1</v>
      </c>
      <c r="G28" s="67">
        <v>1</v>
      </c>
      <c r="H28" s="67">
        <v>4.0956090426453103E-2</v>
      </c>
      <c r="I28" s="67">
        <v>-0.85583629898683</v>
      </c>
      <c r="J28" s="67">
        <v>-1.0393899950562799</v>
      </c>
      <c r="K28" s="67">
        <v>0.61307481784677798</v>
      </c>
      <c r="L28" s="67">
        <v>3.23652850215042E-3</v>
      </c>
      <c r="M28" s="67">
        <v>9.1293529808932194E-3</v>
      </c>
      <c r="N28" s="67" t="b">
        <v>0</v>
      </c>
      <c r="O28" s="67" t="b">
        <v>0</v>
      </c>
      <c r="P28" s="67" t="b">
        <v>0</v>
      </c>
      <c r="Q28" s="67" t="b">
        <v>0</v>
      </c>
      <c r="R28" s="67" t="b">
        <v>0</v>
      </c>
      <c r="S28" s="67" t="b">
        <v>0</v>
      </c>
    </row>
    <row r="29" spans="1:19" x14ac:dyDescent="0.35">
      <c r="A29" s="67" t="s">
        <v>178</v>
      </c>
      <c r="B29" s="67">
        <v>1</v>
      </c>
      <c r="C29" s="67">
        <v>1</v>
      </c>
      <c r="D29" s="67">
        <v>1</v>
      </c>
      <c r="E29" s="67">
        <v>1</v>
      </c>
      <c r="F29" s="67">
        <v>1</v>
      </c>
      <c r="G29" s="67">
        <v>1</v>
      </c>
      <c r="H29" s="67">
        <v>-0.126617498692143</v>
      </c>
      <c r="I29" s="67">
        <v>-0.79181244599954004</v>
      </c>
      <c r="J29" s="67">
        <v>-1.48862859457137</v>
      </c>
      <c r="K29" s="67">
        <v>0.40982156698382999</v>
      </c>
      <c r="L29" s="67">
        <v>1.5558674419093799E-2</v>
      </c>
      <c r="M29" s="67">
        <v>2.1605442223695901E-2</v>
      </c>
      <c r="N29" s="67" t="b">
        <v>0</v>
      </c>
      <c r="O29" s="67" t="b">
        <v>0</v>
      </c>
      <c r="P29" s="67" t="b">
        <v>0</v>
      </c>
      <c r="Q29" s="67" t="b">
        <v>0</v>
      </c>
      <c r="R29" s="67" t="b">
        <v>0</v>
      </c>
      <c r="S29" s="67" t="b">
        <v>0</v>
      </c>
    </row>
    <row r="30" spans="1:19" x14ac:dyDescent="0.35">
      <c r="A30" s="67" t="s">
        <v>179</v>
      </c>
      <c r="B30" s="67">
        <v>1</v>
      </c>
      <c r="C30" s="67">
        <v>1</v>
      </c>
      <c r="D30" s="67">
        <v>1</v>
      </c>
      <c r="E30" s="67">
        <v>1</v>
      </c>
      <c r="F30" s="67">
        <v>1</v>
      </c>
      <c r="G30" s="67">
        <v>1</v>
      </c>
      <c r="H30" s="67">
        <v>1.5349462852979601</v>
      </c>
      <c r="I30" s="67">
        <v>1.44121471162895</v>
      </c>
      <c r="J30" s="67">
        <v>3.2155327404206102</v>
      </c>
      <c r="K30" s="67">
        <v>-0.170895007378881</v>
      </c>
      <c r="L30" s="67">
        <v>2.8641028165373401E-2</v>
      </c>
      <c r="M30" s="67">
        <v>-1.9476579753869599E-2</v>
      </c>
      <c r="N30" s="67" t="b">
        <v>0</v>
      </c>
      <c r="O30" s="67" t="b">
        <v>0</v>
      </c>
      <c r="P30" s="67" t="b">
        <v>0</v>
      </c>
      <c r="Q30" s="67" t="b">
        <v>0</v>
      </c>
      <c r="R30" s="67" t="b">
        <v>0</v>
      </c>
      <c r="S30" s="67" t="b">
        <v>0</v>
      </c>
    </row>
    <row r="31" spans="1:19" x14ac:dyDescent="0.35">
      <c r="A31" s="67" t="s">
        <v>180</v>
      </c>
      <c r="B31" s="67">
        <v>1</v>
      </c>
      <c r="C31" s="67">
        <v>1</v>
      </c>
      <c r="D31" s="67">
        <v>0.94182858226366395</v>
      </c>
      <c r="E31" s="67">
        <v>1</v>
      </c>
      <c r="F31" s="67">
        <v>1</v>
      </c>
      <c r="G31" s="67">
        <v>1</v>
      </c>
      <c r="H31" s="67">
        <v>0.12943242122655299</v>
      </c>
      <c r="I31" s="67">
        <v>1.5284603336424001</v>
      </c>
      <c r="J31" s="67">
        <v>3.3924145527792899</v>
      </c>
      <c r="K31" s="67">
        <v>9.5621898278520204E-2</v>
      </c>
      <c r="L31" s="67">
        <v>-5.9847219082903101E-2</v>
      </c>
      <c r="M31" s="67">
        <v>-0.130371714368401</v>
      </c>
      <c r="N31" s="67" t="b">
        <v>0</v>
      </c>
      <c r="O31" s="67" t="b">
        <v>0</v>
      </c>
      <c r="P31" s="67" t="b">
        <v>0</v>
      </c>
      <c r="Q31" s="67" t="b">
        <v>0</v>
      </c>
      <c r="R31" s="67" t="b">
        <v>0</v>
      </c>
      <c r="S31" s="67" t="b">
        <v>0</v>
      </c>
    </row>
    <row r="32" spans="1:19" x14ac:dyDescent="0.35">
      <c r="A32" s="67" t="s">
        <v>181</v>
      </c>
      <c r="B32" s="67">
        <v>1</v>
      </c>
      <c r="C32" s="67">
        <v>1</v>
      </c>
      <c r="D32" s="67">
        <v>1</v>
      </c>
      <c r="E32" s="67">
        <v>1</v>
      </c>
      <c r="F32" s="67">
        <v>1</v>
      </c>
      <c r="G32" s="67">
        <v>1</v>
      </c>
      <c r="H32" s="67">
        <v>-1.2740792810322901</v>
      </c>
      <c r="I32" s="67">
        <v>-0.15115675691362199</v>
      </c>
      <c r="J32" s="67">
        <v>-0.52780239738475898</v>
      </c>
      <c r="K32" s="67">
        <v>-0.24795265597017599</v>
      </c>
      <c r="L32" s="67">
        <v>-9.9476844260924305E-3</v>
      </c>
      <c r="M32" s="67">
        <v>-4.5450518352217001E-2</v>
      </c>
      <c r="N32" s="67" t="b">
        <v>0</v>
      </c>
      <c r="O32" s="67" t="b">
        <v>0</v>
      </c>
      <c r="P32" s="67" t="b">
        <v>0</v>
      </c>
      <c r="Q32" s="67" t="b">
        <v>0</v>
      </c>
      <c r="R32" s="67" t="b">
        <v>0</v>
      </c>
      <c r="S32" s="67" t="b">
        <v>0</v>
      </c>
    </row>
    <row r="33" spans="1:19" x14ac:dyDescent="0.35">
      <c r="A33" s="67" t="s">
        <v>182</v>
      </c>
      <c r="B33" s="67">
        <v>1</v>
      </c>
      <c r="C33" s="67">
        <v>1</v>
      </c>
      <c r="D33" s="67">
        <v>1</v>
      </c>
      <c r="E33" s="67">
        <v>1</v>
      </c>
      <c r="F33" s="67">
        <v>1</v>
      </c>
      <c r="G33" s="67">
        <v>1</v>
      </c>
      <c r="H33" s="67">
        <v>-0.91151298461249297</v>
      </c>
      <c r="I33" s="67">
        <v>-0.57818959969265604</v>
      </c>
      <c r="J33" s="67">
        <v>0.58241013071854697</v>
      </c>
      <c r="K33" s="67">
        <v>0.50753909553272603</v>
      </c>
      <c r="L33" s="67">
        <v>-1.19668465317099E-2</v>
      </c>
      <c r="M33" s="67">
        <v>7.1388592974791304E-2</v>
      </c>
      <c r="N33" s="67" t="b">
        <v>0</v>
      </c>
      <c r="O33" s="67" t="b">
        <v>0</v>
      </c>
      <c r="P33" s="67" t="b">
        <v>0</v>
      </c>
      <c r="Q33" s="67" t="b">
        <v>0</v>
      </c>
      <c r="R33" s="67" t="b">
        <v>0</v>
      </c>
      <c r="S33" s="67" t="b">
        <v>0</v>
      </c>
    </row>
    <row r="34" spans="1:19" x14ac:dyDescent="0.35">
      <c r="A34" s="67" t="s">
        <v>183</v>
      </c>
      <c r="B34" s="67">
        <v>1</v>
      </c>
      <c r="C34" s="67">
        <v>1</v>
      </c>
      <c r="D34" s="67">
        <v>1</v>
      </c>
      <c r="E34" s="67">
        <v>1</v>
      </c>
      <c r="F34" s="67">
        <v>1</v>
      </c>
      <c r="G34" s="67">
        <v>1</v>
      </c>
      <c r="H34" s="67">
        <v>1.6405308117433399</v>
      </c>
      <c r="I34" s="67">
        <v>0.996909630950919</v>
      </c>
      <c r="J34" s="67">
        <v>0.24610905674275599</v>
      </c>
      <c r="K34" s="67">
        <v>1.6777789531445299E-2</v>
      </c>
      <c r="L34" s="67">
        <v>6.2026919460761304E-3</v>
      </c>
      <c r="M34" s="67">
        <v>2.3876960688958299E-2</v>
      </c>
      <c r="N34" s="67" t="b">
        <v>0</v>
      </c>
      <c r="O34" s="67" t="b">
        <v>0</v>
      </c>
      <c r="P34" s="67" t="b">
        <v>0</v>
      </c>
      <c r="Q34" s="67" t="b">
        <v>0</v>
      </c>
      <c r="R34" s="67" t="b">
        <v>0</v>
      </c>
      <c r="S34" s="67" t="b">
        <v>0</v>
      </c>
    </row>
    <row r="35" spans="1:19" x14ac:dyDescent="0.35">
      <c r="A35" s="67" t="s">
        <v>184</v>
      </c>
      <c r="B35" s="67">
        <v>1</v>
      </c>
      <c r="C35" s="67">
        <v>1</v>
      </c>
      <c r="D35" s="67">
        <v>1</v>
      </c>
      <c r="E35" s="67">
        <v>1</v>
      </c>
      <c r="F35" s="67">
        <v>1</v>
      </c>
      <c r="G35" s="67">
        <v>1</v>
      </c>
      <c r="H35" s="67">
        <v>7.3708532540395194E-2</v>
      </c>
      <c r="I35" s="67">
        <v>0.26053359711829699</v>
      </c>
      <c r="J35" s="67">
        <v>0.98478790849225295</v>
      </c>
      <c r="K35" s="67">
        <v>-0.58623598921695297</v>
      </c>
      <c r="L35" s="67">
        <v>3.8591583116033203E-2</v>
      </c>
      <c r="M35" s="67">
        <v>4.6468730117366602E-2</v>
      </c>
      <c r="N35" s="67" t="b">
        <v>0</v>
      </c>
      <c r="O35" s="67" t="b">
        <v>0</v>
      </c>
      <c r="P35" s="67" t="b">
        <v>0</v>
      </c>
      <c r="Q35" s="67" t="b">
        <v>0</v>
      </c>
      <c r="R35" s="67" t="b">
        <v>0</v>
      </c>
      <c r="S35" s="67" t="b">
        <v>0</v>
      </c>
    </row>
    <row r="36" spans="1:19" x14ac:dyDescent="0.35">
      <c r="A36" s="67" t="s">
        <v>185</v>
      </c>
      <c r="B36" s="67">
        <v>1</v>
      </c>
      <c r="C36" s="67">
        <v>1</v>
      </c>
      <c r="D36" s="67">
        <v>1</v>
      </c>
      <c r="E36" s="67">
        <v>1</v>
      </c>
      <c r="F36" s="67">
        <v>1</v>
      </c>
      <c r="G36" s="67">
        <v>1</v>
      </c>
      <c r="H36" s="67">
        <v>1.70690132323537</v>
      </c>
      <c r="I36" s="67">
        <v>0.776616445063677</v>
      </c>
      <c r="J36" s="67">
        <v>1.8398404938655299</v>
      </c>
      <c r="K36" s="67">
        <v>-0.25592771375714202</v>
      </c>
      <c r="L36" s="67">
        <v>7.6149960604436406E-2</v>
      </c>
      <c r="M36" s="67">
        <v>-9.2097193073801695E-2</v>
      </c>
      <c r="N36" s="67" t="b">
        <v>0</v>
      </c>
      <c r="O36" s="67" t="b">
        <v>0</v>
      </c>
      <c r="P36" s="67" t="b">
        <v>0</v>
      </c>
      <c r="Q36" s="67" t="b">
        <v>0</v>
      </c>
      <c r="R36" s="67" t="b">
        <v>0</v>
      </c>
      <c r="S36" s="67" t="b">
        <v>0</v>
      </c>
    </row>
    <row r="37" spans="1:19" x14ac:dyDescent="0.35">
      <c r="A37" s="67" t="s">
        <v>186</v>
      </c>
      <c r="B37" s="67">
        <v>1</v>
      </c>
      <c r="C37" s="67">
        <v>1</v>
      </c>
      <c r="D37" s="67">
        <v>1</v>
      </c>
      <c r="E37" s="67">
        <v>1</v>
      </c>
      <c r="F37" s="67">
        <v>1</v>
      </c>
      <c r="G37" s="67">
        <v>1</v>
      </c>
      <c r="H37" s="67">
        <v>-1.7444134285802999</v>
      </c>
      <c r="I37" s="67">
        <v>-1.79026147181841</v>
      </c>
      <c r="J37" s="67">
        <v>-2.4414006139022102</v>
      </c>
      <c r="K37" s="67">
        <v>0.47151811418864897</v>
      </c>
      <c r="L37" s="67">
        <v>1.1476621479100099E-2</v>
      </c>
      <c r="M37" s="67">
        <v>-2.2515383463927699E-3</v>
      </c>
      <c r="N37" s="67" t="b">
        <v>0</v>
      </c>
      <c r="O37" s="67" t="b">
        <v>0</v>
      </c>
      <c r="P37" s="67" t="b">
        <v>0</v>
      </c>
      <c r="Q37" s="67" t="b">
        <v>0</v>
      </c>
      <c r="R37" s="67" t="b">
        <v>0</v>
      </c>
      <c r="S37" s="67" t="b">
        <v>0</v>
      </c>
    </row>
    <row r="38" spans="1:19" x14ac:dyDescent="0.35">
      <c r="A38" s="67" t="s">
        <v>187</v>
      </c>
      <c r="B38" s="67">
        <v>1</v>
      </c>
      <c r="C38" s="67">
        <v>0.87627215797171798</v>
      </c>
      <c r="D38" s="67">
        <v>1</v>
      </c>
      <c r="E38" s="67">
        <v>1</v>
      </c>
      <c r="F38" s="67">
        <v>1</v>
      </c>
      <c r="G38" s="67">
        <v>1</v>
      </c>
      <c r="H38" s="67">
        <v>-0.69132494979654102</v>
      </c>
      <c r="I38" s="67">
        <v>-2.9925807876931101</v>
      </c>
      <c r="J38" s="67">
        <v>-1.9843981765462999</v>
      </c>
      <c r="K38" s="67">
        <v>-0.122161247266179</v>
      </c>
      <c r="L38" s="67">
        <v>-3.1782708503401598E-2</v>
      </c>
      <c r="M38" s="67">
        <v>3.8017938646088698E-2</v>
      </c>
      <c r="N38" s="67" t="b">
        <v>0</v>
      </c>
      <c r="O38" s="67" t="b">
        <v>0</v>
      </c>
      <c r="P38" s="67" t="b">
        <v>0</v>
      </c>
      <c r="Q38" s="67" t="b">
        <v>0</v>
      </c>
      <c r="R38" s="67" t="b">
        <v>0</v>
      </c>
      <c r="S38" s="67" t="b">
        <v>0</v>
      </c>
    </row>
    <row r="39" spans="1:19" x14ac:dyDescent="0.35">
      <c r="A39" s="67" t="s">
        <v>188</v>
      </c>
      <c r="B39" s="67">
        <v>1</v>
      </c>
      <c r="C39" s="67">
        <v>1</v>
      </c>
      <c r="D39" s="67">
        <v>1</v>
      </c>
      <c r="E39" s="67">
        <v>1</v>
      </c>
      <c r="F39" s="67">
        <v>1</v>
      </c>
      <c r="G39" s="67">
        <v>1</v>
      </c>
      <c r="H39" s="67">
        <v>-0.14214214927883301</v>
      </c>
      <c r="I39" s="67">
        <v>2.4311080167120198</v>
      </c>
      <c r="J39" s="67">
        <v>2.0327107843457601</v>
      </c>
      <c r="K39" s="67">
        <v>1.0569257416586699</v>
      </c>
      <c r="L39" s="67">
        <v>-1.4897305207336E-2</v>
      </c>
      <c r="M39" s="67">
        <v>9.9055858120009298E-3</v>
      </c>
      <c r="N39" s="67" t="b">
        <v>0</v>
      </c>
      <c r="O39" s="67" t="b">
        <v>0</v>
      </c>
      <c r="P39" s="67" t="b">
        <v>0</v>
      </c>
      <c r="Q39" s="67" t="b">
        <v>0</v>
      </c>
      <c r="R39" s="67" t="b">
        <v>0</v>
      </c>
      <c r="S39" s="67" t="b">
        <v>0</v>
      </c>
    </row>
    <row r="40" spans="1:19" x14ac:dyDescent="0.35">
      <c r="A40" s="67" t="s">
        <v>189</v>
      </c>
      <c r="B40" s="67">
        <v>1</v>
      </c>
      <c r="C40" s="67">
        <v>1</v>
      </c>
      <c r="D40" s="67">
        <v>0.749739625630088</v>
      </c>
      <c r="E40" s="67">
        <v>1</v>
      </c>
      <c r="F40" s="67">
        <v>1</v>
      </c>
      <c r="G40" s="67">
        <v>1</v>
      </c>
      <c r="H40" s="67">
        <v>0.80477438843070204</v>
      </c>
      <c r="I40" s="67">
        <v>2.5651882486532398</v>
      </c>
      <c r="J40" s="67">
        <v>3.2474647467438298</v>
      </c>
      <c r="K40" s="67">
        <v>-1.2920347641162999</v>
      </c>
      <c r="L40" s="67">
        <v>-8.3534148697081197E-3</v>
      </c>
      <c r="M40" s="67">
        <v>1.1821226783389101E-2</v>
      </c>
      <c r="N40" s="67" t="b">
        <v>0</v>
      </c>
      <c r="O40" s="67" t="b">
        <v>0</v>
      </c>
      <c r="P40" s="67" t="b">
        <v>0</v>
      </c>
      <c r="Q40" s="67" t="b">
        <v>0</v>
      </c>
      <c r="R40" s="67" t="b">
        <v>0</v>
      </c>
      <c r="S40" s="67" t="b">
        <v>0</v>
      </c>
    </row>
    <row r="41" spans="1:19" x14ac:dyDescent="0.35">
      <c r="A41" s="67" t="s">
        <v>190</v>
      </c>
      <c r="B41" s="67">
        <v>1</v>
      </c>
      <c r="C41" s="67">
        <v>1</v>
      </c>
      <c r="D41" s="67">
        <v>1</v>
      </c>
      <c r="E41" s="67">
        <v>1</v>
      </c>
      <c r="F41" s="67">
        <v>1</v>
      </c>
      <c r="G41" s="67">
        <v>1</v>
      </c>
      <c r="H41" s="67">
        <v>-1.20319533419515</v>
      </c>
      <c r="I41" s="67">
        <v>-1.51436242162757</v>
      </c>
      <c r="J41" s="67">
        <v>-0.66786973634079205</v>
      </c>
      <c r="K41" s="67">
        <v>-0.11900405188352201</v>
      </c>
      <c r="L41" s="67">
        <v>9.74842966924604E-3</v>
      </c>
      <c r="M41" s="67">
        <v>-1.5725158716261199E-2</v>
      </c>
      <c r="N41" s="67" t="b">
        <v>0</v>
      </c>
      <c r="O41" s="67" t="b">
        <v>0</v>
      </c>
      <c r="P41" s="67" t="b">
        <v>0</v>
      </c>
      <c r="Q41" s="67" t="b">
        <v>0</v>
      </c>
      <c r="R41" s="67" t="b">
        <v>0</v>
      </c>
      <c r="S41" s="67" t="b">
        <v>0</v>
      </c>
    </row>
    <row r="42" spans="1:19" x14ac:dyDescent="0.35">
      <c r="A42" s="67" t="s">
        <v>191</v>
      </c>
      <c r="B42" s="67">
        <v>1</v>
      </c>
      <c r="C42" s="67">
        <v>1</v>
      </c>
      <c r="D42" s="67">
        <v>1</v>
      </c>
      <c r="E42" s="67">
        <v>1</v>
      </c>
      <c r="F42" s="67">
        <v>1</v>
      </c>
      <c r="G42" s="67">
        <v>1</v>
      </c>
      <c r="H42" s="67">
        <v>-0.78034556511567299</v>
      </c>
      <c r="I42" s="67">
        <v>-0.76560400300059395</v>
      </c>
      <c r="J42" s="67">
        <v>-0.151898305215586</v>
      </c>
      <c r="K42" s="67">
        <v>1.05760941792493</v>
      </c>
      <c r="L42" s="67">
        <v>3.6905803920272702E-3</v>
      </c>
      <c r="M42" s="67">
        <v>-3.6843894241711299E-2</v>
      </c>
      <c r="N42" s="67" t="b">
        <v>0</v>
      </c>
      <c r="O42" s="67" t="b">
        <v>0</v>
      </c>
      <c r="P42" s="67" t="b">
        <v>0</v>
      </c>
      <c r="Q42" s="67" t="b">
        <v>0</v>
      </c>
      <c r="R42" s="67" t="b">
        <v>0</v>
      </c>
      <c r="S42" s="67" t="b">
        <v>0</v>
      </c>
    </row>
    <row r="43" spans="1:19" x14ac:dyDescent="0.35">
      <c r="A43" s="67" t="s">
        <v>192</v>
      </c>
      <c r="B43" s="67">
        <v>1</v>
      </c>
      <c r="C43" s="67">
        <v>1</v>
      </c>
      <c r="D43" s="67">
        <v>0.93449941228532196</v>
      </c>
      <c r="E43" s="67">
        <v>1</v>
      </c>
      <c r="F43" s="67">
        <v>1</v>
      </c>
      <c r="G43" s="67">
        <v>1</v>
      </c>
      <c r="H43" s="67">
        <v>-1.2959651637313601</v>
      </c>
      <c r="I43" s="67">
        <v>-2.13064337481521</v>
      </c>
      <c r="J43" s="67">
        <v>-2.8313814712387702</v>
      </c>
      <c r="K43" s="67">
        <v>-0.16983369511311799</v>
      </c>
      <c r="L43" s="67">
        <v>1.38684007145588E-2</v>
      </c>
      <c r="M43" s="67">
        <v>3.0432019497061698E-2</v>
      </c>
      <c r="N43" s="67" t="b">
        <v>0</v>
      </c>
      <c r="O43" s="67" t="b">
        <v>0</v>
      </c>
      <c r="P43" s="67" t="b">
        <v>0</v>
      </c>
      <c r="Q43" s="67" t="b">
        <v>0</v>
      </c>
      <c r="R43" s="67" t="b">
        <v>0</v>
      </c>
      <c r="S43" s="67" t="b">
        <v>0</v>
      </c>
    </row>
    <row r="44" spans="1:19" x14ac:dyDescent="0.35">
      <c r="A44" s="67" t="s">
        <v>193</v>
      </c>
      <c r="B44" s="67">
        <v>1</v>
      </c>
      <c r="C44" s="67">
        <v>1</v>
      </c>
      <c r="D44" s="67">
        <v>1</v>
      </c>
      <c r="E44" s="67">
        <v>1</v>
      </c>
      <c r="F44" s="67">
        <v>1</v>
      </c>
      <c r="G44" s="67">
        <v>1</v>
      </c>
      <c r="H44" s="67">
        <v>1.6064213371346101</v>
      </c>
      <c r="I44" s="67">
        <v>1.2247262708159301</v>
      </c>
      <c r="J44" s="67">
        <v>0.45195171184228</v>
      </c>
      <c r="K44" s="67">
        <v>-1.1743130740354999</v>
      </c>
      <c r="L44" s="67">
        <v>2.6026832557057799E-2</v>
      </c>
      <c r="M44" s="67">
        <v>3.30747451217339E-3</v>
      </c>
      <c r="N44" s="67" t="b">
        <v>0</v>
      </c>
      <c r="O44" s="67" t="b">
        <v>0</v>
      </c>
      <c r="P44" s="67" t="b">
        <v>0</v>
      </c>
      <c r="Q44" s="67" t="b">
        <v>0</v>
      </c>
      <c r="R44" s="67" t="b">
        <v>0</v>
      </c>
      <c r="S44" s="67" t="b">
        <v>0</v>
      </c>
    </row>
    <row r="45" spans="1:19" x14ac:dyDescent="0.35">
      <c r="A45" s="67" t="s">
        <v>194</v>
      </c>
      <c r="B45" s="67">
        <v>1</v>
      </c>
      <c r="C45" s="67">
        <v>1</v>
      </c>
      <c r="D45" s="67">
        <v>1</v>
      </c>
      <c r="E45" s="67">
        <v>1</v>
      </c>
      <c r="F45" s="67">
        <v>1</v>
      </c>
      <c r="G45" s="67">
        <v>1</v>
      </c>
      <c r="H45" s="67">
        <v>-1.6542006385688399</v>
      </c>
      <c r="I45" s="67">
        <v>-0.94865735459945499</v>
      </c>
      <c r="J45" s="67">
        <v>-2.5337430305990201</v>
      </c>
      <c r="K45" s="67">
        <v>-1.2566809035209701</v>
      </c>
      <c r="L45" s="67">
        <v>-4.91776597803191E-2</v>
      </c>
      <c r="M45" s="67">
        <v>6.2461934327292801E-2</v>
      </c>
      <c r="N45" s="67" t="b">
        <v>0</v>
      </c>
      <c r="O45" s="67" t="b">
        <v>0</v>
      </c>
      <c r="P45" s="67" t="b">
        <v>0</v>
      </c>
      <c r="Q45" s="67" t="b">
        <v>0</v>
      </c>
      <c r="R45" s="67" t="b">
        <v>0</v>
      </c>
      <c r="S45" s="67" t="b">
        <v>0</v>
      </c>
    </row>
    <row r="46" spans="1:19" x14ac:dyDescent="0.35">
      <c r="A46" s="67" t="s">
        <v>195</v>
      </c>
      <c r="B46" s="67">
        <v>1</v>
      </c>
      <c r="C46" s="67">
        <v>1</v>
      </c>
      <c r="D46" s="67">
        <v>1</v>
      </c>
      <c r="E46" s="67">
        <v>1</v>
      </c>
      <c r="F46" s="67">
        <v>1</v>
      </c>
      <c r="G46" s="67">
        <v>1</v>
      </c>
      <c r="H46" s="67">
        <v>-0.60220739963917302</v>
      </c>
      <c r="I46" s="67">
        <v>-0.95753860645009103</v>
      </c>
      <c r="J46" s="67">
        <v>-0.11285579235752</v>
      </c>
      <c r="K46" s="67">
        <v>-1.3717787130532999</v>
      </c>
      <c r="L46" s="67">
        <v>6.1788510617720803E-2</v>
      </c>
      <c r="M46" s="67">
        <v>5.7104104335419001E-2</v>
      </c>
      <c r="N46" s="67" t="b">
        <v>0</v>
      </c>
      <c r="O46" s="67" t="b">
        <v>0</v>
      </c>
      <c r="P46" s="67" t="b">
        <v>0</v>
      </c>
      <c r="Q46" s="67" t="b">
        <v>0</v>
      </c>
      <c r="R46" s="67" t="b">
        <v>0</v>
      </c>
      <c r="S46" s="67" t="b">
        <v>0</v>
      </c>
    </row>
    <row r="47" spans="1:19" x14ac:dyDescent="0.35">
      <c r="A47" s="67" t="s">
        <v>196</v>
      </c>
      <c r="B47" s="67">
        <v>1</v>
      </c>
      <c r="C47" s="67">
        <v>1</v>
      </c>
      <c r="D47" s="67">
        <v>1</v>
      </c>
      <c r="E47" s="67">
        <v>1</v>
      </c>
      <c r="F47" s="67">
        <v>1</v>
      </c>
      <c r="G47" s="67">
        <v>1</v>
      </c>
      <c r="H47" s="67">
        <v>-2.01925642257706</v>
      </c>
      <c r="I47" s="67">
        <v>-1.2264661765675999</v>
      </c>
      <c r="J47" s="67">
        <v>-0.55121101823799801</v>
      </c>
      <c r="K47" s="67">
        <v>0.14761850861723699</v>
      </c>
      <c r="L47" s="67">
        <v>-9.3925630353258998E-3</v>
      </c>
      <c r="M47" s="67">
        <v>3.20621770167916E-3</v>
      </c>
      <c r="N47" s="67" t="b">
        <v>0</v>
      </c>
      <c r="O47" s="67" t="b">
        <v>0</v>
      </c>
      <c r="P47" s="67" t="b">
        <v>0</v>
      </c>
      <c r="Q47" s="67" t="b">
        <v>0</v>
      </c>
      <c r="R47" s="67" t="b">
        <v>0</v>
      </c>
      <c r="S47" s="67" t="b">
        <v>0</v>
      </c>
    </row>
    <row r="48" spans="1:19" x14ac:dyDescent="0.35">
      <c r="A48" s="67" t="s">
        <v>197</v>
      </c>
      <c r="B48" s="67">
        <v>0.123639483791469</v>
      </c>
      <c r="C48" s="67">
        <v>1</v>
      </c>
      <c r="D48" s="67">
        <v>1</v>
      </c>
      <c r="E48" s="67">
        <v>1</v>
      </c>
      <c r="F48" s="67">
        <v>1</v>
      </c>
      <c r="G48" s="67">
        <v>1</v>
      </c>
      <c r="H48" s="67">
        <v>-4.6039636497722798</v>
      </c>
      <c r="I48" s="67">
        <v>-3.8692610124184599</v>
      </c>
      <c r="J48" s="67">
        <v>-3.6202620538870298</v>
      </c>
      <c r="K48" s="67">
        <v>6.5306854280299503E-2</v>
      </c>
      <c r="L48" s="67">
        <v>-8.1355794653943901E-3</v>
      </c>
      <c r="M48" s="67">
        <v>-5.5433757810468996E-3</v>
      </c>
      <c r="N48" s="67" t="b">
        <v>0</v>
      </c>
      <c r="O48" s="67" t="b">
        <v>0</v>
      </c>
      <c r="P48" s="67" t="b">
        <v>0</v>
      </c>
      <c r="Q48" s="67" t="b">
        <v>0</v>
      </c>
      <c r="R48" s="67" t="b">
        <v>0</v>
      </c>
      <c r="S48" s="67" t="b">
        <v>0</v>
      </c>
    </row>
    <row r="49" spans="1:19" x14ac:dyDescent="0.35">
      <c r="A49" s="67" t="s">
        <v>198</v>
      </c>
      <c r="B49" s="67">
        <v>1</v>
      </c>
      <c r="C49" s="67">
        <v>1</v>
      </c>
      <c r="D49" s="67">
        <v>1</v>
      </c>
      <c r="E49" s="67">
        <v>1</v>
      </c>
      <c r="F49" s="67">
        <v>1</v>
      </c>
      <c r="G49" s="67">
        <v>1</v>
      </c>
      <c r="H49" s="67">
        <v>3.8425926672704197E-2</v>
      </c>
      <c r="I49" s="67">
        <v>0.96585311587491596</v>
      </c>
      <c r="J49" s="67">
        <v>-1.2883552921921599</v>
      </c>
      <c r="K49" s="67">
        <v>8.0805823340653796E-2</v>
      </c>
      <c r="L49" s="67">
        <v>2.6684998763923402E-2</v>
      </c>
      <c r="M49" s="67">
        <v>0.190526418909861</v>
      </c>
      <c r="N49" s="67" t="b">
        <v>0</v>
      </c>
      <c r="O49" s="67" t="b">
        <v>0</v>
      </c>
      <c r="P49" s="67" t="b">
        <v>0</v>
      </c>
      <c r="Q49" s="67" t="b">
        <v>0</v>
      </c>
      <c r="R49" s="67" t="b">
        <v>0</v>
      </c>
      <c r="S49" s="67" t="b">
        <v>0</v>
      </c>
    </row>
    <row r="50" spans="1:19" x14ac:dyDescent="0.35">
      <c r="A50" s="67" t="s">
        <v>199</v>
      </c>
      <c r="B50" s="67">
        <v>1</v>
      </c>
      <c r="C50" s="67">
        <v>1</v>
      </c>
      <c r="D50" s="67">
        <v>1</v>
      </c>
      <c r="E50" s="67">
        <v>1</v>
      </c>
      <c r="F50" s="67">
        <v>1</v>
      </c>
      <c r="G50" s="67">
        <v>1</v>
      </c>
      <c r="H50" s="67">
        <v>2.4802191258823898</v>
      </c>
      <c r="I50" s="67">
        <v>1.90921124240308</v>
      </c>
      <c r="J50" s="67">
        <v>1.3062417601568701</v>
      </c>
      <c r="K50" s="67">
        <v>-1.2677616482932901</v>
      </c>
      <c r="L50" s="67">
        <v>1.9945211206006699E-2</v>
      </c>
      <c r="M50" s="67">
        <v>0.102256652001903</v>
      </c>
      <c r="N50" s="67" t="b">
        <v>0</v>
      </c>
      <c r="O50" s="67" t="b">
        <v>0</v>
      </c>
      <c r="P50" s="67" t="b">
        <v>0</v>
      </c>
      <c r="Q50" s="67" t="b">
        <v>0</v>
      </c>
      <c r="R50" s="67" t="b">
        <v>0</v>
      </c>
      <c r="S50" s="67" t="b">
        <v>0</v>
      </c>
    </row>
    <row r="51" spans="1:19" x14ac:dyDescent="0.35">
      <c r="A51" s="67" t="s">
        <v>200</v>
      </c>
      <c r="B51" s="67">
        <v>1</v>
      </c>
      <c r="C51" s="67">
        <v>1</v>
      </c>
      <c r="D51" s="67">
        <v>1</v>
      </c>
      <c r="E51" s="67">
        <v>1</v>
      </c>
      <c r="F51" s="67">
        <v>1</v>
      </c>
      <c r="G51" s="67">
        <v>1</v>
      </c>
      <c r="H51" s="67">
        <v>1.48816515633755</v>
      </c>
      <c r="I51" s="67">
        <v>1.1895173463349</v>
      </c>
      <c r="J51" s="67">
        <v>-0.22640888452856101</v>
      </c>
      <c r="K51" s="67">
        <v>5.7890406111777502E-2</v>
      </c>
      <c r="L51" s="67">
        <v>7.8356834994053895E-2</v>
      </c>
      <c r="M51" s="67">
        <v>-1.8953060529773701E-2</v>
      </c>
      <c r="N51" s="67" t="b">
        <v>0</v>
      </c>
      <c r="O51" s="67" t="b">
        <v>0</v>
      </c>
      <c r="P51" s="67" t="b">
        <v>0</v>
      </c>
      <c r="Q51" s="67" t="b">
        <v>0</v>
      </c>
      <c r="R51" s="67" t="b">
        <v>0</v>
      </c>
      <c r="S51" s="67" t="b">
        <v>0</v>
      </c>
    </row>
    <row r="52" spans="1:19" x14ac:dyDescent="0.35">
      <c r="A52" s="67" t="s">
        <v>201</v>
      </c>
      <c r="B52" s="67">
        <v>1</v>
      </c>
      <c r="C52" s="67">
        <v>1</v>
      </c>
      <c r="D52" s="67">
        <v>1</v>
      </c>
      <c r="E52" s="67">
        <v>1</v>
      </c>
      <c r="F52" s="67">
        <v>1</v>
      </c>
      <c r="G52" s="67">
        <v>1</v>
      </c>
      <c r="H52" s="67">
        <v>1.3708219215694899</v>
      </c>
      <c r="I52" s="67">
        <v>1.5362169028431301</v>
      </c>
      <c r="J52" s="67">
        <v>2.2624612223373601</v>
      </c>
      <c r="K52" s="67">
        <v>-0.46319435343932103</v>
      </c>
      <c r="L52" s="67">
        <v>8.2458338597133696E-2</v>
      </c>
      <c r="M52" s="67">
        <v>-3.7510675720880099E-2</v>
      </c>
      <c r="N52" s="67" t="b">
        <v>0</v>
      </c>
      <c r="O52" s="67" t="b">
        <v>0</v>
      </c>
      <c r="P52" s="67" t="b">
        <v>0</v>
      </c>
      <c r="Q52" s="67" t="b">
        <v>0</v>
      </c>
      <c r="R52" s="67" t="b">
        <v>0</v>
      </c>
      <c r="S52" s="67" t="b">
        <v>0</v>
      </c>
    </row>
    <row r="53" spans="1:19" x14ac:dyDescent="0.35">
      <c r="A53" s="67" t="s">
        <v>202</v>
      </c>
      <c r="B53" s="67">
        <v>1</v>
      </c>
      <c r="C53" s="67">
        <v>1</v>
      </c>
      <c r="D53" s="67">
        <v>1</v>
      </c>
      <c r="E53" s="67">
        <v>1</v>
      </c>
      <c r="F53" s="67">
        <v>1</v>
      </c>
      <c r="G53" s="67">
        <v>1</v>
      </c>
      <c r="H53" s="67">
        <v>1.4246683449073201</v>
      </c>
      <c r="I53" s="67">
        <v>-0.28888359023167998</v>
      </c>
      <c r="J53" s="67">
        <v>-0.96984004204886398</v>
      </c>
      <c r="K53" s="67">
        <v>-0.73495188761066998</v>
      </c>
      <c r="L53" s="67">
        <v>4.1511483552577897E-3</v>
      </c>
      <c r="M53" s="67">
        <v>-1.79954703958266E-2</v>
      </c>
      <c r="N53" s="67" t="b">
        <v>0</v>
      </c>
      <c r="O53" s="67" t="b">
        <v>0</v>
      </c>
      <c r="P53" s="67" t="b">
        <v>0</v>
      </c>
      <c r="Q53" s="67" t="b">
        <v>0</v>
      </c>
      <c r="R53" s="67" t="b">
        <v>0</v>
      </c>
      <c r="S53" s="67" t="b">
        <v>0</v>
      </c>
    </row>
    <row r="54" spans="1:19" x14ac:dyDescent="0.35">
      <c r="A54" s="67" t="s">
        <v>203</v>
      </c>
      <c r="B54" s="67">
        <v>1</v>
      </c>
      <c r="C54" s="67">
        <v>1</v>
      </c>
      <c r="D54" s="67">
        <v>1</v>
      </c>
      <c r="E54" s="67">
        <v>1</v>
      </c>
      <c r="F54" s="67">
        <v>1</v>
      </c>
      <c r="G54" s="67">
        <v>1</v>
      </c>
      <c r="H54" s="67">
        <v>0.42984258563126199</v>
      </c>
      <c r="I54" s="67">
        <v>1.8748393503997201</v>
      </c>
      <c r="J54" s="67">
        <v>-0.74949163015051501</v>
      </c>
      <c r="K54" s="67">
        <v>-0.31262862633362098</v>
      </c>
      <c r="L54" s="67">
        <v>-7.2251837780781897E-2</v>
      </c>
      <c r="M54" s="67">
        <v>0.10975680861759</v>
      </c>
      <c r="N54" s="67" t="b">
        <v>0</v>
      </c>
      <c r="O54" s="67" t="b">
        <v>0</v>
      </c>
      <c r="P54" s="67" t="b">
        <v>0</v>
      </c>
      <c r="Q54" s="67" t="b">
        <v>0</v>
      </c>
      <c r="R54" s="67" t="b">
        <v>0</v>
      </c>
      <c r="S54" s="67" t="b">
        <v>0</v>
      </c>
    </row>
    <row r="55" spans="1:19" x14ac:dyDescent="0.35">
      <c r="A55" s="67" t="s">
        <v>204</v>
      </c>
      <c r="B55" s="67">
        <v>0.34927204877389301</v>
      </c>
      <c r="C55" s="67">
        <v>1</v>
      </c>
      <c r="D55" s="67">
        <v>1</v>
      </c>
      <c r="E55" s="67">
        <v>1</v>
      </c>
      <c r="F55" s="67">
        <v>1</v>
      </c>
      <c r="G55" s="67">
        <v>1</v>
      </c>
      <c r="H55" s="67">
        <v>4.7662177657574398</v>
      </c>
      <c r="I55" s="67">
        <v>1.4981503821303299</v>
      </c>
      <c r="J55" s="67">
        <v>2.4857825474011599</v>
      </c>
      <c r="K55" s="67">
        <v>-0.24795738268200801</v>
      </c>
      <c r="L55" s="67">
        <v>-6.7080377082965499E-3</v>
      </c>
      <c r="M55" s="67">
        <v>7.4995356336058305E-2</v>
      </c>
      <c r="N55" s="67" t="b">
        <v>0</v>
      </c>
      <c r="O55" s="67" t="b">
        <v>0</v>
      </c>
      <c r="P55" s="67" t="b">
        <v>0</v>
      </c>
      <c r="Q55" s="67" t="b">
        <v>0</v>
      </c>
      <c r="R55" s="67" t="b">
        <v>0</v>
      </c>
      <c r="S55" s="67" t="b">
        <v>0</v>
      </c>
    </row>
    <row r="56" spans="1:19" x14ac:dyDescent="0.35">
      <c r="A56" s="67" t="s">
        <v>205</v>
      </c>
      <c r="B56" s="67">
        <v>1</v>
      </c>
      <c r="C56" s="67">
        <v>1</v>
      </c>
      <c r="D56" s="67">
        <v>1</v>
      </c>
      <c r="E56" s="67">
        <v>1</v>
      </c>
      <c r="F56" s="67">
        <v>1</v>
      </c>
      <c r="G56" s="67">
        <v>1</v>
      </c>
      <c r="H56" s="67">
        <v>0.89669679596288898</v>
      </c>
      <c r="I56" s="67">
        <v>1.51309620095831</v>
      </c>
      <c r="J56" s="67">
        <v>0.31848074638262402</v>
      </c>
      <c r="K56" s="67">
        <v>-2.00585146270079</v>
      </c>
      <c r="L56" s="67">
        <v>1.6182660522152299E-2</v>
      </c>
      <c r="M56" s="67">
        <v>-5.4482022567916101E-2</v>
      </c>
      <c r="N56" s="67" t="b">
        <v>0</v>
      </c>
      <c r="O56" s="67" t="b">
        <v>0</v>
      </c>
      <c r="P56" s="67" t="b">
        <v>0</v>
      </c>
      <c r="Q56" s="67" t="b">
        <v>0</v>
      </c>
      <c r="R56" s="67" t="b">
        <v>0</v>
      </c>
      <c r="S56" s="67" t="b">
        <v>0</v>
      </c>
    </row>
    <row r="57" spans="1:19" x14ac:dyDescent="0.35">
      <c r="A57" s="67" t="s">
        <v>206</v>
      </c>
      <c r="B57" s="67">
        <v>1</v>
      </c>
      <c r="C57" s="67">
        <v>1</v>
      </c>
      <c r="D57" s="67">
        <v>1</v>
      </c>
      <c r="E57" s="67">
        <v>1</v>
      </c>
      <c r="F57" s="67">
        <v>1</v>
      </c>
      <c r="G57" s="67">
        <v>1</v>
      </c>
      <c r="H57" s="67">
        <v>0.76752912011673702</v>
      </c>
      <c r="I57" s="67">
        <v>0.41649438425663099</v>
      </c>
      <c r="J57" s="67">
        <v>-1.6138762396753499E-2</v>
      </c>
      <c r="K57" s="67">
        <v>-0.454403460855827</v>
      </c>
      <c r="L57" s="67">
        <v>5.8990327660120995E-4</v>
      </c>
      <c r="M57" s="67">
        <v>5.8694760428245001E-2</v>
      </c>
      <c r="N57" s="67" t="b">
        <v>0</v>
      </c>
      <c r="O57" s="67" t="b">
        <v>0</v>
      </c>
      <c r="P57" s="67" t="b">
        <v>0</v>
      </c>
      <c r="Q57" s="67" t="b">
        <v>0</v>
      </c>
      <c r="R57" s="67" t="b">
        <v>0</v>
      </c>
      <c r="S57" s="67" t="b">
        <v>0</v>
      </c>
    </row>
    <row r="58" spans="1:19" x14ac:dyDescent="0.35">
      <c r="A58" s="67" t="s">
        <v>207</v>
      </c>
      <c r="B58" s="67">
        <v>1</v>
      </c>
      <c r="C58" s="67">
        <v>1</v>
      </c>
      <c r="D58" s="67">
        <v>1</v>
      </c>
      <c r="E58" s="67">
        <v>1</v>
      </c>
      <c r="F58" s="67">
        <v>1</v>
      </c>
      <c r="G58" s="67">
        <v>1</v>
      </c>
      <c r="H58" s="67">
        <v>-2.4935679034719498</v>
      </c>
      <c r="I58" s="67">
        <v>-2.4228735970611099</v>
      </c>
      <c r="J58" s="67">
        <v>-3.73342718036593</v>
      </c>
      <c r="K58" s="67">
        <v>-2.1237586272903598E-2</v>
      </c>
      <c r="L58" s="67">
        <v>-8.6229733021227398E-2</v>
      </c>
      <c r="M58" s="67">
        <v>9.1131513361958794E-2</v>
      </c>
      <c r="N58" s="67" t="b">
        <v>0</v>
      </c>
      <c r="O58" s="67" t="b">
        <v>0</v>
      </c>
      <c r="P58" s="67" t="b">
        <v>0</v>
      </c>
      <c r="Q58" s="67" t="b">
        <v>0</v>
      </c>
      <c r="R58" s="67" t="b">
        <v>0</v>
      </c>
      <c r="S58" s="67" t="b">
        <v>0</v>
      </c>
    </row>
    <row r="59" spans="1:19" x14ac:dyDescent="0.35">
      <c r="A59" s="67" t="s">
        <v>208</v>
      </c>
      <c r="B59" s="67">
        <v>1</v>
      </c>
      <c r="C59" s="67">
        <v>1</v>
      </c>
      <c r="D59" s="67">
        <v>1</v>
      </c>
      <c r="E59" s="67">
        <v>1</v>
      </c>
      <c r="F59" s="67">
        <v>1</v>
      </c>
      <c r="G59" s="67">
        <v>1</v>
      </c>
      <c r="H59" s="67">
        <v>0.46915103254720902</v>
      </c>
      <c r="I59" s="67">
        <v>0.56872769875304696</v>
      </c>
      <c r="J59" s="67">
        <v>-2.0808472715689601</v>
      </c>
      <c r="K59" s="67">
        <v>-3.43761596766891</v>
      </c>
      <c r="L59" s="67">
        <v>-8.7890959324960806E-3</v>
      </c>
      <c r="M59" s="67">
        <v>4.3767792708557601E-2</v>
      </c>
      <c r="N59" s="67" t="b">
        <v>0</v>
      </c>
      <c r="O59" s="67" t="b">
        <v>0</v>
      </c>
      <c r="P59" s="67" t="b">
        <v>0</v>
      </c>
      <c r="Q59" s="67" t="b">
        <v>0</v>
      </c>
      <c r="R59" s="67" t="b">
        <v>0</v>
      </c>
      <c r="S59" s="67" t="b">
        <v>0</v>
      </c>
    </row>
    <row r="60" spans="1:19" x14ac:dyDescent="0.35">
      <c r="A60" s="67" t="s">
        <v>209</v>
      </c>
      <c r="B60" s="67">
        <v>1</v>
      </c>
      <c r="C60" s="67">
        <v>1</v>
      </c>
      <c r="D60" s="67">
        <v>1</v>
      </c>
      <c r="E60" s="67">
        <v>1</v>
      </c>
      <c r="F60" s="67">
        <v>1</v>
      </c>
      <c r="G60" s="67">
        <v>1</v>
      </c>
      <c r="H60" s="67">
        <v>0.80160265993000601</v>
      </c>
      <c r="I60" s="67">
        <v>1.1830965304885701</v>
      </c>
      <c r="J60" s="67">
        <v>3.0025436991514098</v>
      </c>
      <c r="K60" s="67">
        <v>-0.68840652068046304</v>
      </c>
      <c r="L60" s="67">
        <v>2.5715428513758801E-2</v>
      </c>
      <c r="M60" s="67">
        <v>0.10909162387259499</v>
      </c>
      <c r="N60" s="67" t="b">
        <v>0</v>
      </c>
      <c r="O60" s="67" t="b">
        <v>0</v>
      </c>
      <c r="P60" s="67" t="b">
        <v>0</v>
      </c>
      <c r="Q60" s="67" t="b">
        <v>0</v>
      </c>
      <c r="R60" s="67" t="b">
        <v>0</v>
      </c>
      <c r="S60" s="67" t="b">
        <v>0</v>
      </c>
    </row>
    <row r="61" spans="1:19" x14ac:dyDescent="0.35">
      <c r="A61" s="67" t="s">
        <v>210</v>
      </c>
      <c r="B61" s="67">
        <v>1</v>
      </c>
      <c r="C61" s="67">
        <v>1</v>
      </c>
      <c r="D61" s="67">
        <v>1</v>
      </c>
      <c r="E61" s="67">
        <v>1</v>
      </c>
      <c r="F61" s="67">
        <v>1</v>
      </c>
      <c r="G61" s="67">
        <v>1</v>
      </c>
      <c r="H61" s="67">
        <v>0.46306580439168599</v>
      </c>
      <c r="I61" s="67">
        <v>-0.89695708170968502</v>
      </c>
      <c r="J61" s="67">
        <v>-0.18050892555224199</v>
      </c>
      <c r="K61" s="67">
        <v>2.1903047788336099</v>
      </c>
      <c r="L61" s="67">
        <v>5.49168319778141E-2</v>
      </c>
      <c r="M61" s="67">
        <v>-1.4276085770193601E-2</v>
      </c>
      <c r="N61" s="67" t="b">
        <v>0</v>
      </c>
      <c r="O61" s="67" t="b">
        <v>0</v>
      </c>
      <c r="P61" s="67" t="b">
        <v>0</v>
      </c>
      <c r="Q61" s="67" t="b">
        <v>0</v>
      </c>
      <c r="R61" s="67" t="b">
        <v>0</v>
      </c>
      <c r="S61" s="67" t="b">
        <v>0</v>
      </c>
    </row>
    <row r="62" spans="1:19" x14ac:dyDescent="0.35">
      <c r="A62" s="67" t="s">
        <v>211</v>
      </c>
      <c r="B62" s="67">
        <v>1</v>
      </c>
      <c r="C62" s="67">
        <v>1</v>
      </c>
      <c r="D62" s="67">
        <v>1</v>
      </c>
      <c r="E62" s="67">
        <v>1</v>
      </c>
      <c r="F62" s="67">
        <v>1</v>
      </c>
      <c r="G62" s="67">
        <v>1</v>
      </c>
      <c r="H62" s="67">
        <v>-1.2534810364861</v>
      </c>
      <c r="I62" s="67">
        <v>-3.1738093511078</v>
      </c>
      <c r="J62" s="67">
        <v>-2.4537575918591901</v>
      </c>
      <c r="K62" s="67">
        <v>-0.260719855708618</v>
      </c>
      <c r="L62" s="67">
        <v>3.1915425533107201E-2</v>
      </c>
      <c r="M62" s="67">
        <v>-3.8649837568927897E-2</v>
      </c>
      <c r="N62" s="67" t="b">
        <v>0</v>
      </c>
      <c r="O62" s="67" t="b">
        <v>0</v>
      </c>
      <c r="P62" s="67" t="b">
        <v>0</v>
      </c>
      <c r="Q62" s="67" t="b">
        <v>0</v>
      </c>
      <c r="R62" s="67" t="b">
        <v>0</v>
      </c>
      <c r="S62" s="67" t="b">
        <v>0</v>
      </c>
    </row>
    <row r="63" spans="1:19" x14ac:dyDescent="0.35">
      <c r="A63" s="67" t="s">
        <v>212</v>
      </c>
      <c r="B63" s="67">
        <v>1</v>
      </c>
      <c r="C63" s="67">
        <v>1</v>
      </c>
      <c r="D63" s="67">
        <v>1</v>
      </c>
      <c r="E63" s="67">
        <v>1</v>
      </c>
      <c r="F63" s="67">
        <v>1</v>
      </c>
      <c r="G63" s="67">
        <v>1</v>
      </c>
      <c r="H63" s="67">
        <v>1.7597922634207901</v>
      </c>
      <c r="I63" s="67">
        <v>1.9734674967950601</v>
      </c>
      <c r="J63" s="67">
        <v>-3.1235757949965099E-2</v>
      </c>
      <c r="K63" s="67">
        <v>0.410740602624453</v>
      </c>
      <c r="L63" s="67">
        <v>4.35016027755444E-3</v>
      </c>
      <c r="M63" s="67">
        <v>1.1284518292554401E-3</v>
      </c>
      <c r="N63" s="67" t="b">
        <v>0</v>
      </c>
      <c r="O63" s="67" t="b">
        <v>0</v>
      </c>
      <c r="P63" s="67" t="b">
        <v>0</v>
      </c>
      <c r="Q63" s="67" t="b">
        <v>0</v>
      </c>
      <c r="R63" s="67" t="b">
        <v>0</v>
      </c>
      <c r="S63" s="67" t="b">
        <v>0</v>
      </c>
    </row>
    <row r="64" spans="1:19" x14ac:dyDescent="0.35">
      <c r="A64" s="67" t="s">
        <v>213</v>
      </c>
      <c r="B64" s="67">
        <v>1</v>
      </c>
      <c r="C64" s="67">
        <v>1</v>
      </c>
      <c r="D64" s="67">
        <v>1</v>
      </c>
      <c r="E64" s="67">
        <v>1</v>
      </c>
      <c r="F64" s="67">
        <v>1</v>
      </c>
      <c r="G64" s="67">
        <v>1</v>
      </c>
      <c r="H64" s="67">
        <v>0.18002824683232499</v>
      </c>
      <c r="I64" s="67">
        <v>-1.5018346363990001</v>
      </c>
      <c r="J64" s="67">
        <v>-0.716748369136194</v>
      </c>
      <c r="K64" s="67">
        <v>0.93512603075011702</v>
      </c>
      <c r="L64" s="67">
        <v>1.4122829731620899E-2</v>
      </c>
      <c r="M64" s="67">
        <v>2.9007327568620501E-2</v>
      </c>
      <c r="N64" s="67" t="b">
        <v>0</v>
      </c>
      <c r="O64" s="67" t="b">
        <v>0</v>
      </c>
      <c r="P64" s="67" t="b">
        <v>0</v>
      </c>
      <c r="Q64" s="67" t="b">
        <v>0</v>
      </c>
      <c r="R64" s="67" t="b">
        <v>0</v>
      </c>
      <c r="S64" s="67" t="b">
        <v>0</v>
      </c>
    </row>
    <row r="65" spans="1:19" x14ac:dyDescent="0.35">
      <c r="A65" s="67" t="s">
        <v>214</v>
      </c>
      <c r="B65" s="67">
        <v>1</v>
      </c>
      <c r="C65" s="67">
        <v>1</v>
      </c>
      <c r="D65" s="67">
        <v>1</v>
      </c>
      <c r="E65" s="67">
        <v>1</v>
      </c>
      <c r="F65" s="67">
        <v>1</v>
      </c>
      <c r="G65" s="67">
        <v>1</v>
      </c>
      <c r="H65" s="67">
        <v>1.0716368549383199</v>
      </c>
      <c r="I65" s="67">
        <v>0.39180210744345001</v>
      </c>
      <c r="J65" s="67">
        <v>-1.72114564775117</v>
      </c>
      <c r="K65" s="67">
        <v>-5.4549822028627397E-2</v>
      </c>
      <c r="L65" s="67">
        <v>6.6643604778035506E-2</v>
      </c>
      <c r="M65" s="67">
        <v>4.6610702923620899E-2</v>
      </c>
      <c r="N65" s="67" t="b">
        <v>0</v>
      </c>
      <c r="O65" s="67" t="b">
        <v>0</v>
      </c>
      <c r="P65" s="67" t="b">
        <v>0</v>
      </c>
      <c r="Q65" s="67" t="b">
        <v>0</v>
      </c>
      <c r="R65" s="67" t="b">
        <v>0</v>
      </c>
      <c r="S65" s="67" t="b">
        <v>0</v>
      </c>
    </row>
    <row r="66" spans="1:19" x14ac:dyDescent="0.35">
      <c r="A66" s="67" t="s">
        <v>215</v>
      </c>
      <c r="B66" s="67">
        <v>1</v>
      </c>
      <c r="C66" s="67">
        <v>1</v>
      </c>
      <c r="D66" s="67">
        <v>1</v>
      </c>
      <c r="E66" s="67">
        <v>1</v>
      </c>
      <c r="F66" s="67">
        <v>1</v>
      </c>
      <c r="G66" s="67">
        <v>1</v>
      </c>
      <c r="H66" s="67">
        <v>2.24834132899419</v>
      </c>
      <c r="I66" s="67">
        <v>0.410400261947093</v>
      </c>
      <c r="J66" s="67">
        <v>0.849328068442185</v>
      </c>
      <c r="K66" s="67">
        <v>1.40904255445872</v>
      </c>
      <c r="L66" s="67">
        <v>6.7531565255892601E-2</v>
      </c>
      <c r="M66" s="67">
        <v>3.8635079051718198E-3</v>
      </c>
      <c r="N66" s="67" t="b">
        <v>0</v>
      </c>
      <c r="O66" s="67" t="b">
        <v>0</v>
      </c>
      <c r="P66" s="67" t="b">
        <v>0</v>
      </c>
      <c r="Q66" s="67" t="b">
        <v>0</v>
      </c>
      <c r="R66" s="67" t="b">
        <v>0</v>
      </c>
      <c r="S66" s="67" t="b">
        <v>0</v>
      </c>
    </row>
    <row r="67" spans="1:19" x14ac:dyDescent="0.35">
      <c r="A67" s="67" t="s">
        <v>216</v>
      </c>
      <c r="B67" s="67">
        <v>1</v>
      </c>
      <c r="C67" s="67">
        <v>1</v>
      </c>
      <c r="D67" s="67">
        <v>1</v>
      </c>
      <c r="E67" s="67">
        <v>1</v>
      </c>
      <c r="F67" s="67">
        <v>1</v>
      </c>
      <c r="G67" s="67">
        <v>1</v>
      </c>
      <c r="H67" s="67">
        <v>3.0537101003148202</v>
      </c>
      <c r="I67" s="67">
        <v>2.5275173315822599</v>
      </c>
      <c r="J67" s="67">
        <v>1.0188645930437701</v>
      </c>
      <c r="K67" s="67">
        <v>1.47733361858131</v>
      </c>
      <c r="L67" s="67">
        <v>2.8214450845225E-2</v>
      </c>
      <c r="M67" s="67">
        <v>-2.0201394806830999E-2</v>
      </c>
      <c r="N67" s="67" t="b">
        <v>0</v>
      </c>
      <c r="O67" s="67" t="b">
        <v>0</v>
      </c>
      <c r="P67" s="67" t="b">
        <v>0</v>
      </c>
      <c r="Q67" s="67" t="b">
        <v>0</v>
      </c>
      <c r="R67" s="67" t="b">
        <v>0</v>
      </c>
      <c r="S67" s="67" t="b">
        <v>0</v>
      </c>
    </row>
    <row r="68" spans="1:19" x14ac:dyDescent="0.35">
      <c r="A68" s="67" t="s">
        <v>217</v>
      </c>
      <c r="B68" s="67">
        <v>1</v>
      </c>
      <c r="C68" s="67">
        <v>1</v>
      </c>
      <c r="D68" s="67">
        <v>1</v>
      </c>
      <c r="E68" s="67">
        <v>1</v>
      </c>
      <c r="F68" s="67">
        <v>1</v>
      </c>
      <c r="G68" s="67">
        <v>1</v>
      </c>
      <c r="H68" s="67">
        <v>4.0375053900672802</v>
      </c>
      <c r="I68" s="67">
        <v>3.7769953540430699</v>
      </c>
      <c r="J68" s="67">
        <v>-0.93840001056560196</v>
      </c>
      <c r="K68" s="67">
        <v>1.04785903456819</v>
      </c>
      <c r="L68" s="67">
        <v>3.73223629852868E-3</v>
      </c>
      <c r="M68" s="67">
        <v>2.9248128204323501E-2</v>
      </c>
      <c r="N68" s="67" t="b">
        <v>0</v>
      </c>
      <c r="O68" s="67" t="b">
        <v>0</v>
      </c>
      <c r="P68" s="67" t="b">
        <v>0</v>
      </c>
      <c r="Q68" s="67" t="b">
        <v>0</v>
      </c>
      <c r="R68" s="67" t="b">
        <v>0</v>
      </c>
      <c r="S68" s="67" t="b">
        <v>0</v>
      </c>
    </row>
    <row r="69" spans="1:19" x14ac:dyDescent="0.35">
      <c r="A69" s="67" t="s">
        <v>218</v>
      </c>
      <c r="B69" s="67">
        <v>1</v>
      </c>
      <c r="C69" s="67">
        <v>1</v>
      </c>
      <c r="D69" s="67">
        <v>1</v>
      </c>
      <c r="E69" s="67">
        <v>1</v>
      </c>
      <c r="F69" s="67">
        <v>1</v>
      </c>
      <c r="G69" s="67">
        <v>1</v>
      </c>
      <c r="H69" s="67">
        <v>0.406065396654815</v>
      </c>
      <c r="I69" s="67">
        <v>-0.66461681708738796</v>
      </c>
      <c r="J69" s="67">
        <v>1.2112690941152799</v>
      </c>
      <c r="K69" s="67">
        <v>0.313256474287116</v>
      </c>
      <c r="L69" s="67">
        <v>2.9706714544654199E-2</v>
      </c>
      <c r="M69" s="67">
        <v>8.9195240024017797E-2</v>
      </c>
      <c r="N69" s="67" t="b">
        <v>0</v>
      </c>
      <c r="O69" s="67" t="b">
        <v>0</v>
      </c>
      <c r="P69" s="67" t="b">
        <v>0</v>
      </c>
      <c r="Q69" s="67" t="b">
        <v>0</v>
      </c>
      <c r="R69" s="67" t="b">
        <v>0</v>
      </c>
      <c r="S69" s="67" t="b">
        <v>0</v>
      </c>
    </row>
    <row r="70" spans="1:19" x14ac:dyDescent="0.35">
      <c r="A70" s="67" t="s">
        <v>219</v>
      </c>
      <c r="B70" s="67">
        <v>1</v>
      </c>
      <c r="C70" s="67">
        <v>1</v>
      </c>
      <c r="D70" s="67">
        <v>1</v>
      </c>
      <c r="E70" s="67">
        <v>1</v>
      </c>
      <c r="F70" s="67">
        <v>1</v>
      </c>
      <c r="G70" s="67">
        <v>1</v>
      </c>
      <c r="H70" s="67">
        <v>0.72245423245920504</v>
      </c>
      <c r="I70" s="67">
        <v>0.80497833812387198</v>
      </c>
      <c r="J70" s="67">
        <v>-0.35664663740174102</v>
      </c>
      <c r="K70" s="67">
        <v>0.35251954706287197</v>
      </c>
      <c r="L70" s="67">
        <v>-7.5493346513168205E-2</v>
      </c>
      <c r="M70" s="67">
        <v>2.00046869827957E-2</v>
      </c>
      <c r="N70" s="67" t="b">
        <v>0</v>
      </c>
      <c r="O70" s="67" t="b">
        <v>0</v>
      </c>
      <c r="P70" s="67" t="b">
        <v>0</v>
      </c>
      <c r="Q70" s="67" t="b">
        <v>0</v>
      </c>
      <c r="R70" s="67" t="b">
        <v>0</v>
      </c>
      <c r="S70" s="67" t="b">
        <v>0</v>
      </c>
    </row>
    <row r="71" spans="1:19" x14ac:dyDescent="0.35">
      <c r="A71" s="67" t="s">
        <v>220</v>
      </c>
      <c r="B71" s="67">
        <v>1</v>
      </c>
      <c r="C71" s="67">
        <v>1</v>
      </c>
      <c r="D71" s="67">
        <v>1</v>
      </c>
      <c r="E71" s="67">
        <v>1</v>
      </c>
      <c r="F71" s="67">
        <v>1</v>
      </c>
      <c r="G71" s="67">
        <v>1</v>
      </c>
      <c r="H71" s="67">
        <v>-0.174984574354625</v>
      </c>
      <c r="I71" s="67">
        <v>1.9741041228446401</v>
      </c>
      <c r="J71" s="67">
        <v>1.67395187186327</v>
      </c>
      <c r="K71" s="67">
        <v>0.89880344217809205</v>
      </c>
      <c r="L71" s="67">
        <v>3.4799294905321403E-2</v>
      </c>
      <c r="M71" s="67">
        <v>5.0013754576949503E-2</v>
      </c>
      <c r="N71" s="67" t="b">
        <v>0</v>
      </c>
      <c r="O71" s="67" t="b">
        <v>0</v>
      </c>
      <c r="P71" s="67" t="b">
        <v>0</v>
      </c>
      <c r="Q71" s="67" t="b">
        <v>0</v>
      </c>
      <c r="R71" s="67" t="b">
        <v>0</v>
      </c>
      <c r="S71" s="67" t="b">
        <v>0</v>
      </c>
    </row>
    <row r="72" spans="1:19" x14ac:dyDescent="0.35">
      <c r="A72" s="67" t="s">
        <v>221</v>
      </c>
      <c r="B72" s="67">
        <v>1</v>
      </c>
      <c r="C72" s="67">
        <v>1</v>
      </c>
      <c r="D72" s="67">
        <v>1</v>
      </c>
      <c r="E72" s="67">
        <v>1</v>
      </c>
      <c r="F72" s="67">
        <v>1</v>
      </c>
      <c r="G72" s="67">
        <v>1</v>
      </c>
      <c r="H72" s="67">
        <v>1.16470385880592</v>
      </c>
      <c r="I72" s="67">
        <v>1.7806235428369299</v>
      </c>
      <c r="J72" s="67">
        <v>1.81705459016658</v>
      </c>
      <c r="K72" s="67">
        <v>-1.0887479350006799</v>
      </c>
      <c r="L72" s="67">
        <v>-8.9688413304625791E-3</v>
      </c>
      <c r="M72" s="67">
        <v>3.24618948994854E-5</v>
      </c>
      <c r="N72" s="67" t="b">
        <v>0</v>
      </c>
      <c r="O72" s="67" t="b">
        <v>0</v>
      </c>
      <c r="P72" s="67" t="b">
        <v>0</v>
      </c>
      <c r="Q72" s="67" t="b">
        <v>0</v>
      </c>
      <c r="R72" s="67" t="b">
        <v>0</v>
      </c>
      <c r="S72" s="67" t="b">
        <v>0</v>
      </c>
    </row>
    <row r="73" spans="1:19" x14ac:dyDescent="0.35">
      <c r="A73" s="67" t="s">
        <v>222</v>
      </c>
      <c r="B73" s="67">
        <v>1</v>
      </c>
      <c r="C73" s="67">
        <v>1</v>
      </c>
      <c r="D73" s="67">
        <v>1</v>
      </c>
      <c r="E73" s="67">
        <v>1</v>
      </c>
      <c r="F73" s="67">
        <v>1</v>
      </c>
      <c r="G73" s="67">
        <v>1</v>
      </c>
      <c r="H73" s="67">
        <v>2.3473748219747199E-2</v>
      </c>
      <c r="I73" s="67">
        <v>2.2208339613198</v>
      </c>
      <c r="J73" s="67">
        <v>2.18932962673636</v>
      </c>
      <c r="K73" s="67">
        <v>1.58302934312937</v>
      </c>
      <c r="L73" s="67">
        <v>5.57939166314722E-4</v>
      </c>
      <c r="M73" s="67">
        <v>9.4367915960076196E-2</v>
      </c>
      <c r="N73" s="67" t="b">
        <v>0</v>
      </c>
      <c r="O73" s="67" t="b">
        <v>0</v>
      </c>
      <c r="P73" s="67" t="b">
        <v>0</v>
      </c>
      <c r="Q73" s="67" t="b">
        <v>0</v>
      </c>
      <c r="R73" s="67" t="b">
        <v>0</v>
      </c>
      <c r="S73" s="67" t="b">
        <v>0</v>
      </c>
    </row>
    <row r="74" spans="1:19" x14ac:dyDescent="0.35">
      <c r="A74" s="67" t="s">
        <v>223</v>
      </c>
      <c r="B74" s="67">
        <v>1</v>
      </c>
      <c r="C74" s="67">
        <v>1</v>
      </c>
      <c r="D74" s="67">
        <v>1</v>
      </c>
      <c r="E74" s="67">
        <v>1</v>
      </c>
      <c r="F74" s="67">
        <v>1</v>
      </c>
      <c r="G74" s="67">
        <v>1</v>
      </c>
      <c r="H74" s="67">
        <v>-0.396988305729227</v>
      </c>
      <c r="I74" s="67">
        <v>-1.33509783222887</v>
      </c>
      <c r="J74" s="67">
        <v>-0.58924488897078298</v>
      </c>
      <c r="K74" s="67">
        <v>-5.4451850968887397E-2</v>
      </c>
      <c r="L74" s="67">
        <v>-3.1266745601579E-2</v>
      </c>
      <c r="M74" s="67">
        <v>9.5538795603754501E-2</v>
      </c>
      <c r="N74" s="67" t="b">
        <v>0</v>
      </c>
      <c r="O74" s="67" t="b">
        <v>0</v>
      </c>
      <c r="P74" s="67" t="b">
        <v>0</v>
      </c>
      <c r="Q74" s="67" t="b">
        <v>0</v>
      </c>
      <c r="R74" s="67" t="b">
        <v>0</v>
      </c>
      <c r="S74" s="67" t="b">
        <v>0</v>
      </c>
    </row>
    <row r="75" spans="1:19" x14ac:dyDescent="0.35">
      <c r="A75" s="67" t="s">
        <v>224</v>
      </c>
      <c r="B75" s="67">
        <v>1</v>
      </c>
      <c r="C75" s="67">
        <v>1</v>
      </c>
      <c r="D75" s="67">
        <v>1</v>
      </c>
      <c r="E75" s="67">
        <v>1</v>
      </c>
      <c r="F75" s="67">
        <v>1</v>
      </c>
      <c r="G75" s="67">
        <v>1</v>
      </c>
      <c r="H75" s="67">
        <v>-0.95477757691200404</v>
      </c>
      <c r="I75" s="67">
        <v>0.75356297777001302</v>
      </c>
      <c r="J75" s="67">
        <v>0.32184691118154002</v>
      </c>
      <c r="K75" s="67">
        <v>-0.113092951757503</v>
      </c>
      <c r="L75" s="67">
        <v>1.7707543393022399E-2</v>
      </c>
      <c r="M75" s="67">
        <v>3.7700248065440402E-2</v>
      </c>
      <c r="N75" s="67" t="b">
        <v>0</v>
      </c>
      <c r="O75" s="67" t="b">
        <v>0</v>
      </c>
      <c r="P75" s="67" t="b">
        <v>0</v>
      </c>
      <c r="Q75" s="67" t="b">
        <v>0</v>
      </c>
      <c r="R75" s="67" t="b">
        <v>0</v>
      </c>
      <c r="S75" s="67" t="b">
        <v>0</v>
      </c>
    </row>
    <row r="76" spans="1:19" x14ac:dyDescent="0.35">
      <c r="A76" s="67" t="s">
        <v>225</v>
      </c>
      <c r="B76" s="67">
        <v>1</v>
      </c>
      <c r="C76" s="67">
        <v>1</v>
      </c>
      <c r="D76" s="67">
        <v>1</v>
      </c>
      <c r="E76" s="67">
        <v>1</v>
      </c>
      <c r="F76" s="67">
        <v>1</v>
      </c>
      <c r="G76" s="67">
        <v>1</v>
      </c>
      <c r="H76" s="67">
        <v>-1.81687552034834</v>
      </c>
      <c r="I76" s="67">
        <v>-2.1588665421264301</v>
      </c>
      <c r="J76" s="67">
        <v>-2.3511568594390102</v>
      </c>
      <c r="K76" s="67">
        <v>-0.67455838562708803</v>
      </c>
      <c r="L76" s="67">
        <v>-1.6490416148445701E-2</v>
      </c>
      <c r="M76" s="67">
        <v>-9.3411130505685908E-3</v>
      </c>
      <c r="N76" s="67" t="b">
        <v>0</v>
      </c>
      <c r="O76" s="67" t="b">
        <v>0</v>
      </c>
      <c r="P76" s="67" t="b">
        <v>0</v>
      </c>
      <c r="Q76" s="67" t="b">
        <v>0</v>
      </c>
      <c r="R76" s="67" t="b">
        <v>0</v>
      </c>
      <c r="S76" s="67" t="b">
        <v>0</v>
      </c>
    </row>
    <row r="77" spans="1:19" x14ac:dyDescent="0.35">
      <c r="A77" s="67" t="s">
        <v>226</v>
      </c>
      <c r="B77" s="67">
        <v>0.105356299776276</v>
      </c>
      <c r="C77" s="67">
        <v>1</v>
      </c>
      <c r="D77" s="67">
        <v>0.12401312165832699</v>
      </c>
      <c r="E77" s="67">
        <v>1</v>
      </c>
      <c r="F77" s="67">
        <v>1</v>
      </c>
      <c r="G77" s="67">
        <v>1</v>
      </c>
      <c r="H77" s="67">
        <v>-2.77489509332703</v>
      </c>
      <c r="I77" s="67">
        <v>-2.0554035271625399</v>
      </c>
      <c r="J77" s="67">
        <v>-2.7660309415023101</v>
      </c>
      <c r="K77" s="67">
        <v>0.79477049943744105</v>
      </c>
      <c r="L77" s="67">
        <v>-1.2273339214773299E-2</v>
      </c>
      <c r="M77" s="67">
        <v>6.0643113468194502E-2</v>
      </c>
      <c r="N77" s="67" t="b">
        <v>0</v>
      </c>
      <c r="O77" s="67" t="b">
        <v>0</v>
      </c>
      <c r="P77" s="67" t="b">
        <v>0</v>
      </c>
      <c r="Q77" s="67" t="b">
        <v>0</v>
      </c>
      <c r="R77" s="67" t="b">
        <v>0</v>
      </c>
      <c r="S77" s="67" t="b">
        <v>0</v>
      </c>
    </row>
    <row r="78" spans="1:19" x14ac:dyDescent="0.35">
      <c r="A78" s="67" t="s">
        <v>227</v>
      </c>
      <c r="B78" s="67">
        <v>1</v>
      </c>
      <c r="C78" s="67">
        <v>1</v>
      </c>
      <c r="D78" s="67">
        <v>1</v>
      </c>
      <c r="E78" s="67">
        <v>1</v>
      </c>
      <c r="F78" s="67">
        <v>1</v>
      </c>
      <c r="G78" s="67">
        <v>1</v>
      </c>
      <c r="H78" s="67">
        <v>0.52212819408260003</v>
      </c>
      <c r="I78" s="67">
        <v>-1.0417899798985399</v>
      </c>
      <c r="J78" s="67">
        <v>-0.51472391452175104</v>
      </c>
      <c r="K78" s="67">
        <v>1.0130852190784501</v>
      </c>
      <c r="L78" s="67">
        <v>-4.85328958498095E-2</v>
      </c>
      <c r="M78" s="67">
        <v>-2.4348749683974699E-2</v>
      </c>
      <c r="N78" s="67" t="b">
        <v>0</v>
      </c>
      <c r="O78" s="67" t="b">
        <v>0</v>
      </c>
      <c r="P78" s="67" t="b">
        <v>0</v>
      </c>
      <c r="Q78" s="67" t="b">
        <v>0</v>
      </c>
      <c r="R78" s="67" t="b">
        <v>0</v>
      </c>
      <c r="S78" s="67" t="b">
        <v>0</v>
      </c>
    </row>
    <row r="79" spans="1:19" x14ac:dyDescent="0.35">
      <c r="A79" s="67" t="s">
        <v>228</v>
      </c>
      <c r="B79" s="67">
        <v>1</v>
      </c>
      <c r="C79" s="67">
        <v>1</v>
      </c>
      <c r="D79" s="67">
        <v>1</v>
      </c>
      <c r="E79" s="67">
        <v>1</v>
      </c>
      <c r="F79" s="67">
        <v>1</v>
      </c>
      <c r="G79" s="67">
        <v>1</v>
      </c>
      <c r="H79" s="67">
        <v>-0.21612011778659901</v>
      </c>
      <c r="I79" s="67">
        <v>1.3804092675250399</v>
      </c>
      <c r="J79" s="67">
        <v>2.5717736852350801</v>
      </c>
      <c r="K79" s="67">
        <v>-0.23604964421153099</v>
      </c>
      <c r="L79" s="67">
        <v>-3.15583115451918E-2</v>
      </c>
      <c r="M79" s="67">
        <v>3.5058172701112701E-2</v>
      </c>
      <c r="N79" s="67" t="b">
        <v>0</v>
      </c>
      <c r="O79" s="67" t="b">
        <v>0</v>
      </c>
      <c r="P79" s="67" t="b">
        <v>0</v>
      </c>
      <c r="Q79" s="67" t="b">
        <v>0</v>
      </c>
      <c r="R79" s="67" t="b">
        <v>0</v>
      </c>
      <c r="S79" s="67" t="b">
        <v>0</v>
      </c>
    </row>
    <row r="80" spans="1:19" x14ac:dyDescent="0.35">
      <c r="A80" s="67" t="s">
        <v>229</v>
      </c>
      <c r="B80" s="67">
        <v>1</v>
      </c>
      <c r="C80" s="67">
        <v>1</v>
      </c>
      <c r="D80" s="67">
        <v>1</v>
      </c>
      <c r="E80" s="67">
        <v>1</v>
      </c>
      <c r="F80" s="67">
        <v>1</v>
      </c>
      <c r="G80" s="67">
        <v>1</v>
      </c>
      <c r="H80" s="67">
        <v>0.94352874448970203</v>
      </c>
      <c r="I80" s="67">
        <v>0.55542505495883898</v>
      </c>
      <c r="J80" s="67">
        <v>0.70316904869223096</v>
      </c>
      <c r="K80" s="67">
        <v>-1.29202822853162</v>
      </c>
      <c r="L80" s="67">
        <v>8.8346513892687602E-3</v>
      </c>
      <c r="M80" s="67">
        <v>4.9894391714196303E-2</v>
      </c>
      <c r="N80" s="67" t="b">
        <v>0</v>
      </c>
      <c r="O80" s="67" t="b">
        <v>0</v>
      </c>
      <c r="P80" s="67" t="b">
        <v>0</v>
      </c>
      <c r="Q80" s="67" t="b">
        <v>0</v>
      </c>
      <c r="R80" s="67" t="b">
        <v>0</v>
      </c>
      <c r="S80" s="67" t="b">
        <v>0</v>
      </c>
    </row>
    <row r="81" spans="1:19" x14ac:dyDescent="0.35">
      <c r="A81" s="67" t="s">
        <v>230</v>
      </c>
      <c r="B81" s="67">
        <v>1</v>
      </c>
      <c r="C81" s="67">
        <v>1</v>
      </c>
      <c r="D81" s="67">
        <v>1</v>
      </c>
      <c r="E81" s="67">
        <v>1</v>
      </c>
      <c r="F81" s="67">
        <v>1</v>
      </c>
      <c r="G81" s="67">
        <v>1</v>
      </c>
      <c r="H81" s="67">
        <v>-1.1739220500841501</v>
      </c>
      <c r="I81" s="67">
        <v>-2.5545468058424801</v>
      </c>
      <c r="J81" s="67">
        <v>0.43824217048555097</v>
      </c>
      <c r="K81" s="67">
        <v>-0.80353326416818405</v>
      </c>
      <c r="L81" s="67">
        <v>-4.6831417200076199E-2</v>
      </c>
      <c r="M81" s="67">
        <v>1.2629562198067001E-2</v>
      </c>
      <c r="N81" s="67" t="b">
        <v>0</v>
      </c>
      <c r="O81" s="67" t="b">
        <v>0</v>
      </c>
      <c r="P81" s="67" t="b">
        <v>0</v>
      </c>
      <c r="Q81" s="67" t="b">
        <v>0</v>
      </c>
      <c r="R81" s="67" t="b">
        <v>0</v>
      </c>
      <c r="S81" s="67" t="b">
        <v>0</v>
      </c>
    </row>
    <row r="82" spans="1:19" x14ac:dyDescent="0.35">
      <c r="A82" s="67" t="s">
        <v>231</v>
      </c>
      <c r="B82" s="67">
        <v>1</v>
      </c>
      <c r="C82" s="67">
        <v>0.24933797882450301</v>
      </c>
      <c r="D82" s="67">
        <v>1</v>
      </c>
      <c r="E82" s="67">
        <v>1</v>
      </c>
      <c r="F82" s="67">
        <v>1</v>
      </c>
      <c r="G82" s="67">
        <v>1</v>
      </c>
      <c r="H82" s="67">
        <v>-3.00255242932047</v>
      </c>
      <c r="I82" s="67">
        <v>-3.4371659361148699</v>
      </c>
      <c r="J82" s="67">
        <v>-2.7029579678964799</v>
      </c>
      <c r="K82" s="67">
        <v>0.57440873316528496</v>
      </c>
      <c r="L82" s="67">
        <v>-2.5797995687224198E-2</v>
      </c>
      <c r="M82" s="67">
        <v>1.7684667024301399E-2</v>
      </c>
      <c r="N82" s="67" t="b">
        <v>0</v>
      </c>
      <c r="O82" s="67" t="b">
        <v>0</v>
      </c>
      <c r="P82" s="67" t="b">
        <v>0</v>
      </c>
      <c r="Q82" s="67" t="b">
        <v>0</v>
      </c>
      <c r="R82" s="67" t="b">
        <v>0</v>
      </c>
      <c r="S82" s="67" t="b">
        <v>0</v>
      </c>
    </row>
    <row r="83" spans="1:19" x14ac:dyDescent="0.35">
      <c r="A83" s="67" t="s">
        <v>232</v>
      </c>
      <c r="B83" s="67">
        <v>1</v>
      </c>
      <c r="C83" s="67">
        <v>1</v>
      </c>
      <c r="D83" s="67">
        <v>1</v>
      </c>
      <c r="E83" s="67">
        <v>1</v>
      </c>
      <c r="F83" s="67">
        <v>1</v>
      </c>
      <c r="G83" s="67">
        <v>1</v>
      </c>
      <c r="H83" s="67">
        <v>1.3770216583054899</v>
      </c>
      <c r="I83" s="67">
        <v>3.8553775423063001</v>
      </c>
      <c r="J83" s="67">
        <v>4.1227372829136097</v>
      </c>
      <c r="K83" s="67">
        <v>0.32139873932379898</v>
      </c>
      <c r="L83" s="67">
        <v>6.0571519952244503E-2</v>
      </c>
      <c r="M83" s="67">
        <v>4.6878267495683197E-2</v>
      </c>
      <c r="N83" s="67" t="b">
        <v>0</v>
      </c>
      <c r="O83" s="67" t="b">
        <v>0</v>
      </c>
      <c r="P83" s="67" t="b">
        <v>0</v>
      </c>
      <c r="Q83" s="67" t="b">
        <v>0</v>
      </c>
      <c r="R83" s="67" t="b">
        <v>0</v>
      </c>
      <c r="S83" s="67" t="b">
        <v>0</v>
      </c>
    </row>
    <row r="84" spans="1:19" x14ac:dyDescent="0.35">
      <c r="A84" s="67" t="s">
        <v>233</v>
      </c>
      <c r="B84" s="67">
        <v>1</v>
      </c>
      <c r="C84" s="67">
        <v>1</v>
      </c>
      <c r="D84" s="67">
        <v>1</v>
      </c>
      <c r="E84" s="67">
        <v>1</v>
      </c>
      <c r="F84" s="67">
        <v>1</v>
      </c>
      <c r="G84" s="67">
        <v>1</v>
      </c>
      <c r="H84" s="67">
        <v>-0.20744999994705099</v>
      </c>
      <c r="I84" s="67">
        <v>-1.8552159428711701</v>
      </c>
      <c r="J84" s="67">
        <v>-0.81327614417665495</v>
      </c>
      <c r="K84" s="67">
        <v>-0.81166565959768999</v>
      </c>
      <c r="L84" s="67">
        <v>-2.3865163236507801E-2</v>
      </c>
      <c r="M84" s="67">
        <v>-2.9159665562542202E-2</v>
      </c>
      <c r="N84" s="67" t="b">
        <v>0</v>
      </c>
      <c r="O84" s="67" t="b">
        <v>0</v>
      </c>
      <c r="P84" s="67" t="b">
        <v>0</v>
      </c>
      <c r="Q84" s="67" t="b">
        <v>0</v>
      </c>
      <c r="R84" s="67" t="b">
        <v>0</v>
      </c>
      <c r="S84" s="67" t="b">
        <v>0</v>
      </c>
    </row>
    <row r="85" spans="1:19" x14ac:dyDescent="0.35">
      <c r="A85" s="67" t="s">
        <v>234</v>
      </c>
      <c r="B85" s="67">
        <v>1</v>
      </c>
      <c r="C85" s="67">
        <v>1</v>
      </c>
      <c r="D85" s="67">
        <v>1</v>
      </c>
      <c r="E85" s="67">
        <v>1</v>
      </c>
      <c r="F85" s="67">
        <v>1</v>
      </c>
      <c r="G85" s="67">
        <v>1</v>
      </c>
      <c r="H85" s="67">
        <v>-0.49996084807673402</v>
      </c>
      <c r="I85" s="67">
        <v>-1.8163709093489899</v>
      </c>
      <c r="J85" s="67">
        <v>-0.29168854388075799</v>
      </c>
      <c r="K85" s="67">
        <v>-1.5327765379245599</v>
      </c>
      <c r="L85" s="67">
        <v>-2.5894064459668999E-2</v>
      </c>
      <c r="M85" s="67">
        <v>6.2871626212709E-3</v>
      </c>
      <c r="N85" s="67" t="b">
        <v>0</v>
      </c>
      <c r="O85" s="67" t="b">
        <v>0</v>
      </c>
      <c r="P85" s="67" t="b">
        <v>0</v>
      </c>
      <c r="Q85" s="67" t="b">
        <v>0</v>
      </c>
      <c r="R85" s="67" t="b">
        <v>0</v>
      </c>
      <c r="S85" s="67" t="b">
        <v>0</v>
      </c>
    </row>
    <row r="86" spans="1:19" x14ac:dyDescent="0.35">
      <c r="A86" s="67" t="s">
        <v>235</v>
      </c>
      <c r="B86" s="67">
        <v>1</v>
      </c>
      <c r="C86" s="67">
        <v>1</v>
      </c>
      <c r="D86" s="67">
        <v>1</v>
      </c>
      <c r="E86" s="67">
        <v>1</v>
      </c>
      <c r="F86" s="67">
        <v>1</v>
      </c>
      <c r="G86" s="67">
        <v>1</v>
      </c>
      <c r="H86" s="67">
        <v>-0.38048545464810601</v>
      </c>
      <c r="I86" s="67">
        <v>-3.1954042864016801</v>
      </c>
      <c r="J86" s="67">
        <v>-1.5154104901393799</v>
      </c>
      <c r="K86" s="67">
        <v>-1.1671176208095499</v>
      </c>
      <c r="L86" s="67">
        <v>2.31930059377342E-3</v>
      </c>
      <c r="M86" s="67">
        <v>-3.3581325261695501E-2</v>
      </c>
      <c r="N86" s="67" t="b">
        <v>0</v>
      </c>
      <c r="O86" s="67" t="b">
        <v>0</v>
      </c>
      <c r="P86" s="67" t="b">
        <v>0</v>
      </c>
      <c r="Q86" s="67" t="b">
        <v>0</v>
      </c>
      <c r="R86" s="67" t="b">
        <v>0</v>
      </c>
      <c r="S86" s="67" t="b">
        <v>0</v>
      </c>
    </row>
    <row r="87" spans="1:19" x14ac:dyDescent="0.35">
      <c r="A87" s="67" t="s">
        <v>236</v>
      </c>
      <c r="B87" s="67">
        <v>1</v>
      </c>
      <c r="C87" s="67">
        <v>1</v>
      </c>
      <c r="D87" s="67">
        <v>0.29082465290732801</v>
      </c>
      <c r="E87" s="67">
        <v>1</v>
      </c>
      <c r="F87" s="67">
        <v>1</v>
      </c>
      <c r="G87" s="67">
        <v>1</v>
      </c>
      <c r="H87" s="67">
        <v>-0.85173256145322895</v>
      </c>
      <c r="I87" s="67">
        <v>-2.2335336407824098</v>
      </c>
      <c r="J87" s="67">
        <v>-3.37121245647544</v>
      </c>
      <c r="K87" s="67">
        <v>-0.79598726387832497</v>
      </c>
      <c r="L87" s="67">
        <v>4.6097140528184602E-2</v>
      </c>
      <c r="M87" s="67">
        <v>4.6542642782411499E-2</v>
      </c>
      <c r="N87" s="67" t="b">
        <v>0</v>
      </c>
      <c r="O87" s="67" t="b">
        <v>0</v>
      </c>
      <c r="P87" s="67" t="b">
        <v>0</v>
      </c>
      <c r="Q87" s="67" t="b">
        <v>0</v>
      </c>
      <c r="R87" s="67" t="b">
        <v>0</v>
      </c>
      <c r="S87" s="67" t="b">
        <v>0</v>
      </c>
    </row>
    <row r="88" spans="1:19" x14ac:dyDescent="0.35">
      <c r="A88" s="67" t="s">
        <v>237</v>
      </c>
      <c r="B88" s="67">
        <v>1</v>
      </c>
      <c r="C88" s="67">
        <v>1</v>
      </c>
      <c r="D88" s="67">
        <v>1</v>
      </c>
      <c r="E88" s="67">
        <v>1</v>
      </c>
      <c r="F88" s="67">
        <v>1</v>
      </c>
      <c r="G88" s="67">
        <v>1</v>
      </c>
      <c r="H88" s="67">
        <v>-2.8170244462925398</v>
      </c>
      <c r="I88" s="67">
        <v>-2.5120498181659801</v>
      </c>
      <c r="J88" s="67">
        <v>-1.8901791397590799</v>
      </c>
      <c r="K88" s="67">
        <v>1.04942453127825</v>
      </c>
      <c r="L88" s="67">
        <v>-7.7190156056427206E-2</v>
      </c>
      <c r="M88" s="67">
        <v>-3.2358783614256703E-2</v>
      </c>
      <c r="N88" s="67" t="b">
        <v>0</v>
      </c>
      <c r="O88" s="67" t="b">
        <v>0</v>
      </c>
      <c r="P88" s="67" t="b">
        <v>0</v>
      </c>
      <c r="Q88" s="67" t="b">
        <v>0</v>
      </c>
      <c r="R88" s="67" t="b">
        <v>0</v>
      </c>
      <c r="S88" s="67" t="b">
        <v>0</v>
      </c>
    </row>
    <row r="89" spans="1:19" x14ac:dyDescent="0.35">
      <c r="A89" s="67" t="s">
        <v>238</v>
      </c>
      <c r="B89" s="67">
        <v>1</v>
      </c>
      <c r="C89" s="67">
        <v>1</v>
      </c>
      <c r="D89" s="67">
        <v>1</v>
      </c>
      <c r="E89" s="67">
        <v>1</v>
      </c>
      <c r="F89" s="67">
        <v>1</v>
      </c>
      <c r="G89" s="67">
        <v>1</v>
      </c>
      <c r="H89" s="67">
        <v>-1.75577454563111</v>
      </c>
      <c r="I89" s="67">
        <v>-2.6708747652223601</v>
      </c>
      <c r="J89" s="67">
        <v>-1.9432656005011499</v>
      </c>
      <c r="K89" s="67">
        <v>-0.221444396778785</v>
      </c>
      <c r="L89" s="67">
        <v>-4.4550023979315803E-2</v>
      </c>
      <c r="M89" s="67">
        <v>-5.9741262808645102E-3</v>
      </c>
      <c r="N89" s="67" t="b">
        <v>0</v>
      </c>
      <c r="O89" s="67" t="b">
        <v>0</v>
      </c>
      <c r="P89" s="67" t="b">
        <v>0</v>
      </c>
      <c r="Q89" s="67" t="b">
        <v>0</v>
      </c>
      <c r="R89" s="67" t="b">
        <v>0</v>
      </c>
      <c r="S89" s="67" t="b">
        <v>0</v>
      </c>
    </row>
    <row r="90" spans="1:19" x14ac:dyDescent="0.35">
      <c r="A90" s="67" t="s">
        <v>239</v>
      </c>
      <c r="B90" s="67">
        <v>1</v>
      </c>
      <c r="C90" s="67">
        <v>0.63766170134655697</v>
      </c>
      <c r="D90" s="67">
        <v>1</v>
      </c>
      <c r="E90" s="67">
        <v>1</v>
      </c>
      <c r="F90" s="67">
        <v>1</v>
      </c>
      <c r="G90" s="67">
        <v>1</v>
      </c>
      <c r="H90" s="67">
        <v>1.15718251623624E-2</v>
      </c>
      <c r="I90" s="67">
        <v>-2.4949045147038</v>
      </c>
      <c r="J90" s="67">
        <v>-1.1240089372486</v>
      </c>
      <c r="K90" s="67">
        <v>-0.66742950761905095</v>
      </c>
      <c r="L90" s="67">
        <v>1.03766174648506E-2</v>
      </c>
      <c r="M90" s="67">
        <v>-1.2376886006048001E-2</v>
      </c>
      <c r="N90" s="67" t="b">
        <v>0</v>
      </c>
      <c r="O90" s="67" t="b">
        <v>0</v>
      </c>
      <c r="P90" s="67" t="b">
        <v>0</v>
      </c>
      <c r="Q90" s="67" t="b">
        <v>0</v>
      </c>
      <c r="R90" s="67" t="b">
        <v>0</v>
      </c>
      <c r="S90" s="67" t="b">
        <v>0</v>
      </c>
    </row>
    <row r="91" spans="1:19" x14ac:dyDescent="0.35">
      <c r="A91" s="67" t="s">
        <v>240</v>
      </c>
      <c r="B91" s="67">
        <v>1</v>
      </c>
      <c r="C91" s="67">
        <v>1</v>
      </c>
      <c r="D91" s="67">
        <v>1</v>
      </c>
      <c r="E91" s="67">
        <v>1</v>
      </c>
      <c r="F91" s="67">
        <v>1</v>
      </c>
      <c r="G91" s="67">
        <v>1</v>
      </c>
      <c r="H91" s="67">
        <v>-0.20346774924142699</v>
      </c>
      <c r="I91" s="67">
        <v>-0.846510406205637</v>
      </c>
      <c r="J91" s="67">
        <v>-0.27395826453036898</v>
      </c>
      <c r="K91" s="67">
        <v>-0.12428508256527</v>
      </c>
      <c r="L91" s="67">
        <v>-2.6042359165892202E-3</v>
      </c>
      <c r="M91" s="67">
        <v>2.9751724410199E-2</v>
      </c>
      <c r="N91" s="67" t="b">
        <v>0</v>
      </c>
      <c r="O91" s="67" t="b">
        <v>0</v>
      </c>
      <c r="P91" s="67" t="b">
        <v>0</v>
      </c>
      <c r="Q91" s="67" t="b">
        <v>0</v>
      </c>
      <c r="R91" s="67" t="b">
        <v>0</v>
      </c>
      <c r="S91" s="67" t="b">
        <v>0</v>
      </c>
    </row>
    <row r="92" spans="1:19" x14ac:dyDescent="0.35">
      <c r="A92" s="67" t="s">
        <v>241</v>
      </c>
      <c r="B92" s="67">
        <v>1</v>
      </c>
      <c r="C92" s="67">
        <v>1</v>
      </c>
      <c r="D92" s="67">
        <v>1</v>
      </c>
      <c r="E92" s="67">
        <v>1</v>
      </c>
      <c r="F92" s="67">
        <v>1</v>
      </c>
      <c r="G92" s="67">
        <v>1</v>
      </c>
      <c r="H92" s="67">
        <v>7.4212372364758195E-2</v>
      </c>
      <c r="I92" s="67">
        <v>-1.79572615314294</v>
      </c>
      <c r="J92" s="67">
        <v>0.41599740306583799</v>
      </c>
      <c r="K92" s="67">
        <v>0.82499486287243096</v>
      </c>
      <c r="L92" s="67">
        <v>1.06022424881532E-2</v>
      </c>
      <c r="M92" s="67">
        <v>3.2027629746809401E-2</v>
      </c>
      <c r="N92" s="67" t="b">
        <v>0</v>
      </c>
      <c r="O92" s="67" t="b">
        <v>0</v>
      </c>
      <c r="P92" s="67" t="b">
        <v>0</v>
      </c>
      <c r="Q92" s="67" t="b">
        <v>0</v>
      </c>
      <c r="R92" s="67" t="b">
        <v>0</v>
      </c>
      <c r="S92" s="67" t="b">
        <v>0</v>
      </c>
    </row>
    <row r="93" spans="1:19" x14ac:dyDescent="0.35">
      <c r="A93" s="67" t="s">
        <v>242</v>
      </c>
      <c r="B93" s="67">
        <v>1</v>
      </c>
      <c r="C93" s="67">
        <v>1</v>
      </c>
      <c r="D93" s="67">
        <v>1</v>
      </c>
      <c r="E93" s="67">
        <v>1</v>
      </c>
      <c r="F93" s="67">
        <v>1</v>
      </c>
      <c r="G93" s="67">
        <v>1</v>
      </c>
      <c r="H93" s="67">
        <v>-0.54149466900254495</v>
      </c>
      <c r="I93" s="67">
        <v>0.144115650716866</v>
      </c>
      <c r="J93" s="67">
        <v>0.243899256859202</v>
      </c>
      <c r="K93" s="67">
        <v>0.181960522707903</v>
      </c>
      <c r="L93" s="67">
        <v>-3.0876791131800399E-3</v>
      </c>
      <c r="M93" s="67">
        <v>-1.388074046364E-2</v>
      </c>
      <c r="N93" s="67" t="b">
        <v>0</v>
      </c>
      <c r="O93" s="67" t="b">
        <v>0</v>
      </c>
      <c r="P93" s="67" t="b">
        <v>0</v>
      </c>
      <c r="Q93" s="67" t="b">
        <v>0</v>
      </c>
      <c r="R93" s="67" t="b">
        <v>0</v>
      </c>
      <c r="S93" s="67" t="b">
        <v>0</v>
      </c>
    </row>
    <row r="94" spans="1:19" x14ac:dyDescent="0.35">
      <c r="A94" s="67" t="s">
        <v>243</v>
      </c>
      <c r="B94" s="67">
        <v>1</v>
      </c>
      <c r="C94" s="67">
        <v>1</v>
      </c>
      <c r="D94" s="67">
        <v>1</v>
      </c>
      <c r="E94" s="67">
        <v>1</v>
      </c>
      <c r="F94" s="67">
        <v>1</v>
      </c>
      <c r="G94" s="67">
        <v>1</v>
      </c>
      <c r="H94" s="67">
        <v>1.93322964664651</v>
      </c>
      <c r="I94" s="67">
        <v>2.61183866438668</v>
      </c>
      <c r="J94" s="67">
        <v>1.1898573476655001</v>
      </c>
      <c r="K94" s="67">
        <v>-0.291382634692742</v>
      </c>
      <c r="L94" s="67">
        <v>2.09213266946206E-4</v>
      </c>
      <c r="M94" s="67">
        <v>4.2119655033694102E-2</v>
      </c>
      <c r="N94" s="67" t="b">
        <v>0</v>
      </c>
      <c r="O94" s="67" t="b">
        <v>0</v>
      </c>
      <c r="P94" s="67" t="b">
        <v>0</v>
      </c>
      <c r="Q94" s="67" t="b">
        <v>0</v>
      </c>
      <c r="R94" s="67" t="b">
        <v>0</v>
      </c>
      <c r="S94" s="67" t="b">
        <v>0</v>
      </c>
    </row>
    <row r="95" spans="1:19" x14ac:dyDescent="0.35">
      <c r="A95" s="67" t="s">
        <v>244</v>
      </c>
      <c r="B95" s="67">
        <v>1</v>
      </c>
      <c r="C95" s="67">
        <v>1</v>
      </c>
      <c r="D95" s="67">
        <v>1</v>
      </c>
      <c r="E95" s="67">
        <v>1</v>
      </c>
      <c r="F95" s="67">
        <v>1</v>
      </c>
      <c r="G95" s="67">
        <v>1</v>
      </c>
      <c r="H95" s="67">
        <v>-1.8228866439631299</v>
      </c>
      <c r="I95" s="67">
        <v>-1.46041763589254</v>
      </c>
      <c r="J95" s="67">
        <v>1.32726464222898</v>
      </c>
      <c r="K95" s="67">
        <v>0.31548060981767201</v>
      </c>
      <c r="L95" s="67">
        <v>-6.1162436412681799E-2</v>
      </c>
      <c r="M95" s="67">
        <v>-2.8303571174719301E-3</v>
      </c>
      <c r="N95" s="67" t="b">
        <v>0</v>
      </c>
      <c r="O95" s="67" t="b">
        <v>0</v>
      </c>
      <c r="P95" s="67" t="b">
        <v>0</v>
      </c>
      <c r="Q95" s="67" t="b">
        <v>0</v>
      </c>
      <c r="R95" s="67" t="b">
        <v>0</v>
      </c>
      <c r="S95" s="67" t="b">
        <v>0</v>
      </c>
    </row>
    <row r="96" spans="1:19" x14ac:dyDescent="0.35">
      <c r="A96" s="67" t="s">
        <v>245</v>
      </c>
      <c r="B96" s="67">
        <v>1</v>
      </c>
      <c r="C96" s="67">
        <v>1</v>
      </c>
      <c r="D96" s="67">
        <v>1</v>
      </c>
      <c r="E96" s="67">
        <v>1</v>
      </c>
      <c r="F96" s="67">
        <v>1</v>
      </c>
      <c r="G96" s="67">
        <v>1</v>
      </c>
      <c r="H96" s="67">
        <v>0.42204065335373098</v>
      </c>
      <c r="I96" s="67">
        <v>0.38463944211807399</v>
      </c>
      <c r="J96" s="67">
        <v>1.5603615901782499</v>
      </c>
      <c r="K96" s="67">
        <v>-0.83409487963706797</v>
      </c>
      <c r="L96" s="67">
        <v>9.1222962570816205E-2</v>
      </c>
      <c r="M96" s="67">
        <v>-1.7352053606925402E-2</v>
      </c>
      <c r="N96" s="67" t="b">
        <v>0</v>
      </c>
      <c r="O96" s="67" t="b">
        <v>0</v>
      </c>
      <c r="P96" s="67" t="b">
        <v>0</v>
      </c>
      <c r="Q96" s="67" t="b">
        <v>0</v>
      </c>
      <c r="R96" s="67" t="b">
        <v>0</v>
      </c>
      <c r="S96" s="67" t="b">
        <v>0</v>
      </c>
    </row>
    <row r="97" spans="1:19" x14ac:dyDescent="0.35">
      <c r="A97" s="67" t="s">
        <v>246</v>
      </c>
      <c r="B97" s="67">
        <v>1</v>
      </c>
      <c r="C97" s="67">
        <v>1</v>
      </c>
      <c r="D97" s="67">
        <v>1</v>
      </c>
      <c r="E97" s="67">
        <v>1</v>
      </c>
      <c r="F97" s="67">
        <v>1</v>
      </c>
      <c r="G97" s="67">
        <v>1</v>
      </c>
      <c r="H97" s="67">
        <v>0.33964243862466897</v>
      </c>
      <c r="I97" s="67">
        <v>-1.44509373200795</v>
      </c>
      <c r="J97" s="67">
        <v>-1.0054234737169601</v>
      </c>
      <c r="K97" s="67">
        <v>1.9735718183112601E-2</v>
      </c>
      <c r="L97" s="67">
        <v>3.7345502314463298E-2</v>
      </c>
      <c r="M97" s="67">
        <v>-2.26586752152543E-2</v>
      </c>
      <c r="N97" s="67" t="b">
        <v>0</v>
      </c>
      <c r="O97" s="67" t="b">
        <v>0</v>
      </c>
      <c r="P97" s="67" t="b">
        <v>0</v>
      </c>
      <c r="Q97" s="67" t="b">
        <v>0</v>
      </c>
      <c r="R97" s="67" t="b">
        <v>0</v>
      </c>
      <c r="S97" s="67" t="b">
        <v>0</v>
      </c>
    </row>
    <row r="98" spans="1:19" x14ac:dyDescent="0.35">
      <c r="A98" s="67" t="s">
        <v>247</v>
      </c>
      <c r="B98" s="67">
        <v>1</v>
      </c>
      <c r="C98" s="67">
        <v>1</v>
      </c>
      <c r="D98" s="67">
        <v>1</v>
      </c>
      <c r="E98" s="67">
        <v>1</v>
      </c>
      <c r="F98" s="67">
        <v>1</v>
      </c>
      <c r="G98" s="67">
        <v>1</v>
      </c>
      <c r="H98" s="67">
        <v>-0.61960823725172098</v>
      </c>
      <c r="I98" s="67">
        <v>-2.03902603182356</v>
      </c>
      <c r="J98" s="67">
        <v>-0.73262481632507503</v>
      </c>
      <c r="K98" s="67">
        <v>0.211528706833641</v>
      </c>
      <c r="L98" s="67">
        <v>-2.7721358312079E-2</v>
      </c>
      <c r="M98" s="67">
        <v>-7.9607013656299699E-2</v>
      </c>
      <c r="N98" s="67" t="b">
        <v>0</v>
      </c>
      <c r="O98" s="67" t="b">
        <v>0</v>
      </c>
      <c r="P98" s="67" t="b">
        <v>0</v>
      </c>
      <c r="Q98" s="67" t="b">
        <v>0</v>
      </c>
      <c r="R98" s="67" t="b">
        <v>0</v>
      </c>
      <c r="S98" s="67" t="b">
        <v>0</v>
      </c>
    </row>
    <row r="99" spans="1:19" x14ac:dyDescent="0.35">
      <c r="A99" s="67" t="s">
        <v>248</v>
      </c>
      <c r="B99" s="67">
        <v>1</v>
      </c>
      <c r="C99" s="67">
        <v>1</v>
      </c>
      <c r="D99" s="67">
        <v>1</v>
      </c>
      <c r="E99" s="67">
        <v>1</v>
      </c>
      <c r="F99" s="67">
        <v>1</v>
      </c>
      <c r="G99" s="67">
        <v>1</v>
      </c>
      <c r="H99" s="67">
        <v>-0.15990149201429299</v>
      </c>
      <c r="I99" s="67">
        <v>-0.16197549297813199</v>
      </c>
      <c r="J99" s="67">
        <v>0.81614982944227399</v>
      </c>
      <c r="K99" s="67">
        <v>0.51946097761683996</v>
      </c>
      <c r="L99" s="67">
        <v>3.01942401195491E-2</v>
      </c>
      <c r="M99" s="67">
        <v>-9.0508873566943996E-5</v>
      </c>
      <c r="N99" s="67" t="b">
        <v>0</v>
      </c>
      <c r="O99" s="67" t="b">
        <v>0</v>
      </c>
      <c r="P99" s="67" t="b">
        <v>0</v>
      </c>
      <c r="Q99" s="67" t="b">
        <v>0</v>
      </c>
      <c r="R99" s="67" t="b">
        <v>0</v>
      </c>
      <c r="S99" s="67" t="b">
        <v>0</v>
      </c>
    </row>
    <row r="100" spans="1:19" x14ac:dyDescent="0.35">
      <c r="A100" s="67" t="s">
        <v>249</v>
      </c>
      <c r="B100" s="67">
        <v>1</v>
      </c>
      <c r="C100" s="67">
        <v>1</v>
      </c>
      <c r="D100" s="67">
        <v>1</v>
      </c>
      <c r="E100" s="67">
        <v>1</v>
      </c>
      <c r="F100" s="67">
        <v>1</v>
      </c>
      <c r="G100" s="67">
        <v>1</v>
      </c>
      <c r="H100" s="67">
        <v>-1.3009378544883801</v>
      </c>
      <c r="I100" s="67">
        <v>-1.0830869716789</v>
      </c>
      <c r="J100" s="67">
        <v>0.31838233453350101</v>
      </c>
      <c r="K100" s="67">
        <v>0.62136145567539502</v>
      </c>
      <c r="L100" s="67">
        <v>-1.1150817485312299E-2</v>
      </c>
      <c r="M100" s="67">
        <v>-3.4448253596192503E-2</v>
      </c>
      <c r="N100" s="67" t="b">
        <v>0</v>
      </c>
      <c r="O100" s="67" t="b">
        <v>0</v>
      </c>
      <c r="P100" s="67" t="b">
        <v>0</v>
      </c>
      <c r="Q100" s="67" t="b">
        <v>0</v>
      </c>
      <c r="R100" s="67" t="b">
        <v>0</v>
      </c>
      <c r="S100" s="67" t="b">
        <v>0</v>
      </c>
    </row>
    <row r="101" spans="1:19" x14ac:dyDescent="0.35">
      <c r="A101" s="67" t="s">
        <v>250</v>
      </c>
      <c r="B101" s="67">
        <v>1</v>
      </c>
      <c r="C101" s="67">
        <v>1</v>
      </c>
      <c r="D101" s="67">
        <v>1</v>
      </c>
      <c r="E101" s="67">
        <v>1</v>
      </c>
      <c r="F101" s="67">
        <v>1</v>
      </c>
      <c r="G101" s="67">
        <v>1</v>
      </c>
      <c r="H101" s="67">
        <v>-1.50812542504618</v>
      </c>
      <c r="I101" s="67">
        <v>-1.08393272915947</v>
      </c>
      <c r="J101" s="67">
        <v>0.988721227521695</v>
      </c>
      <c r="K101" s="67">
        <v>0.81824463539007197</v>
      </c>
      <c r="L101" s="67">
        <v>1.7953314027972601E-2</v>
      </c>
      <c r="M101" s="67">
        <v>-3.2664702064547101E-2</v>
      </c>
      <c r="N101" s="67" t="b">
        <v>0</v>
      </c>
      <c r="O101" s="67" t="b">
        <v>0</v>
      </c>
      <c r="P101" s="67" t="b">
        <v>0</v>
      </c>
      <c r="Q101" s="67" t="b">
        <v>0</v>
      </c>
      <c r="R101" s="67" t="b">
        <v>0</v>
      </c>
      <c r="S101" s="67" t="b">
        <v>0</v>
      </c>
    </row>
    <row r="102" spans="1:19" x14ac:dyDescent="0.35">
      <c r="A102" s="67" t="s">
        <v>251</v>
      </c>
      <c r="B102" s="67">
        <v>1</v>
      </c>
      <c r="C102" s="67">
        <v>1</v>
      </c>
      <c r="D102" s="67">
        <v>1</v>
      </c>
      <c r="E102" s="67">
        <v>1</v>
      </c>
      <c r="F102" s="67">
        <v>1</v>
      </c>
      <c r="G102" s="67">
        <v>1</v>
      </c>
      <c r="H102" s="67">
        <v>1.2261505551324601</v>
      </c>
      <c r="I102" s="67">
        <v>6.07747906983723E-2</v>
      </c>
      <c r="J102" s="67">
        <v>1.18046782054341</v>
      </c>
      <c r="K102" s="67">
        <v>-1.0557887810290401</v>
      </c>
      <c r="L102" s="67">
        <v>8.0464715402376402E-2</v>
      </c>
      <c r="M102" s="67">
        <v>-3.5711663239698398E-2</v>
      </c>
      <c r="N102" s="67" t="b">
        <v>0</v>
      </c>
      <c r="O102" s="67" t="b">
        <v>0</v>
      </c>
      <c r="P102" s="67" t="b">
        <v>0</v>
      </c>
      <c r="Q102" s="67" t="b">
        <v>0</v>
      </c>
      <c r="R102" s="67" t="b">
        <v>0</v>
      </c>
      <c r="S102" s="67" t="b">
        <v>0</v>
      </c>
    </row>
    <row r="103" spans="1:19" x14ac:dyDescent="0.35">
      <c r="A103" s="67" t="s">
        <v>252</v>
      </c>
      <c r="B103" s="67">
        <v>1</v>
      </c>
      <c r="C103" s="67">
        <v>1</v>
      </c>
      <c r="D103" s="67">
        <v>1</v>
      </c>
      <c r="E103" s="67">
        <v>1</v>
      </c>
      <c r="F103" s="67">
        <v>1</v>
      </c>
      <c r="G103" s="67">
        <v>1</v>
      </c>
      <c r="H103" s="67">
        <v>0.91564003274356598</v>
      </c>
      <c r="I103" s="67">
        <v>-0.312137393404185</v>
      </c>
      <c r="J103" s="67">
        <v>6.4734453874946807E-2</v>
      </c>
      <c r="K103" s="67">
        <v>8.3800457813682006E-2</v>
      </c>
      <c r="L103" s="67">
        <v>3.4769612773124799E-2</v>
      </c>
      <c r="M103" s="67">
        <v>-5.4781364476719904E-3</v>
      </c>
      <c r="N103" s="67" t="b">
        <v>0</v>
      </c>
      <c r="O103" s="67" t="b">
        <v>0</v>
      </c>
      <c r="P103" s="67" t="b">
        <v>0</v>
      </c>
      <c r="Q103" s="67" t="b">
        <v>0</v>
      </c>
      <c r="R103" s="67" t="b">
        <v>0</v>
      </c>
      <c r="S103" s="67" t="b">
        <v>0</v>
      </c>
    </row>
    <row r="104" spans="1:19" x14ac:dyDescent="0.35">
      <c r="A104" s="67" t="s">
        <v>253</v>
      </c>
      <c r="B104" s="67">
        <v>1</v>
      </c>
      <c r="C104" s="67">
        <v>1</v>
      </c>
      <c r="D104" s="67">
        <v>1</v>
      </c>
      <c r="E104" s="67">
        <v>1</v>
      </c>
      <c r="F104" s="67">
        <v>1</v>
      </c>
      <c r="G104" s="67">
        <v>1</v>
      </c>
      <c r="H104" s="67">
        <v>0.40765859597482701</v>
      </c>
      <c r="I104" s="67">
        <v>0.59262253459301595</v>
      </c>
      <c r="J104" s="67">
        <v>2.1760600585979102</v>
      </c>
      <c r="K104" s="67">
        <v>0.56475022720560897</v>
      </c>
      <c r="L104" s="67">
        <v>6.4389101842500102E-2</v>
      </c>
      <c r="M104" s="67">
        <v>-1.09874707093161E-2</v>
      </c>
      <c r="N104" s="67" t="b">
        <v>0</v>
      </c>
      <c r="O104" s="67" t="b">
        <v>0</v>
      </c>
      <c r="P104" s="67" t="b">
        <v>0</v>
      </c>
      <c r="Q104" s="67" t="b">
        <v>0</v>
      </c>
      <c r="R104" s="67" t="b">
        <v>0</v>
      </c>
      <c r="S104" s="67" t="b">
        <v>0</v>
      </c>
    </row>
    <row r="105" spans="1:19" x14ac:dyDescent="0.35">
      <c r="A105" s="67" t="s">
        <v>254</v>
      </c>
      <c r="B105" s="67">
        <v>1</v>
      </c>
      <c r="C105" s="67">
        <v>0.105943190636743</v>
      </c>
      <c r="D105" s="67">
        <v>0.47923254609434801</v>
      </c>
      <c r="E105" s="67">
        <v>1</v>
      </c>
      <c r="F105" s="67">
        <v>1</v>
      </c>
      <c r="G105" s="67">
        <v>1</v>
      </c>
      <c r="H105" s="67">
        <v>-2.2135607559359398</v>
      </c>
      <c r="I105" s="67">
        <v>-3.4671538588831701</v>
      </c>
      <c r="J105" s="67">
        <v>-3.2542651632106501</v>
      </c>
      <c r="K105" s="67">
        <v>0.578164389899119</v>
      </c>
      <c r="L105" s="67">
        <v>-3.7336283907847698E-2</v>
      </c>
      <c r="M105" s="67">
        <v>-4.77545313332563E-2</v>
      </c>
      <c r="N105" s="67" t="b">
        <v>0</v>
      </c>
      <c r="O105" s="67" t="b">
        <v>0</v>
      </c>
      <c r="P105" s="67" t="b">
        <v>0</v>
      </c>
      <c r="Q105" s="67" t="b">
        <v>0</v>
      </c>
      <c r="R105" s="67" t="b">
        <v>0</v>
      </c>
      <c r="S105" s="67" t="b">
        <v>0</v>
      </c>
    </row>
    <row r="106" spans="1:19" x14ac:dyDescent="0.35">
      <c r="A106" s="67" t="s">
        <v>255</v>
      </c>
      <c r="B106" s="67">
        <v>1</v>
      </c>
      <c r="C106" s="67">
        <v>1</v>
      </c>
      <c r="D106" s="67">
        <v>1</v>
      </c>
      <c r="E106" s="67">
        <v>1</v>
      </c>
      <c r="F106" s="67">
        <v>1</v>
      </c>
      <c r="G106" s="67">
        <v>1</v>
      </c>
      <c r="H106" s="67">
        <v>-0.79048440377812101</v>
      </c>
      <c r="I106" s="67">
        <v>-1.67346668009946</v>
      </c>
      <c r="J106" s="67">
        <v>-1.4363396103133399</v>
      </c>
      <c r="K106" s="67">
        <v>-0.92603865578703104</v>
      </c>
      <c r="L106" s="67">
        <v>-2.16033785659057E-2</v>
      </c>
      <c r="M106" s="67">
        <v>-3.6017643909919697E-2</v>
      </c>
      <c r="N106" s="67" t="b">
        <v>0</v>
      </c>
      <c r="O106" s="67" t="b">
        <v>0</v>
      </c>
      <c r="P106" s="67" t="b">
        <v>0</v>
      </c>
      <c r="Q106" s="67" t="b">
        <v>0</v>
      </c>
      <c r="R106" s="67" t="b">
        <v>0</v>
      </c>
      <c r="S106" s="67" t="b">
        <v>0</v>
      </c>
    </row>
    <row r="107" spans="1:19" x14ac:dyDescent="0.35">
      <c r="A107" s="67" t="s">
        <v>256</v>
      </c>
      <c r="B107" s="67">
        <v>1</v>
      </c>
      <c r="C107" s="67">
        <v>0.51094403112725395</v>
      </c>
      <c r="D107" s="67">
        <v>1</v>
      </c>
      <c r="E107" s="67">
        <v>1</v>
      </c>
      <c r="F107" s="67">
        <v>1</v>
      </c>
      <c r="G107" s="67">
        <v>1</v>
      </c>
      <c r="H107" s="67">
        <v>-2.6505402442454198</v>
      </c>
      <c r="I107" s="67">
        <v>-3.4364111025464501</v>
      </c>
      <c r="J107" s="67">
        <v>-2.3007580235548701</v>
      </c>
      <c r="K107" s="67">
        <v>0.72693964440564196</v>
      </c>
      <c r="L107" s="67">
        <v>-3.1538266336738799E-2</v>
      </c>
      <c r="M107" s="67">
        <v>-6.06708758658783E-4</v>
      </c>
      <c r="N107" s="67" t="b">
        <v>0</v>
      </c>
      <c r="O107" s="67" t="b">
        <v>0</v>
      </c>
      <c r="P107" s="67" t="b">
        <v>0</v>
      </c>
      <c r="Q107" s="67" t="b">
        <v>0</v>
      </c>
      <c r="R107" s="67" t="b">
        <v>0</v>
      </c>
      <c r="S107" s="67" t="b">
        <v>0</v>
      </c>
    </row>
    <row r="108" spans="1:19" x14ac:dyDescent="0.35">
      <c r="A108" s="67" t="s">
        <v>257</v>
      </c>
      <c r="B108" s="67">
        <v>1</v>
      </c>
      <c r="C108" s="67">
        <v>0.20722473237731101</v>
      </c>
      <c r="D108" s="67">
        <v>1</v>
      </c>
      <c r="E108" s="67">
        <v>1</v>
      </c>
      <c r="F108" s="67">
        <v>1</v>
      </c>
      <c r="G108" s="67">
        <v>1</v>
      </c>
      <c r="H108" s="67">
        <v>-1.2446378586932301</v>
      </c>
      <c r="I108" s="67">
        <v>-3.2134984749950899</v>
      </c>
      <c r="J108" s="67">
        <v>-2.49377951989492</v>
      </c>
      <c r="K108" s="67">
        <v>-0.20471798656086501</v>
      </c>
      <c r="L108" s="67">
        <v>2.6359031033168199E-2</v>
      </c>
      <c r="M108" s="67">
        <v>1.2830386942249999E-2</v>
      </c>
      <c r="N108" s="67" t="b">
        <v>0</v>
      </c>
      <c r="O108" s="67" t="b">
        <v>0</v>
      </c>
      <c r="P108" s="67" t="b">
        <v>0</v>
      </c>
      <c r="Q108" s="67" t="b">
        <v>0</v>
      </c>
      <c r="R108" s="67" t="b">
        <v>0</v>
      </c>
      <c r="S108" s="67" t="b">
        <v>0</v>
      </c>
    </row>
    <row r="109" spans="1:19" x14ac:dyDescent="0.35">
      <c r="A109" s="67" t="s">
        <v>258</v>
      </c>
      <c r="B109" s="67">
        <v>1</v>
      </c>
      <c r="C109" s="67">
        <v>1</v>
      </c>
      <c r="D109" s="67">
        <v>1</v>
      </c>
      <c r="E109" s="67">
        <v>1</v>
      </c>
      <c r="F109" s="67">
        <v>1</v>
      </c>
      <c r="G109" s="67">
        <v>1</v>
      </c>
      <c r="H109" s="67">
        <v>-2.2215543097138202</v>
      </c>
      <c r="I109" s="67">
        <v>-1.5110549989122699</v>
      </c>
      <c r="J109" s="67">
        <v>-1.2215631027821101</v>
      </c>
      <c r="K109" s="67">
        <v>1.2385892393137099</v>
      </c>
      <c r="L109" s="67">
        <v>-6.5489737794597699E-2</v>
      </c>
      <c r="M109" s="67">
        <v>-1.0971325671934699E-3</v>
      </c>
      <c r="N109" s="67" t="b">
        <v>0</v>
      </c>
      <c r="O109" s="67" t="b">
        <v>0</v>
      </c>
      <c r="P109" s="67" t="b">
        <v>0</v>
      </c>
      <c r="Q109" s="67" t="b">
        <v>0</v>
      </c>
      <c r="R109" s="67" t="b">
        <v>0</v>
      </c>
      <c r="S109" s="67" t="b">
        <v>0</v>
      </c>
    </row>
    <row r="110" spans="1:19" x14ac:dyDescent="0.35">
      <c r="A110" s="67" t="s">
        <v>259</v>
      </c>
      <c r="B110" s="67">
        <v>1</v>
      </c>
      <c r="C110" s="67">
        <v>1</v>
      </c>
      <c r="D110" s="67">
        <v>1</v>
      </c>
      <c r="E110" s="67">
        <v>1</v>
      </c>
      <c r="F110" s="67">
        <v>1</v>
      </c>
      <c r="G110" s="67">
        <v>1</v>
      </c>
      <c r="H110" s="67">
        <v>-1.74926037495333</v>
      </c>
      <c r="I110" s="67">
        <v>-1.5981927241776299</v>
      </c>
      <c r="J110" s="67">
        <v>-1.4430659558419201</v>
      </c>
      <c r="K110" s="67">
        <v>7.0748568320910199E-2</v>
      </c>
      <c r="L110" s="67">
        <v>3.9681411734015598E-2</v>
      </c>
      <c r="M110" s="67">
        <v>2.79308692065296E-2</v>
      </c>
      <c r="N110" s="67" t="b">
        <v>0</v>
      </c>
      <c r="O110" s="67" t="b">
        <v>0</v>
      </c>
      <c r="P110" s="67" t="b">
        <v>0</v>
      </c>
      <c r="Q110" s="67" t="b">
        <v>0</v>
      </c>
      <c r="R110" s="67" t="b">
        <v>0</v>
      </c>
      <c r="S110" s="67" t="b">
        <v>0</v>
      </c>
    </row>
    <row r="111" spans="1:19" x14ac:dyDescent="0.35">
      <c r="A111" s="67" t="s">
        <v>260</v>
      </c>
      <c r="B111" s="67">
        <v>1</v>
      </c>
      <c r="C111" s="67">
        <v>1</v>
      </c>
      <c r="D111" s="67">
        <v>1</v>
      </c>
      <c r="E111" s="67">
        <v>1</v>
      </c>
      <c r="F111" s="67">
        <v>1</v>
      </c>
      <c r="G111" s="67">
        <v>1</v>
      </c>
      <c r="H111" s="67">
        <v>-0.87770949776186802</v>
      </c>
      <c r="I111" s="67">
        <v>-1.55838369550266</v>
      </c>
      <c r="J111" s="67">
        <v>-1.8491091156746999</v>
      </c>
      <c r="K111" s="67">
        <v>0.18713577509318399</v>
      </c>
      <c r="L111" s="67">
        <v>-6.5655974973520201E-3</v>
      </c>
      <c r="M111" s="67">
        <v>-6.3520036342503599E-3</v>
      </c>
      <c r="N111" s="67" t="b">
        <v>0</v>
      </c>
      <c r="O111" s="67" t="b">
        <v>0</v>
      </c>
      <c r="P111" s="67" t="b">
        <v>0</v>
      </c>
      <c r="Q111" s="67" t="b">
        <v>0</v>
      </c>
      <c r="R111" s="67" t="b">
        <v>0</v>
      </c>
      <c r="S111" s="67" t="b">
        <v>0</v>
      </c>
    </row>
    <row r="112" spans="1:19" x14ac:dyDescent="0.35">
      <c r="A112" s="67" t="s">
        <v>261</v>
      </c>
      <c r="B112" s="67">
        <v>1</v>
      </c>
      <c r="C112" s="67">
        <v>1</v>
      </c>
      <c r="D112" s="67">
        <v>1</v>
      </c>
      <c r="E112" s="67">
        <v>1</v>
      </c>
      <c r="F112" s="67">
        <v>1</v>
      </c>
      <c r="G112" s="67">
        <v>1</v>
      </c>
      <c r="H112" s="67">
        <v>0.351412737066778</v>
      </c>
      <c r="I112" s="67">
        <v>0.41266805589821598</v>
      </c>
      <c r="J112" s="67">
        <v>-0.27653587765558302</v>
      </c>
      <c r="K112" s="67">
        <v>0.64078121335677996</v>
      </c>
      <c r="L112" s="67">
        <v>3.82062307828374E-2</v>
      </c>
      <c r="M112" s="67">
        <v>4.9255335491263798E-2</v>
      </c>
      <c r="N112" s="67" t="b">
        <v>0</v>
      </c>
      <c r="O112" s="67" t="b">
        <v>0</v>
      </c>
      <c r="P112" s="67" t="b">
        <v>0</v>
      </c>
      <c r="Q112" s="67" t="b">
        <v>0</v>
      </c>
      <c r="R112" s="67" t="b">
        <v>0</v>
      </c>
      <c r="S112" s="67" t="b">
        <v>0</v>
      </c>
    </row>
    <row r="113" spans="1:19" x14ac:dyDescent="0.35">
      <c r="A113" s="67" t="s">
        <v>262</v>
      </c>
      <c r="B113" s="67">
        <v>1</v>
      </c>
      <c r="C113" s="67">
        <v>1</v>
      </c>
      <c r="D113" s="67">
        <v>1</v>
      </c>
      <c r="E113" s="67">
        <v>1</v>
      </c>
      <c r="F113" s="67">
        <v>1</v>
      </c>
      <c r="G113" s="67">
        <v>1</v>
      </c>
      <c r="H113" s="67">
        <v>-7.2923228306736601E-2</v>
      </c>
      <c r="I113" s="67">
        <v>0.48536053176243599</v>
      </c>
      <c r="J113" s="67">
        <v>-0.15301646751315701</v>
      </c>
      <c r="K113" s="67">
        <v>-0.17048264769367599</v>
      </c>
      <c r="L113" s="67">
        <v>-2.2474383019934999E-2</v>
      </c>
      <c r="M113" s="67">
        <v>2.2723943843098102E-2</v>
      </c>
      <c r="N113" s="67" t="b">
        <v>0</v>
      </c>
      <c r="O113" s="67" t="b">
        <v>0</v>
      </c>
      <c r="P113" s="67" t="b">
        <v>0</v>
      </c>
      <c r="Q113" s="67" t="b">
        <v>0</v>
      </c>
      <c r="R113" s="67" t="b">
        <v>0</v>
      </c>
      <c r="S113" s="67" t="b">
        <v>0</v>
      </c>
    </row>
    <row r="114" spans="1:19" x14ac:dyDescent="0.35">
      <c r="A114" s="67" t="s">
        <v>263</v>
      </c>
      <c r="B114" s="67">
        <v>1</v>
      </c>
      <c r="C114" s="67">
        <v>1</v>
      </c>
      <c r="D114" s="67">
        <v>1</v>
      </c>
      <c r="E114" s="67">
        <v>1</v>
      </c>
      <c r="F114" s="67">
        <v>1</v>
      </c>
      <c r="G114" s="67">
        <v>1</v>
      </c>
      <c r="H114" s="67">
        <v>-0.82785469356609298</v>
      </c>
      <c r="I114" s="67">
        <v>-3.1069452332746401</v>
      </c>
      <c r="J114" s="67">
        <v>-2.8153931345735801</v>
      </c>
      <c r="K114" s="67">
        <v>-0.74110884285659795</v>
      </c>
      <c r="L114" s="67">
        <v>7.5668184727855303E-2</v>
      </c>
      <c r="M114" s="67">
        <v>-2.62074425370779E-2</v>
      </c>
      <c r="N114" s="67" t="b">
        <v>0</v>
      </c>
      <c r="O114" s="67" t="b">
        <v>0</v>
      </c>
      <c r="P114" s="67" t="b">
        <v>0</v>
      </c>
      <c r="Q114" s="67" t="b">
        <v>0</v>
      </c>
      <c r="R114" s="67" t="b">
        <v>0</v>
      </c>
      <c r="S114" s="67" t="b">
        <v>0</v>
      </c>
    </row>
    <row r="115" spans="1:19" x14ac:dyDescent="0.35">
      <c r="A115" s="67" t="s">
        <v>264</v>
      </c>
      <c r="B115" s="67">
        <v>1</v>
      </c>
      <c r="C115" s="67">
        <v>1</v>
      </c>
      <c r="D115" s="67">
        <v>1</v>
      </c>
      <c r="E115" s="67">
        <v>1</v>
      </c>
      <c r="F115" s="67">
        <v>1</v>
      </c>
      <c r="G115" s="67">
        <v>1</v>
      </c>
      <c r="H115" s="67">
        <v>-0.90205570093947096</v>
      </c>
      <c r="I115" s="67">
        <v>-2.01162247796452</v>
      </c>
      <c r="J115" s="67">
        <v>-1.03447768750519</v>
      </c>
      <c r="K115" s="67">
        <v>-1.4089498219285801</v>
      </c>
      <c r="L115" s="67">
        <v>-2.5667371237259599E-2</v>
      </c>
      <c r="M115" s="67">
        <v>-3.80215486223015E-3</v>
      </c>
      <c r="N115" s="67" t="b">
        <v>0</v>
      </c>
      <c r="O115" s="67" t="b">
        <v>0</v>
      </c>
      <c r="P115" s="67" t="b">
        <v>0</v>
      </c>
      <c r="Q115" s="67" t="b">
        <v>0</v>
      </c>
      <c r="R115" s="67" t="b">
        <v>0</v>
      </c>
      <c r="S115" s="67" t="b">
        <v>0</v>
      </c>
    </row>
    <row r="116" spans="1:19" x14ac:dyDescent="0.35">
      <c r="A116" s="67" t="s">
        <v>265</v>
      </c>
      <c r="B116" s="67">
        <v>1</v>
      </c>
      <c r="C116" s="67">
        <v>1</v>
      </c>
      <c r="D116" s="67">
        <v>1</v>
      </c>
      <c r="E116" s="67">
        <v>1</v>
      </c>
      <c r="F116" s="67">
        <v>1</v>
      </c>
      <c r="G116" s="67">
        <v>1</v>
      </c>
      <c r="H116" s="67">
        <v>1.4021523762932899</v>
      </c>
      <c r="I116" s="67">
        <v>0.86672101737218599</v>
      </c>
      <c r="J116" s="67">
        <v>0.62158803132872897</v>
      </c>
      <c r="K116" s="67">
        <v>0.87348590000369597</v>
      </c>
      <c r="L116" s="67">
        <v>2.1336050353607201E-2</v>
      </c>
      <c r="M116" s="67">
        <v>-2.8240270478736802E-2</v>
      </c>
      <c r="N116" s="67" t="b">
        <v>0</v>
      </c>
      <c r="O116" s="67" t="b">
        <v>0</v>
      </c>
      <c r="P116" s="67" t="b">
        <v>0</v>
      </c>
      <c r="Q116" s="67" t="b">
        <v>0</v>
      </c>
      <c r="R116" s="67" t="b">
        <v>0</v>
      </c>
      <c r="S116" s="67" t="b">
        <v>0</v>
      </c>
    </row>
    <row r="117" spans="1:19" x14ac:dyDescent="0.35">
      <c r="A117" s="67" t="s">
        <v>266</v>
      </c>
      <c r="B117" s="67">
        <v>1</v>
      </c>
      <c r="C117" s="67">
        <v>1</v>
      </c>
      <c r="D117" s="67">
        <v>1</v>
      </c>
      <c r="E117" s="67">
        <v>1</v>
      </c>
      <c r="F117" s="67">
        <v>1</v>
      </c>
      <c r="G117" s="67">
        <v>1</v>
      </c>
      <c r="H117" s="67">
        <v>0.82532123141978198</v>
      </c>
      <c r="I117" s="67">
        <v>-2.6074200620957901</v>
      </c>
      <c r="J117" s="67">
        <v>-1.1823781485006699</v>
      </c>
      <c r="K117" s="67">
        <v>-1.37571689733893</v>
      </c>
      <c r="L117" s="67">
        <v>-2.8872826983976099E-2</v>
      </c>
      <c r="M117" s="67">
        <v>1.4422656821533599E-3</v>
      </c>
      <c r="N117" s="67" t="b">
        <v>0</v>
      </c>
      <c r="O117" s="67" t="b">
        <v>0</v>
      </c>
      <c r="P117" s="67" t="b">
        <v>0</v>
      </c>
      <c r="Q117" s="67" t="b">
        <v>0</v>
      </c>
      <c r="R117" s="67" t="b">
        <v>0</v>
      </c>
      <c r="S117" s="67" t="b">
        <v>0</v>
      </c>
    </row>
    <row r="118" spans="1:19" x14ac:dyDescent="0.35">
      <c r="A118" s="67" t="s">
        <v>267</v>
      </c>
      <c r="B118" s="67">
        <v>1</v>
      </c>
      <c r="C118" s="67">
        <v>1</v>
      </c>
      <c r="D118" s="67">
        <v>1</v>
      </c>
      <c r="E118" s="67">
        <v>1</v>
      </c>
      <c r="F118" s="67">
        <v>1</v>
      </c>
      <c r="G118" s="67">
        <v>1</v>
      </c>
      <c r="H118" s="67">
        <v>-0.69717459308634999</v>
      </c>
      <c r="I118" s="67">
        <v>-0.77793489663572302</v>
      </c>
      <c r="J118" s="67">
        <v>-1.0977992812903401</v>
      </c>
      <c r="K118" s="67">
        <v>-0.52450929826203097</v>
      </c>
      <c r="L118" s="67">
        <v>-2.7764174459235101E-3</v>
      </c>
      <c r="M118" s="67">
        <v>-7.66775682650733E-3</v>
      </c>
      <c r="N118" s="67" t="b">
        <v>0</v>
      </c>
      <c r="O118" s="67" t="b">
        <v>0</v>
      </c>
      <c r="P118" s="67" t="b">
        <v>0</v>
      </c>
      <c r="Q118" s="67" t="b">
        <v>0</v>
      </c>
      <c r="R118" s="67" t="b">
        <v>0</v>
      </c>
      <c r="S118" s="67" t="b">
        <v>0</v>
      </c>
    </row>
    <row r="119" spans="1:19" x14ac:dyDescent="0.35">
      <c r="A119" s="67" t="s">
        <v>268</v>
      </c>
      <c r="B119" s="67">
        <v>1</v>
      </c>
      <c r="C119" s="67">
        <v>1</v>
      </c>
      <c r="D119" s="67">
        <v>1</v>
      </c>
      <c r="E119" s="67">
        <v>1</v>
      </c>
      <c r="F119" s="67">
        <v>1</v>
      </c>
      <c r="G119" s="67">
        <v>1</v>
      </c>
      <c r="H119" s="67">
        <v>0.76914876907318697</v>
      </c>
      <c r="I119" s="67">
        <v>-1.1365381714662499</v>
      </c>
      <c r="J119" s="67">
        <v>-0.84109977991006801</v>
      </c>
      <c r="K119" s="67">
        <v>-0.61441716153835502</v>
      </c>
      <c r="L119" s="67">
        <v>1.8757390824684899E-2</v>
      </c>
      <c r="M119" s="67">
        <v>-2.0525211202788701E-2</v>
      </c>
      <c r="N119" s="67" t="b">
        <v>0</v>
      </c>
      <c r="O119" s="67" t="b">
        <v>0</v>
      </c>
      <c r="P119" s="67" t="b">
        <v>0</v>
      </c>
      <c r="Q119" s="67" t="b">
        <v>0</v>
      </c>
      <c r="R119" s="67" t="b">
        <v>0</v>
      </c>
      <c r="S119" s="67" t="b">
        <v>0</v>
      </c>
    </row>
    <row r="120" spans="1:19" x14ac:dyDescent="0.35">
      <c r="A120" s="67" t="s">
        <v>269</v>
      </c>
      <c r="B120" s="67">
        <v>1</v>
      </c>
      <c r="C120" s="67">
        <v>1</v>
      </c>
      <c r="D120" s="67">
        <v>1</v>
      </c>
      <c r="E120" s="67">
        <v>1</v>
      </c>
      <c r="F120" s="67">
        <v>1</v>
      </c>
      <c r="G120" s="67">
        <v>1</v>
      </c>
      <c r="H120" s="67">
        <v>-2.3321888778088198</v>
      </c>
      <c r="I120" s="67">
        <v>-1.8054006306169501</v>
      </c>
      <c r="J120" s="67">
        <v>-1.5811583383986001</v>
      </c>
      <c r="K120" s="67">
        <v>1.2866823457383401</v>
      </c>
      <c r="L120" s="67">
        <v>-3.0191726369912901E-3</v>
      </c>
      <c r="M120" s="67">
        <v>-2.4271854123184E-2</v>
      </c>
      <c r="N120" s="67" t="b">
        <v>0</v>
      </c>
      <c r="O120" s="67" t="b">
        <v>0</v>
      </c>
      <c r="P120" s="67" t="b">
        <v>0</v>
      </c>
      <c r="Q120" s="67" t="b">
        <v>0</v>
      </c>
      <c r="R120" s="67" t="b">
        <v>0</v>
      </c>
      <c r="S120" s="67" t="b">
        <v>0</v>
      </c>
    </row>
    <row r="121" spans="1:19" x14ac:dyDescent="0.35">
      <c r="A121" s="67" t="s">
        <v>270</v>
      </c>
      <c r="B121" s="67">
        <v>1</v>
      </c>
      <c r="C121" s="67">
        <v>1</v>
      </c>
      <c r="D121" s="67">
        <v>1</v>
      </c>
      <c r="E121" s="67">
        <v>1</v>
      </c>
      <c r="F121" s="67">
        <v>1</v>
      </c>
      <c r="G121" s="67">
        <v>1</v>
      </c>
      <c r="H121" s="67">
        <v>0.99146544259479896</v>
      </c>
      <c r="I121" s="67">
        <v>-0.43186666643855998</v>
      </c>
      <c r="J121" s="67">
        <v>0.87039012294901597</v>
      </c>
      <c r="K121" s="67">
        <v>-0.117085239182093</v>
      </c>
      <c r="L121" s="67">
        <v>-2.1837713415087601E-2</v>
      </c>
      <c r="M121" s="67">
        <v>8.2505297957942807E-3</v>
      </c>
      <c r="N121" s="67" t="b">
        <v>0</v>
      </c>
      <c r="O121" s="67" t="b">
        <v>0</v>
      </c>
      <c r="P121" s="67" t="b">
        <v>0</v>
      </c>
      <c r="Q121" s="67" t="b">
        <v>0</v>
      </c>
      <c r="R121" s="67" t="b">
        <v>0</v>
      </c>
      <c r="S121" s="67" t="b">
        <v>0</v>
      </c>
    </row>
    <row r="122" spans="1:19" x14ac:dyDescent="0.35">
      <c r="A122" s="67" t="s">
        <v>271</v>
      </c>
      <c r="B122" s="67">
        <v>1</v>
      </c>
      <c r="C122" s="67">
        <v>1</v>
      </c>
      <c r="D122" s="67">
        <v>1</v>
      </c>
      <c r="E122" s="67">
        <v>1</v>
      </c>
      <c r="F122" s="67">
        <v>1</v>
      </c>
      <c r="G122" s="67">
        <v>1</v>
      </c>
      <c r="H122" s="67">
        <v>0.59853611952688002</v>
      </c>
      <c r="I122" s="67">
        <v>-1.1997265943640001</v>
      </c>
      <c r="J122" s="67">
        <v>0.122856823391017</v>
      </c>
      <c r="K122" s="67">
        <v>-1.2015810656585399</v>
      </c>
      <c r="L122" s="67">
        <v>5.2298791071157903E-2</v>
      </c>
      <c r="M122" s="67">
        <v>9.3340030755570805E-2</v>
      </c>
      <c r="N122" s="67" t="b">
        <v>0</v>
      </c>
      <c r="O122" s="67" t="b">
        <v>0</v>
      </c>
      <c r="P122" s="67" t="b">
        <v>0</v>
      </c>
      <c r="Q122" s="67" t="b">
        <v>0</v>
      </c>
      <c r="R122" s="67" t="b">
        <v>0</v>
      </c>
      <c r="S122" s="67" t="b">
        <v>0</v>
      </c>
    </row>
    <row r="123" spans="1:19" x14ac:dyDescent="0.35">
      <c r="A123" s="67" t="s">
        <v>272</v>
      </c>
      <c r="B123" s="67">
        <v>1</v>
      </c>
      <c r="C123" s="67">
        <v>1</v>
      </c>
      <c r="D123" s="67">
        <v>1</v>
      </c>
      <c r="E123" s="67">
        <v>1</v>
      </c>
      <c r="F123" s="67">
        <v>1</v>
      </c>
      <c r="G123" s="67">
        <v>1</v>
      </c>
      <c r="H123" s="67">
        <v>0.109211576822763</v>
      </c>
      <c r="I123" s="67">
        <v>-3.0517754134649002</v>
      </c>
      <c r="J123" s="67">
        <v>-2.41541060029361</v>
      </c>
      <c r="K123" s="67">
        <v>-1.4840172763011299</v>
      </c>
      <c r="L123" s="67">
        <v>-5.5790391736780999E-2</v>
      </c>
      <c r="M123" s="67">
        <v>3.80586456101418E-2</v>
      </c>
      <c r="N123" s="67" t="b">
        <v>0</v>
      </c>
      <c r="O123" s="67" t="b">
        <v>0</v>
      </c>
      <c r="P123" s="67" t="b">
        <v>0</v>
      </c>
      <c r="Q123" s="67" t="b">
        <v>0</v>
      </c>
      <c r="R123" s="67" t="b">
        <v>0</v>
      </c>
      <c r="S123" s="67" t="b">
        <v>0</v>
      </c>
    </row>
    <row r="124" spans="1:19" x14ac:dyDescent="0.35">
      <c r="A124" s="67" t="s">
        <v>273</v>
      </c>
      <c r="B124" s="67">
        <v>1</v>
      </c>
      <c r="C124" s="67">
        <v>1</v>
      </c>
      <c r="D124" s="67">
        <v>0.53497612139276995</v>
      </c>
      <c r="E124" s="67">
        <v>1</v>
      </c>
      <c r="F124" s="67">
        <v>1</v>
      </c>
      <c r="G124" s="67">
        <v>1</v>
      </c>
      <c r="H124" s="67">
        <v>-1.4522325905131299</v>
      </c>
      <c r="I124" s="67">
        <v>-2.4129660556896599</v>
      </c>
      <c r="J124" s="67">
        <v>-3.1552249332734998</v>
      </c>
      <c r="K124" s="67">
        <v>-0.459267404387322</v>
      </c>
      <c r="L124" s="67">
        <v>-2.15357262566035E-2</v>
      </c>
      <c r="M124" s="67">
        <v>-8.9306905416389696E-3</v>
      </c>
      <c r="N124" s="67" t="b">
        <v>0</v>
      </c>
      <c r="O124" s="67" t="b">
        <v>0</v>
      </c>
      <c r="P124" s="67" t="b">
        <v>0</v>
      </c>
      <c r="Q124" s="67" t="b">
        <v>0</v>
      </c>
      <c r="R124" s="67" t="b">
        <v>0</v>
      </c>
      <c r="S124" s="67" t="b">
        <v>0</v>
      </c>
    </row>
    <row r="125" spans="1:19" x14ac:dyDescent="0.35">
      <c r="A125" s="67" t="s">
        <v>274</v>
      </c>
      <c r="B125" s="67">
        <v>1</v>
      </c>
      <c r="C125" s="67">
        <v>1</v>
      </c>
      <c r="D125" s="67">
        <v>1</v>
      </c>
      <c r="E125" s="67">
        <v>1</v>
      </c>
      <c r="F125" s="67">
        <v>1</v>
      </c>
      <c r="G125" s="67">
        <v>1</v>
      </c>
      <c r="H125" s="67">
        <v>0.47888557138009602</v>
      </c>
      <c r="I125" s="67">
        <v>-0.72733181073886599</v>
      </c>
      <c r="J125" s="67">
        <v>-0.38300951814360801</v>
      </c>
      <c r="K125" s="67">
        <v>1.7792006434838002E-2</v>
      </c>
      <c r="L125" s="67">
        <v>-2.57807681711359E-2</v>
      </c>
      <c r="M125" s="67">
        <v>-4.9108721414632198E-2</v>
      </c>
      <c r="N125" s="67" t="b">
        <v>0</v>
      </c>
      <c r="O125" s="67" t="b">
        <v>0</v>
      </c>
      <c r="P125" s="67" t="b">
        <v>0</v>
      </c>
      <c r="Q125" s="67" t="b">
        <v>0</v>
      </c>
      <c r="R125" s="67" t="b">
        <v>0</v>
      </c>
      <c r="S125" s="67" t="b">
        <v>0</v>
      </c>
    </row>
    <row r="126" spans="1:19" x14ac:dyDescent="0.35">
      <c r="A126" s="67" t="s">
        <v>275</v>
      </c>
      <c r="B126" s="67">
        <v>1</v>
      </c>
      <c r="C126" s="67">
        <v>1</v>
      </c>
      <c r="D126" s="67">
        <v>1</v>
      </c>
      <c r="E126" s="67">
        <v>1</v>
      </c>
      <c r="F126" s="67">
        <v>1</v>
      </c>
      <c r="G126" s="67">
        <v>1</v>
      </c>
      <c r="H126" s="67">
        <v>-0.606402921381335</v>
      </c>
      <c r="I126" s="67">
        <v>-1.9205404613924699</v>
      </c>
      <c r="J126" s="67">
        <v>-1.7144454025842399</v>
      </c>
      <c r="K126" s="67">
        <v>-0.29064026575325502</v>
      </c>
      <c r="L126" s="67">
        <v>-2.6575311889759701E-2</v>
      </c>
      <c r="M126" s="67">
        <v>-3.7130973220892698E-2</v>
      </c>
      <c r="N126" s="67" t="b">
        <v>0</v>
      </c>
      <c r="O126" s="67" t="b">
        <v>0</v>
      </c>
      <c r="P126" s="67" t="b">
        <v>0</v>
      </c>
      <c r="Q126" s="67" t="b">
        <v>0</v>
      </c>
      <c r="R126" s="67" t="b">
        <v>0</v>
      </c>
      <c r="S126" s="67" t="b">
        <v>0</v>
      </c>
    </row>
    <row r="127" spans="1:19" x14ac:dyDescent="0.35">
      <c r="A127" s="67" t="s">
        <v>276</v>
      </c>
      <c r="B127" s="67">
        <v>1</v>
      </c>
      <c r="C127" s="67">
        <v>1</v>
      </c>
      <c r="D127" s="67">
        <v>2.8452092737584901E-2</v>
      </c>
      <c r="E127" s="67">
        <v>1</v>
      </c>
      <c r="F127" s="67">
        <v>1</v>
      </c>
      <c r="G127" s="67">
        <v>1</v>
      </c>
      <c r="H127" s="67">
        <v>0.70406824563109305</v>
      </c>
      <c r="I127" s="67">
        <v>0.60444197208077599</v>
      </c>
      <c r="J127" s="67">
        <v>4.7090874098329802</v>
      </c>
      <c r="K127" s="67">
        <v>-0.157313075702776</v>
      </c>
      <c r="L127" s="67">
        <v>2.5839285579504798E-2</v>
      </c>
      <c r="M127" s="67">
        <v>-5.1429977148382197E-2</v>
      </c>
      <c r="N127" s="67" t="b">
        <v>0</v>
      </c>
      <c r="O127" s="67" t="b">
        <v>0</v>
      </c>
      <c r="P127" s="67" t="b">
        <v>1</v>
      </c>
      <c r="Q127" s="67" t="b">
        <v>0</v>
      </c>
      <c r="R127" s="67" t="b">
        <v>0</v>
      </c>
      <c r="S127" s="67" t="b">
        <v>0</v>
      </c>
    </row>
    <row r="128" spans="1:19" x14ac:dyDescent="0.35">
      <c r="A128" s="67" t="s">
        <v>277</v>
      </c>
      <c r="B128" s="67">
        <v>1</v>
      </c>
      <c r="C128" s="67">
        <v>1</v>
      </c>
      <c r="D128" s="67">
        <v>1</v>
      </c>
      <c r="E128" s="67">
        <v>1</v>
      </c>
      <c r="F128" s="67">
        <v>1</v>
      </c>
      <c r="G128" s="67">
        <v>1</v>
      </c>
      <c r="H128" s="67">
        <v>-1.4401026502209899</v>
      </c>
      <c r="I128" s="67">
        <v>-2.5252941904922999</v>
      </c>
      <c r="J128" s="67">
        <v>-2.3264705784761199</v>
      </c>
      <c r="K128" s="67">
        <v>0.32323223741750501</v>
      </c>
      <c r="L128" s="67">
        <v>-2.5109014342026101E-2</v>
      </c>
      <c r="M128" s="67">
        <v>-6.0220534105280797E-2</v>
      </c>
      <c r="N128" s="67" t="b">
        <v>0</v>
      </c>
      <c r="O128" s="67" t="b">
        <v>0</v>
      </c>
      <c r="P128" s="67" t="b">
        <v>0</v>
      </c>
      <c r="Q128" s="67" t="b">
        <v>0</v>
      </c>
      <c r="R128" s="67" t="b">
        <v>0</v>
      </c>
      <c r="S128" s="67" t="b">
        <v>0</v>
      </c>
    </row>
    <row r="129" spans="1:19" x14ac:dyDescent="0.35">
      <c r="A129" s="67" t="s">
        <v>278</v>
      </c>
      <c r="B129" s="67">
        <v>1</v>
      </c>
      <c r="C129" s="67">
        <v>1</v>
      </c>
      <c r="D129" s="67">
        <v>1</v>
      </c>
      <c r="E129" s="67">
        <v>1</v>
      </c>
      <c r="F129" s="67">
        <v>1</v>
      </c>
      <c r="G129" s="67">
        <v>1</v>
      </c>
      <c r="H129" s="67">
        <v>-0.14511378962049901</v>
      </c>
      <c r="I129" s="67">
        <v>-0.45232810059468798</v>
      </c>
      <c r="J129" s="67">
        <v>0.52031413666570503</v>
      </c>
      <c r="K129" s="67">
        <v>1.4424512432477801</v>
      </c>
      <c r="L129" s="67">
        <v>-3.6747338123283797E-2</v>
      </c>
      <c r="M129" s="67">
        <v>-2.2620520535517101E-2</v>
      </c>
      <c r="N129" s="67" t="b">
        <v>0</v>
      </c>
      <c r="O129" s="67" t="b">
        <v>0</v>
      </c>
      <c r="P129" s="67" t="b">
        <v>0</v>
      </c>
      <c r="Q129" s="67" t="b">
        <v>0</v>
      </c>
      <c r="R129" s="67" t="b">
        <v>0</v>
      </c>
      <c r="S129" s="67" t="b">
        <v>0</v>
      </c>
    </row>
    <row r="130" spans="1:19" x14ac:dyDescent="0.35">
      <c r="A130" s="67" t="s">
        <v>279</v>
      </c>
      <c r="B130" s="67">
        <v>1</v>
      </c>
      <c r="C130" s="67">
        <v>1</v>
      </c>
      <c r="D130" s="67">
        <v>1</v>
      </c>
      <c r="E130" s="67">
        <v>1</v>
      </c>
      <c r="F130" s="67">
        <v>1</v>
      </c>
      <c r="G130" s="67">
        <v>1</v>
      </c>
      <c r="H130" s="67">
        <v>-1.93756950152817</v>
      </c>
      <c r="I130" s="67">
        <v>0.24523254228439201</v>
      </c>
      <c r="J130" s="67">
        <v>0.31284769508218002</v>
      </c>
      <c r="K130" s="67">
        <v>1.09379388234637</v>
      </c>
      <c r="L130" s="67">
        <v>1.37721854372459E-2</v>
      </c>
      <c r="M130" s="67">
        <v>1.07287901248728E-2</v>
      </c>
      <c r="N130" s="67" t="b">
        <v>0</v>
      </c>
      <c r="O130" s="67" t="b">
        <v>0</v>
      </c>
      <c r="P130" s="67" t="b">
        <v>0</v>
      </c>
      <c r="Q130" s="67" t="b">
        <v>0</v>
      </c>
      <c r="R130" s="67" t="b">
        <v>0</v>
      </c>
      <c r="S130" s="67" t="b">
        <v>0</v>
      </c>
    </row>
    <row r="131" spans="1:19" x14ac:dyDescent="0.35">
      <c r="A131" s="67" t="s">
        <v>280</v>
      </c>
      <c r="B131" s="67">
        <v>1</v>
      </c>
      <c r="C131" s="67">
        <v>1</v>
      </c>
      <c r="D131" s="67">
        <v>1</v>
      </c>
      <c r="E131" s="67">
        <v>1</v>
      </c>
      <c r="F131" s="67">
        <v>1</v>
      </c>
      <c r="G131" s="67">
        <v>1</v>
      </c>
      <c r="H131" s="67">
        <v>1.7224350146293399</v>
      </c>
      <c r="I131" s="67">
        <v>-0.184668419892243</v>
      </c>
      <c r="J131" s="67">
        <v>-0.20033073579281099</v>
      </c>
      <c r="K131" s="67">
        <v>-1.1906657689412301</v>
      </c>
      <c r="L131" s="67">
        <v>1.6054611429988E-2</v>
      </c>
      <c r="M131" s="67">
        <v>1.26921821412863E-2</v>
      </c>
      <c r="N131" s="67" t="b">
        <v>0</v>
      </c>
      <c r="O131" s="67" t="b">
        <v>0</v>
      </c>
      <c r="P131" s="67" t="b">
        <v>0</v>
      </c>
      <c r="Q131" s="67" t="b">
        <v>0</v>
      </c>
      <c r="R131" s="67" t="b">
        <v>0</v>
      </c>
      <c r="S131" s="67" t="b">
        <v>0</v>
      </c>
    </row>
    <row r="132" spans="1:19" x14ac:dyDescent="0.35">
      <c r="A132" s="67" t="s">
        <v>281</v>
      </c>
      <c r="B132" s="67">
        <v>1</v>
      </c>
      <c r="C132" s="67">
        <v>0.45926411005615397</v>
      </c>
      <c r="D132" s="67">
        <v>1</v>
      </c>
      <c r="E132" s="67">
        <v>1</v>
      </c>
      <c r="F132" s="67">
        <v>1</v>
      </c>
      <c r="G132" s="67">
        <v>1</v>
      </c>
      <c r="H132" s="67">
        <v>0.72988494039750595</v>
      </c>
      <c r="I132" s="67">
        <v>3.7655970957633702</v>
      </c>
      <c r="J132" s="67">
        <v>2.79479439681274</v>
      </c>
      <c r="K132" s="67">
        <v>-0.54122980454020697</v>
      </c>
      <c r="L132" s="67">
        <v>2.1965911877752299E-2</v>
      </c>
      <c r="M132" s="67">
        <v>2.0284879701819501E-2</v>
      </c>
      <c r="N132" s="67" t="b">
        <v>0</v>
      </c>
      <c r="O132" s="67" t="b">
        <v>0</v>
      </c>
      <c r="P132" s="67" t="b">
        <v>0</v>
      </c>
      <c r="Q132" s="67" t="b">
        <v>0</v>
      </c>
      <c r="R132" s="67" t="b">
        <v>0</v>
      </c>
      <c r="S132" s="67" t="b">
        <v>0</v>
      </c>
    </row>
    <row r="133" spans="1:19" x14ac:dyDescent="0.35">
      <c r="A133" s="67" t="s">
        <v>282</v>
      </c>
      <c r="B133" s="67">
        <v>1</v>
      </c>
      <c r="C133" s="67">
        <v>1</v>
      </c>
      <c r="D133" s="67">
        <v>1</v>
      </c>
      <c r="E133" s="67">
        <v>1</v>
      </c>
      <c r="F133" s="67">
        <v>1</v>
      </c>
      <c r="G133" s="67">
        <v>1</v>
      </c>
      <c r="H133" s="67">
        <v>1.3140542455295099</v>
      </c>
      <c r="I133" s="67">
        <v>-0.98782165198748095</v>
      </c>
      <c r="J133" s="67">
        <v>-1.25380987095231</v>
      </c>
      <c r="K133" s="67">
        <v>-0.71098180369689901</v>
      </c>
      <c r="L133" s="67">
        <v>3.58895454830735E-2</v>
      </c>
      <c r="M133" s="67">
        <v>6.2912722714248998E-2</v>
      </c>
      <c r="N133" s="67" t="b">
        <v>0</v>
      </c>
      <c r="O133" s="67" t="b">
        <v>0</v>
      </c>
      <c r="P133" s="67" t="b">
        <v>0</v>
      </c>
      <c r="Q133" s="67" t="b">
        <v>0</v>
      </c>
      <c r="R133" s="67" t="b">
        <v>0</v>
      </c>
      <c r="S133" s="67" t="b">
        <v>0</v>
      </c>
    </row>
    <row r="134" spans="1:19" x14ac:dyDescent="0.35">
      <c r="A134" s="67" t="s">
        <v>283</v>
      </c>
      <c r="B134" s="67">
        <v>1</v>
      </c>
      <c r="C134" s="67">
        <v>1</v>
      </c>
      <c r="D134" s="67">
        <v>0.30410991170616702</v>
      </c>
      <c r="E134" s="67">
        <v>1</v>
      </c>
      <c r="F134" s="67">
        <v>1</v>
      </c>
      <c r="G134" s="67">
        <v>1</v>
      </c>
      <c r="H134" s="67">
        <v>1.5254805933886</v>
      </c>
      <c r="I134" s="67">
        <v>2.3479065767499798</v>
      </c>
      <c r="J134" s="67">
        <v>3.8070057238776198</v>
      </c>
      <c r="K134" s="67">
        <v>-4.6266660613114401E-2</v>
      </c>
      <c r="L134" s="67">
        <v>4.0150075627726003E-2</v>
      </c>
      <c r="M134" s="67">
        <v>5.0381725495124201E-2</v>
      </c>
      <c r="N134" s="67" t="b">
        <v>0</v>
      </c>
      <c r="O134" s="67" t="b">
        <v>0</v>
      </c>
      <c r="P134" s="67" t="b">
        <v>0</v>
      </c>
      <c r="Q134" s="67" t="b">
        <v>0</v>
      </c>
      <c r="R134" s="67" t="b">
        <v>0</v>
      </c>
      <c r="S134" s="67" t="b">
        <v>0</v>
      </c>
    </row>
    <row r="135" spans="1:19" x14ac:dyDescent="0.35">
      <c r="A135" s="67" t="s">
        <v>284</v>
      </c>
      <c r="B135" s="67">
        <v>1</v>
      </c>
      <c r="C135" s="67">
        <v>1</v>
      </c>
      <c r="D135" s="67">
        <v>1</v>
      </c>
      <c r="E135" s="67">
        <v>1</v>
      </c>
      <c r="F135" s="67">
        <v>1</v>
      </c>
      <c r="G135" s="67">
        <v>1</v>
      </c>
      <c r="H135" s="67">
        <v>0.52587355965487004</v>
      </c>
      <c r="I135" s="67">
        <v>0.687026104724064</v>
      </c>
      <c r="J135" s="67">
        <v>0.650114147896376</v>
      </c>
      <c r="K135" s="67">
        <v>-0.26564183605719699</v>
      </c>
      <c r="L135" s="67">
        <v>5.6767376676045402E-2</v>
      </c>
      <c r="M135" s="67">
        <v>0.102267018311804</v>
      </c>
      <c r="N135" s="67" t="b">
        <v>0</v>
      </c>
      <c r="O135" s="67" t="b">
        <v>0</v>
      </c>
      <c r="P135" s="67" t="b">
        <v>0</v>
      </c>
      <c r="Q135" s="67" t="b">
        <v>0</v>
      </c>
      <c r="R135" s="67" t="b">
        <v>0</v>
      </c>
      <c r="S135" s="67" t="b">
        <v>0</v>
      </c>
    </row>
    <row r="136" spans="1:19" x14ac:dyDescent="0.35">
      <c r="A136" s="67" t="s">
        <v>285</v>
      </c>
      <c r="B136" s="67">
        <v>1</v>
      </c>
      <c r="C136" s="67">
        <v>0.45136760958613198</v>
      </c>
      <c r="D136" s="67">
        <v>0.30407745130062702</v>
      </c>
      <c r="E136" s="67">
        <v>1</v>
      </c>
      <c r="F136" s="67">
        <v>1</v>
      </c>
      <c r="G136" s="67">
        <v>1</v>
      </c>
      <c r="H136" s="67">
        <v>1.6174295193661601</v>
      </c>
      <c r="I136" s="67">
        <v>3.78348701189184</v>
      </c>
      <c r="J136" s="67">
        <v>4.3671399916049802</v>
      </c>
      <c r="K136" s="67">
        <v>-2.0911934627068001</v>
      </c>
      <c r="L136" s="67">
        <v>2.17222754370981E-2</v>
      </c>
      <c r="M136" s="67">
        <v>0.112654276005291</v>
      </c>
      <c r="N136" s="67" t="b">
        <v>0</v>
      </c>
      <c r="O136" s="67" t="b">
        <v>0</v>
      </c>
      <c r="P136" s="67" t="b">
        <v>0</v>
      </c>
      <c r="Q136" s="67" t="b">
        <v>0</v>
      </c>
      <c r="R136" s="67" t="b">
        <v>0</v>
      </c>
      <c r="S136" s="67" t="b">
        <v>0</v>
      </c>
    </row>
    <row r="137" spans="1:19" x14ac:dyDescent="0.35">
      <c r="A137" s="67" t="s">
        <v>286</v>
      </c>
      <c r="B137" s="67">
        <v>1</v>
      </c>
      <c r="C137" s="67">
        <v>1</v>
      </c>
      <c r="D137" s="67">
        <v>1</v>
      </c>
      <c r="E137" s="67">
        <v>1</v>
      </c>
      <c r="F137" s="67">
        <v>1</v>
      </c>
      <c r="G137" s="67">
        <v>1</v>
      </c>
      <c r="H137" s="67">
        <v>1.1630851111478899</v>
      </c>
      <c r="I137" s="67">
        <v>2.26354410125629</v>
      </c>
      <c r="J137" s="67">
        <v>2.3328777471328399</v>
      </c>
      <c r="K137" s="67">
        <v>-0.54671028483497097</v>
      </c>
      <c r="L137" s="67">
        <v>2.3868744493510199E-2</v>
      </c>
      <c r="M137" s="67">
        <v>3.2593293540982102E-2</v>
      </c>
      <c r="N137" s="67" t="b">
        <v>0</v>
      </c>
      <c r="O137" s="67" t="b">
        <v>0</v>
      </c>
      <c r="P137" s="67" t="b">
        <v>0</v>
      </c>
      <c r="Q137" s="67" t="b">
        <v>0</v>
      </c>
      <c r="R137" s="67" t="b">
        <v>0</v>
      </c>
      <c r="S137" s="67" t="b">
        <v>0</v>
      </c>
    </row>
    <row r="138" spans="1:19" x14ac:dyDescent="0.35">
      <c r="A138" s="67" t="s">
        <v>287</v>
      </c>
      <c r="B138" s="67">
        <v>1</v>
      </c>
      <c r="C138" s="67">
        <v>1</v>
      </c>
      <c r="D138" s="67">
        <v>1</v>
      </c>
      <c r="E138" s="67">
        <v>1</v>
      </c>
      <c r="F138" s="67">
        <v>1</v>
      </c>
      <c r="G138" s="67">
        <v>1</v>
      </c>
      <c r="H138" s="67">
        <v>0.565112065061672</v>
      </c>
      <c r="I138" s="67">
        <v>-0.66780510095463697</v>
      </c>
      <c r="J138" s="67">
        <v>8.7372384057350497E-2</v>
      </c>
      <c r="K138" s="67">
        <v>0.71767176819601197</v>
      </c>
      <c r="L138" s="67">
        <v>-2.6844248396137301E-2</v>
      </c>
      <c r="M138" s="67">
        <v>-1.4439874461219601E-2</v>
      </c>
      <c r="N138" s="67" t="b">
        <v>0</v>
      </c>
      <c r="O138" s="67" t="b">
        <v>0</v>
      </c>
      <c r="P138" s="67" t="b">
        <v>0</v>
      </c>
      <c r="Q138" s="67" t="b">
        <v>0</v>
      </c>
      <c r="R138" s="67" t="b">
        <v>0</v>
      </c>
      <c r="S138" s="67" t="b">
        <v>0</v>
      </c>
    </row>
    <row r="139" spans="1:19" x14ac:dyDescent="0.35">
      <c r="A139" s="67" t="s">
        <v>288</v>
      </c>
      <c r="B139" s="67">
        <v>1</v>
      </c>
      <c r="C139" s="67">
        <v>0.187524705176141</v>
      </c>
      <c r="D139" s="67">
        <v>1</v>
      </c>
      <c r="E139" s="67">
        <v>1</v>
      </c>
      <c r="F139" s="67">
        <v>1</v>
      </c>
      <c r="G139" s="67">
        <v>1</v>
      </c>
      <c r="H139" s="67">
        <v>2.32389142854153</v>
      </c>
      <c r="I139" s="67">
        <v>4.34245564967555</v>
      </c>
      <c r="J139" s="67">
        <v>1.8195334121300999</v>
      </c>
      <c r="K139" s="67">
        <v>1.85360686049061</v>
      </c>
      <c r="L139" s="67">
        <v>5.4900915122476697E-2</v>
      </c>
      <c r="M139" s="67">
        <v>3.4953692017361197E-2</v>
      </c>
      <c r="N139" s="67" t="b">
        <v>0</v>
      </c>
      <c r="O139" s="67" t="b">
        <v>0</v>
      </c>
      <c r="P139" s="67" t="b">
        <v>0</v>
      </c>
      <c r="Q139" s="67" t="b">
        <v>0</v>
      </c>
      <c r="R139" s="67" t="b">
        <v>0</v>
      </c>
      <c r="S139" s="67" t="b">
        <v>0</v>
      </c>
    </row>
    <row r="140" spans="1:19" x14ac:dyDescent="0.35">
      <c r="A140" s="67" t="s">
        <v>289</v>
      </c>
      <c r="B140" s="67">
        <v>1</v>
      </c>
      <c r="C140" s="67">
        <v>1</v>
      </c>
      <c r="D140" s="67">
        <v>1</v>
      </c>
      <c r="E140" s="67">
        <v>1</v>
      </c>
      <c r="F140" s="67">
        <v>1</v>
      </c>
      <c r="G140" s="67">
        <v>1</v>
      </c>
      <c r="H140" s="67">
        <v>0.99405022069916105</v>
      </c>
      <c r="I140" s="67">
        <v>2.1425232489361701</v>
      </c>
      <c r="J140" s="67">
        <v>1.3253027022144499</v>
      </c>
      <c r="K140" s="67">
        <v>0.68012162831163903</v>
      </c>
      <c r="L140" s="67">
        <v>1.4637370104968499E-2</v>
      </c>
      <c r="M140" s="67">
        <v>0.14035044905574801</v>
      </c>
      <c r="N140" s="67" t="b">
        <v>0</v>
      </c>
      <c r="O140" s="67" t="b">
        <v>0</v>
      </c>
      <c r="P140" s="67" t="b">
        <v>0</v>
      </c>
      <c r="Q140" s="67" t="b">
        <v>0</v>
      </c>
      <c r="R140" s="67" t="b">
        <v>0</v>
      </c>
      <c r="S140" s="67" t="b">
        <v>0</v>
      </c>
    </row>
    <row r="141" spans="1:19" x14ac:dyDescent="0.35">
      <c r="A141" s="67" t="s">
        <v>290</v>
      </c>
      <c r="B141" s="67">
        <v>1</v>
      </c>
      <c r="C141" s="67">
        <v>1</v>
      </c>
      <c r="D141" s="67">
        <v>1</v>
      </c>
      <c r="E141" s="67">
        <v>1</v>
      </c>
      <c r="F141" s="67">
        <v>1</v>
      </c>
      <c r="G141" s="67">
        <v>1</v>
      </c>
      <c r="H141" s="67">
        <v>-0.14619364605119001</v>
      </c>
      <c r="I141" s="67">
        <v>-0.78901777666716599</v>
      </c>
      <c r="J141" s="67">
        <v>-1.1613463400116499</v>
      </c>
      <c r="K141" s="67">
        <v>0.558026711933862</v>
      </c>
      <c r="L141" s="67">
        <v>-6.2534871079436893E-2</v>
      </c>
      <c r="M141" s="67">
        <v>-3.3748462271611802E-2</v>
      </c>
      <c r="N141" s="67" t="b">
        <v>0</v>
      </c>
      <c r="O141" s="67" t="b">
        <v>0</v>
      </c>
      <c r="P141" s="67" t="b">
        <v>0</v>
      </c>
      <c r="Q141" s="67" t="b">
        <v>0</v>
      </c>
      <c r="R141" s="67" t="b">
        <v>0</v>
      </c>
      <c r="S141" s="67" t="b">
        <v>0</v>
      </c>
    </row>
    <row r="142" spans="1:19" x14ac:dyDescent="0.35">
      <c r="A142" s="67" t="s">
        <v>291</v>
      </c>
      <c r="B142" s="67">
        <v>1</v>
      </c>
      <c r="C142" s="67">
        <v>1</v>
      </c>
      <c r="D142" s="67">
        <v>1</v>
      </c>
      <c r="E142" s="67">
        <v>1</v>
      </c>
      <c r="F142" s="67">
        <v>1</v>
      </c>
      <c r="G142" s="67">
        <v>1</v>
      </c>
      <c r="H142" s="67">
        <v>-0.18587912871357901</v>
      </c>
      <c r="I142" s="67">
        <v>1.81332526890566</v>
      </c>
      <c r="J142" s="67">
        <v>2.9894658648968</v>
      </c>
      <c r="K142" s="67">
        <v>-0.94599483863710099</v>
      </c>
      <c r="L142" s="67">
        <v>1.8626087608590101E-2</v>
      </c>
      <c r="M142" s="67">
        <v>2.4630232495652399E-2</v>
      </c>
      <c r="N142" s="67" t="b">
        <v>0</v>
      </c>
      <c r="O142" s="67" t="b">
        <v>0</v>
      </c>
      <c r="P142" s="67" t="b">
        <v>0</v>
      </c>
      <c r="Q142" s="67" t="b">
        <v>0</v>
      </c>
      <c r="R142" s="67" t="b">
        <v>0</v>
      </c>
      <c r="S142" s="67" t="b">
        <v>0</v>
      </c>
    </row>
    <row r="143" spans="1:19" x14ac:dyDescent="0.35">
      <c r="A143" s="67" t="s">
        <v>292</v>
      </c>
      <c r="B143" s="67">
        <v>1</v>
      </c>
      <c r="C143" s="67">
        <v>1</v>
      </c>
      <c r="D143" s="67">
        <v>1</v>
      </c>
      <c r="E143" s="67">
        <v>1</v>
      </c>
      <c r="F143" s="67">
        <v>1</v>
      </c>
      <c r="G143" s="67">
        <v>1</v>
      </c>
      <c r="H143" s="67">
        <v>1.46635426833298</v>
      </c>
      <c r="I143" s="67">
        <v>0.25847815230173599</v>
      </c>
      <c r="J143" s="67">
        <v>1.9126946554428099</v>
      </c>
      <c r="K143" s="67">
        <v>-0.340860328186957</v>
      </c>
      <c r="L143" s="67">
        <v>7.4360858394930396E-2</v>
      </c>
      <c r="M143" s="67">
        <v>7.9525898338468296E-3</v>
      </c>
      <c r="N143" s="67" t="b">
        <v>0</v>
      </c>
      <c r="O143" s="67" t="b">
        <v>0</v>
      </c>
      <c r="P143" s="67" t="b">
        <v>0</v>
      </c>
      <c r="Q143" s="67" t="b">
        <v>0</v>
      </c>
      <c r="R143" s="67" t="b">
        <v>0</v>
      </c>
      <c r="S143" s="67" t="b">
        <v>0</v>
      </c>
    </row>
    <row r="144" spans="1:19" x14ac:dyDescent="0.35">
      <c r="A144" s="67" t="s">
        <v>293</v>
      </c>
      <c r="B144" s="67">
        <v>1</v>
      </c>
      <c r="C144" s="67">
        <v>1</v>
      </c>
      <c r="D144" s="67">
        <v>1</v>
      </c>
      <c r="E144" s="67">
        <v>1</v>
      </c>
      <c r="F144" s="67">
        <v>1</v>
      </c>
      <c r="G144" s="67">
        <v>1</v>
      </c>
      <c r="H144" s="67">
        <v>-1.6834447550694701E-2</v>
      </c>
      <c r="I144" s="67">
        <v>0.30035890173639401</v>
      </c>
      <c r="J144" s="67">
        <v>1.28849276303865</v>
      </c>
      <c r="K144" s="67">
        <v>0.13905726222916301</v>
      </c>
      <c r="L144" s="67">
        <v>-7.9386716412634895E-2</v>
      </c>
      <c r="M144" s="67">
        <v>3.5581418670934603E-2</v>
      </c>
      <c r="N144" s="67" t="b">
        <v>0</v>
      </c>
      <c r="O144" s="67" t="b">
        <v>0</v>
      </c>
      <c r="P144" s="67" t="b">
        <v>0</v>
      </c>
      <c r="Q144" s="67" t="b">
        <v>0</v>
      </c>
      <c r="R144" s="67" t="b">
        <v>0</v>
      </c>
      <c r="S144" s="67" t="b">
        <v>0</v>
      </c>
    </row>
    <row r="145" spans="1:19" x14ac:dyDescent="0.35">
      <c r="A145" s="67" t="s">
        <v>294</v>
      </c>
      <c r="B145" s="67">
        <v>1</v>
      </c>
      <c r="C145" s="67">
        <v>1</v>
      </c>
      <c r="D145" s="67">
        <v>1</v>
      </c>
      <c r="E145" s="67">
        <v>1</v>
      </c>
      <c r="F145" s="67">
        <v>1</v>
      </c>
      <c r="G145" s="67">
        <v>1</v>
      </c>
      <c r="H145" s="67">
        <v>1.68003172685814</v>
      </c>
      <c r="I145" s="67">
        <v>0.11927079520731899</v>
      </c>
      <c r="J145" s="67">
        <v>0.58995512668914696</v>
      </c>
      <c r="K145" s="67">
        <v>-1.42576942581337</v>
      </c>
      <c r="L145" s="67">
        <v>4.11102869173538E-2</v>
      </c>
      <c r="M145" s="67">
        <v>2.1899436137756301E-2</v>
      </c>
      <c r="N145" s="67" t="b">
        <v>0</v>
      </c>
      <c r="O145" s="67" t="b">
        <v>0</v>
      </c>
      <c r="P145" s="67" t="b">
        <v>0</v>
      </c>
      <c r="Q145" s="67" t="b">
        <v>0</v>
      </c>
      <c r="R145" s="67" t="b">
        <v>0</v>
      </c>
      <c r="S145" s="67" t="b">
        <v>0</v>
      </c>
    </row>
    <row r="146" spans="1:19" x14ac:dyDescent="0.35">
      <c r="A146" s="67" t="s">
        <v>295</v>
      </c>
      <c r="B146" s="67">
        <v>1</v>
      </c>
      <c r="C146" s="67">
        <v>0.65615415427288204</v>
      </c>
      <c r="D146" s="67">
        <v>1</v>
      </c>
      <c r="E146" s="67">
        <v>1</v>
      </c>
      <c r="F146" s="67">
        <v>1</v>
      </c>
      <c r="G146" s="67">
        <v>1</v>
      </c>
      <c r="H146" s="67">
        <v>-2.6803422085736601</v>
      </c>
      <c r="I146" s="67">
        <v>-3.3097152427719698</v>
      </c>
      <c r="J146" s="67">
        <v>-2.5930805018311198</v>
      </c>
      <c r="K146" s="67">
        <v>0.60440586651567196</v>
      </c>
      <c r="L146" s="67">
        <v>2.0780496336374899E-2</v>
      </c>
      <c r="M146" s="67">
        <v>-1.4606586218889399E-2</v>
      </c>
      <c r="N146" s="67" t="b">
        <v>0</v>
      </c>
      <c r="O146" s="67" t="b">
        <v>0</v>
      </c>
      <c r="P146" s="67" t="b">
        <v>0</v>
      </c>
      <c r="Q146" s="67" t="b">
        <v>0</v>
      </c>
      <c r="R146" s="67" t="b">
        <v>0</v>
      </c>
      <c r="S146" s="67" t="b">
        <v>0</v>
      </c>
    </row>
    <row r="147" spans="1:19" x14ac:dyDescent="0.35">
      <c r="A147" s="67" t="s">
        <v>296</v>
      </c>
      <c r="B147" s="67">
        <v>1</v>
      </c>
      <c r="C147" s="67">
        <v>1</v>
      </c>
      <c r="D147" s="67">
        <v>1</v>
      </c>
      <c r="E147" s="67">
        <v>1</v>
      </c>
      <c r="F147" s="67">
        <v>1</v>
      </c>
      <c r="G147" s="67">
        <v>1</v>
      </c>
      <c r="H147" s="67">
        <v>7.8626533987408001E-2</v>
      </c>
      <c r="I147" s="67">
        <v>-0.100691259270935</v>
      </c>
      <c r="J147" s="67">
        <v>0.93928656571881797</v>
      </c>
      <c r="K147" s="67">
        <v>0.522448827529441</v>
      </c>
      <c r="L147" s="67">
        <v>3.1653239685892801E-2</v>
      </c>
      <c r="M147" s="67">
        <v>5.6961697339789098E-3</v>
      </c>
      <c r="N147" s="67" t="b">
        <v>0</v>
      </c>
      <c r="O147" s="67" t="b">
        <v>0</v>
      </c>
      <c r="P147" s="67" t="b">
        <v>0</v>
      </c>
      <c r="Q147" s="67" t="b">
        <v>0</v>
      </c>
      <c r="R147" s="67" t="b">
        <v>0</v>
      </c>
      <c r="S147" s="67" t="b">
        <v>0</v>
      </c>
    </row>
    <row r="148" spans="1:19" x14ac:dyDescent="0.35">
      <c r="A148" s="67" t="s">
        <v>297</v>
      </c>
      <c r="B148" s="67">
        <v>1</v>
      </c>
      <c r="C148" s="67">
        <v>1</v>
      </c>
      <c r="D148" s="67">
        <v>1</v>
      </c>
      <c r="E148" s="67">
        <v>1</v>
      </c>
      <c r="F148" s="67">
        <v>1</v>
      </c>
      <c r="G148" s="67">
        <v>1</v>
      </c>
      <c r="H148" s="67">
        <v>1.3890631310806101</v>
      </c>
      <c r="I148" s="67">
        <v>-0.543292806565844</v>
      </c>
      <c r="J148" s="67">
        <v>0.78002208176188703</v>
      </c>
      <c r="K148" s="67">
        <v>-0.49292052428967298</v>
      </c>
      <c r="L148" s="67">
        <v>-2.7146449257408299E-2</v>
      </c>
      <c r="M148" s="67">
        <v>4.3267944560832397E-2</v>
      </c>
      <c r="N148" s="67" t="b">
        <v>0</v>
      </c>
      <c r="O148" s="67" t="b">
        <v>0</v>
      </c>
      <c r="P148" s="67" t="b">
        <v>0</v>
      </c>
      <c r="Q148" s="67" t="b">
        <v>0</v>
      </c>
      <c r="R148" s="67" t="b">
        <v>0</v>
      </c>
      <c r="S148" s="67" t="b">
        <v>0</v>
      </c>
    </row>
    <row r="149" spans="1:19" x14ac:dyDescent="0.35">
      <c r="A149" s="67" t="s">
        <v>298</v>
      </c>
      <c r="B149" s="67">
        <v>1</v>
      </c>
      <c r="C149" s="67">
        <v>1</v>
      </c>
      <c r="D149" s="67">
        <v>1</v>
      </c>
      <c r="E149" s="67">
        <v>1</v>
      </c>
      <c r="F149" s="67">
        <v>1</v>
      </c>
      <c r="G149" s="67">
        <v>1</v>
      </c>
      <c r="H149" s="67">
        <v>-2.1612015368333299</v>
      </c>
      <c r="I149" s="67">
        <v>-2.9025055587169</v>
      </c>
      <c r="J149" s="67">
        <v>-3.02090582769232</v>
      </c>
      <c r="K149" s="67">
        <v>0.81246188947735198</v>
      </c>
      <c r="L149" s="67">
        <v>3.9597791162845397E-2</v>
      </c>
      <c r="M149" s="67">
        <v>2.6381861304652601E-2</v>
      </c>
      <c r="N149" s="67" t="b">
        <v>0</v>
      </c>
      <c r="O149" s="67" t="b">
        <v>0</v>
      </c>
      <c r="P149" s="67" t="b">
        <v>0</v>
      </c>
      <c r="Q149" s="67" t="b">
        <v>0</v>
      </c>
      <c r="R149" s="67" t="b">
        <v>0</v>
      </c>
      <c r="S149" s="67" t="b">
        <v>0</v>
      </c>
    </row>
    <row r="150" spans="1:19" x14ac:dyDescent="0.35">
      <c r="A150" s="67" t="s">
        <v>299</v>
      </c>
      <c r="B150" s="67">
        <v>1</v>
      </c>
      <c r="C150" s="67">
        <v>1</v>
      </c>
      <c r="D150" s="67">
        <v>1</v>
      </c>
      <c r="E150" s="67">
        <v>1</v>
      </c>
      <c r="F150" s="67">
        <v>1</v>
      </c>
      <c r="G150" s="67">
        <v>1</v>
      </c>
      <c r="H150" s="67">
        <v>0.18933647861344099</v>
      </c>
      <c r="I150" s="67">
        <v>0.71538503443544998</v>
      </c>
      <c r="J150" s="67">
        <v>1.3945153505565999</v>
      </c>
      <c r="K150" s="67">
        <v>-0.53463331383613799</v>
      </c>
      <c r="L150" s="67">
        <v>4.9915624389511498E-2</v>
      </c>
      <c r="M150" s="67">
        <v>3.6605376180116E-2</v>
      </c>
      <c r="N150" s="67" t="b">
        <v>0</v>
      </c>
      <c r="O150" s="67" t="b">
        <v>0</v>
      </c>
      <c r="P150" s="67" t="b">
        <v>0</v>
      </c>
      <c r="Q150" s="67" t="b">
        <v>0</v>
      </c>
      <c r="R150" s="67" t="b">
        <v>0</v>
      </c>
      <c r="S150" s="67" t="b">
        <v>0</v>
      </c>
    </row>
    <row r="151" spans="1:19" x14ac:dyDescent="0.35">
      <c r="A151" s="67" t="s">
        <v>300</v>
      </c>
      <c r="B151" s="67">
        <v>1</v>
      </c>
      <c r="C151" s="67">
        <v>1</v>
      </c>
      <c r="D151" s="67">
        <v>1</v>
      </c>
      <c r="E151" s="67">
        <v>1</v>
      </c>
      <c r="F151" s="67">
        <v>1</v>
      </c>
      <c r="G151" s="67">
        <v>1</v>
      </c>
      <c r="H151" s="67">
        <v>-0.58220022327828203</v>
      </c>
      <c r="I151" s="67">
        <v>0.897136870724347</v>
      </c>
      <c r="J151" s="67">
        <v>0.83608800067984901</v>
      </c>
      <c r="K151" s="67">
        <v>0.72626212379557997</v>
      </c>
      <c r="L151" s="67">
        <v>-1.1847221805778E-2</v>
      </c>
      <c r="M151" s="67">
        <v>6.6073970617471903E-2</v>
      </c>
      <c r="N151" s="67" t="b">
        <v>0</v>
      </c>
      <c r="O151" s="67" t="b">
        <v>0</v>
      </c>
      <c r="P151" s="67" t="b">
        <v>0</v>
      </c>
      <c r="Q151" s="67" t="b">
        <v>0</v>
      </c>
      <c r="R151" s="67" t="b">
        <v>0</v>
      </c>
      <c r="S151" s="67" t="b">
        <v>0</v>
      </c>
    </row>
    <row r="152" spans="1:19" x14ac:dyDescent="0.35">
      <c r="A152" s="67" t="s">
        <v>301</v>
      </c>
      <c r="B152" s="67">
        <v>1</v>
      </c>
      <c r="C152" s="67">
        <v>1</v>
      </c>
      <c r="D152" s="67">
        <v>1</v>
      </c>
      <c r="E152" s="67">
        <v>1</v>
      </c>
      <c r="F152" s="67">
        <v>1</v>
      </c>
      <c r="G152" s="67">
        <v>1</v>
      </c>
      <c r="H152" s="67">
        <v>2.33497774733851</v>
      </c>
      <c r="I152" s="67">
        <v>3.1194296649503E-2</v>
      </c>
      <c r="J152" s="67">
        <v>-0.75263508126267697</v>
      </c>
      <c r="K152" s="67">
        <v>-1.2845737210885</v>
      </c>
      <c r="L152" s="67">
        <v>2.1242276601682399E-2</v>
      </c>
      <c r="M152" s="67">
        <v>7.1359329006882993E-2</v>
      </c>
      <c r="N152" s="67" t="b">
        <v>0</v>
      </c>
      <c r="O152" s="67" t="b">
        <v>0</v>
      </c>
      <c r="P152" s="67" t="b">
        <v>0</v>
      </c>
      <c r="Q152" s="67" t="b">
        <v>0</v>
      </c>
      <c r="R152" s="67" t="b">
        <v>0</v>
      </c>
      <c r="S152" s="67" t="b">
        <v>0</v>
      </c>
    </row>
    <row r="153" spans="1:19" x14ac:dyDescent="0.35">
      <c r="A153" s="67" t="s">
        <v>302</v>
      </c>
      <c r="B153" s="67">
        <v>1</v>
      </c>
      <c r="C153" s="67">
        <v>1</v>
      </c>
      <c r="D153" s="67">
        <v>1</v>
      </c>
      <c r="E153" s="67">
        <v>1</v>
      </c>
      <c r="F153" s="67">
        <v>1</v>
      </c>
      <c r="G153" s="67">
        <v>1</v>
      </c>
      <c r="H153" s="67">
        <v>0.808513699919304</v>
      </c>
      <c r="I153" s="67">
        <v>0.191269094640694</v>
      </c>
      <c r="J153" s="67">
        <v>1.5599502779358401</v>
      </c>
      <c r="K153" s="67">
        <v>6.8143821076490599E-2</v>
      </c>
      <c r="L153" s="67">
        <v>0.106502550363717</v>
      </c>
      <c r="M153" s="67">
        <v>2.5544574638547899E-2</v>
      </c>
      <c r="N153" s="67" t="b">
        <v>0</v>
      </c>
      <c r="O153" s="67" t="b">
        <v>0</v>
      </c>
      <c r="P153" s="67" t="b">
        <v>0</v>
      </c>
      <c r="Q153" s="67" t="b">
        <v>0</v>
      </c>
      <c r="R153" s="67" t="b">
        <v>0</v>
      </c>
      <c r="S153" s="67" t="b">
        <v>0</v>
      </c>
    </row>
    <row r="154" spans="1:19" x14ac:dyDescent="0.35">
      <c r="A154" s="67" t="s">
        <v>303</v>
      </c>
      <c r="B154" s="67">
        <v>1</v>
      </c>
      <c r="C154" s="67">
        <v>1</v>
      </c>
      <c r="D154" s="67">
        <v>1</v>
      </c>
      <c r="E154" s="67">
        <v>1</v>
      </c>
      <c r="F154" s="67">
        <v>1</v>
      </c>
      <c r="G154" s="67">
        <v>1</v>
      </c>
      <c r="H154" s="67">
        <v>0.86789690434572098</v>
      </c>
      <c r="I154" s="67">
        <v>-1.0639067088404599</v>
      </c>
      <c r="J154" s="67">
        <v>-0.535476136216535</v>
      </c>
      <c r="K154" s="67">
        <v>0.178215269586356</v>
      </c>
      <c r="L154" s="67">
        <v>-1.0850868098192201E-2</v>
      </c>
      <c r="M154" s="67">
        <v>1.5546776611755199E-3</v>
      </c>
      <c r="N154" s="67" t="b">
        <v>0</v>
      </c>
      <c r="O154" s="67" t="b">
        <v>0</v>
      </c>
      <c r="P154" s="67" t="b">
        <v>0</v>
      </c>
      <c r="Q154" s="67" t="b">
        <v>0</v>
      </c>
      <c r="R154" s="67" t="b">
        <v>0</v>
      </c>
      <c r="S154" s="67" t="b">
        <v>0</v>
      </c>
    </row>
    <row r="155" spans="1:19" x14ac:dyDescent="0.35">
      <c r="A155" s="67" t="s">
        <v>304</v>
      </c>
      <c r="B155" s="67">
        <v>1</v>
      </c>
      <c r="C155" s="67">
        <v>1</v>
      </c>
      <c r="D155" s="67">
        <v>1</v>
      </c>
      <c r="E155" s="67">
        <v>1</v>
      </c>
      <c r="F155" s="67">
        <v>1</v>
      </c>
      <c r="G155" s="67">
        <v>1</v>
      </c>
      <c r="H155" s="67">
        <v>1.83573720610377</v>
      </c>
      <c r="I155" s="67">
        <v>-2.0888393413833302</v>
      </c>
      <c r="J155" s="67">
        <v>-1.46399602855667</v>
      </c>
      <c r="K155" s="67">
        <v>0.98755177901378399</v>
      </c>
      <c r="L155" s="67">
        <v>-5.45157388078433E-2</v>
      </c>
      <c r="M155" s="67">
        <v>-3.3993806639242903E-2</v>
      </c>
      <c r="N155" s="67" t="b">
        <v>0</v>
      </c>
      <c r="O155" s="67" t="b">
        <v>0</v>
      </c>
      <c r="P155" s="67" t="b">
        <v>0</v>
      </c>
      <c r="Q155" s="67" t="b">
        <v>0</v>
      </c>
      <c r="R155" s="67" t="b">
        <v>0</v>
      </c>
      <c r="S155" s="67" t="b">
        <v>0</v>
      </c>
    </row>
    <row r="156" spans="1:19" x14ac:dyDescent="0.35">
      <c r="A156" s="67" t="s">
        <v>305</v>
      </c>
      <c r="B156" s="67">
        <v>1</v>
      </c>
      <c r="C156" s="67">
        <v>1</v>
      </c>
      <c r="D156" s="67">
        <v>1</v>
      </c>
      <c r="E156" s="67">
        <v>1</v>
      </c>
      <c r="F156" s="67">
        <v>1</v>
      </c>
      <c r="G156" s="67">
        <v>1</v>
      </c>
      <c r="H156" s="67">
        <v>0.30356888188570502</v>
      </c>
      <c r="I156" s="67">
        <v>-0.53828750259511904</v>
      </c>
      <c r="J156" s="67">
        <v>-1.0022738184214</v>
      </c>
      <c r="K156" s="67">
        <v>5.76387508605926E-2</v>
      </c>
      <c r="L156" s="67">
        <v>-4.71649861563328E-2</v>
      </c>
      <c r="M156" s="67">
        <v>4.6052984750278598E-3</v>
      </c>
      <c r="N156" s="67" t="b">
        <v>0</v>
      </c>
      <c r="O156" s="67" t="b">
        <v>0</v>
      </c>
      <c r="P156" s="67" t="b">
        <v>0</v>
      </c>
      <c r="Q156" s="67" t="b">
        <v>0</v>
      </c>
      <c r="R156" s="67" t="b">
        <v>0</v>
      </c>
      <c r="S156" s="67" t="b">
        <v>0</v>
      </c>
    </row>
    <row r="157" spans="1:19" x14ac:dyDescent="0.35">
      <c r="A157" s="67" t="s">
        <v>306</v>
      </c>
      <c r="B157" s="67">
        <v>1</v>
      </c>
      <c r="C157" s="67">
        <v>1</v>
      </c>
      <c r="D157" s="67">
        <v>1</v>
      </c>
      <c r="E157" s="67">
        <v>1</v>
      </c>
      <c r="F157" s="67">
        <v>1</v>
      </c>
      <c r="G157" s="67">
        <v>1</v>
      </c>
      <c r="H157" s="67">
        <v>0.71511947221259597</v>
      </c>
      <c r="I157" s="67">
        <v>0.55487018752349104</v>
      </c>
      <c r="J157" s="67">
        <v>1.08147735576988</v>
      </c>
      <c r="K157" s="67">
        <v>-0.12928171222457399</v>
      </c>
      <c r="L157" s="67">
        <v>-4.5345791252483697E-2</v>
      </c>
      <c r="M157" s="67">
        <v>9.2361116047685196E-2</v>
      </c>
      <c r="N157" s="67" t="b">
        <v>0</v>
      </c>
      <c r="O157" s="67" t="b">
        <v>0</v>
      </c>
      <c r="P157" s="67" t="b">
        <v>0</v>
      </c>
      <c r="Q157" s="67" t="b">
        <v>0</v>
      </c>
      <c r="R157" s="67" t="b">
        <v>0</v>
      </c>
      <c r="S157" s="67" t="b">
        <v>0</v>
      </c>
    </row>
    <row r="158" spans="1:19" x14ac:dyDescent="0.35">
      <c r="A158" s="67" t="s">
        <v>307</v>
      </c>
      <c r="B158" s="67">
        <v>1</v>
      </c>
      <c r="C158" s="67">
        <v>1</v>
      </c>
      <c r="D158" s="67">
        <v>1</v>
      </c>
      <c r="E158" s="67">
        <v>1</v>
      </c>
      <c r="F158" s="67">
        <v>1</v>
      </c>
      <c r="G158" s="67">
        <v>1</v>
      </c>
      <c r="H158" s="67">
        <v>-0.65362044524984197</v>
      </c>
      <c r="I158" s="67">
        <v>0.32282619423244202</v>
      </c>
      <c r="J158" s="67">
        <v>6.6672370338750106E-2</v>
      </c>
      <c r="K158" s="67">
        <v>-0.25857781079569098</v>
      </c>
      <c r="L158" s="67">
        <v>6.4852987934984105E-2</v>
      </c>
      <c r="M158" s="67">
        <v>0.13216174633792899</v>
      </c>
      <c r="N158" s="67" t="b">
        <v>0</v>
      </c>
      <c r="O158" s="67" t="b">
        <v>0</v>
      </c>
      <c r="P158" s="67" t="b">
        <v>0</v>
      </c>
      <c r="Q158" s="67" t="b">
        <v>0</v>
      </c>
      <c r="R158" s="67" t="b">
        <v>0</v>
      </c>
      <c r="S158" s="67" t="b">
        <v>0</v>
      </c>
    </row>
    <row r="159" spans="1:19" x14ac:dyDescent="0.35">
      <c r="A159" s="67" t="s">
        <v>308</v>
      </c>
      <c r="B159" s="67">
        <v>1</v>
      </c>
      <c r="C159" s="67">
        <v>1</v>
      </c>
      <c r="D159" s="67">
        <v>1</v>
      </c>
      <c r="E159" s="67">
        <v>1</v>
      </c>
      <c r="F159" s="67">
        <v>1</v>
      </c>
      <c r="G159" s="67">
        <v>1</v>
      </c>
      <c r="H159" s="67">
        <v>0.51519839401349499</v>
      </c>
      <c r="I159" s="67">
        <v>1.14220376500129</v>
      </c>
      <c r="J159" s="67">
        <v>2.9987875739192802</v>
      </c>
      <c r="K159" s="67">
        <v>0.54169762019202405</v>
      </c>
      <c r="L159" s="67">
        <v>-9.8524133459157604E-3</v>
      </c>
      <c r="M159" s="67">
        <v>2.3895703679482301E-2</v>
      </c>
      <c r="N159" s="67" t="b">
        <v>0</v>
      </c>
      <c r="O159" s="67" t="b">
        <v>0</v>
      </c>
      <c r="P159" s="67" t="b">
        <v>0</v>
      </c>
      <c r="Q159" s="67" t="b">
        <v>0</v>
      </c>
      <c r="R159" s="67" t="b">
        <v>0</v>
      </c>
      <c r="S159" s="67" t="b">
        <v>0</v>
      </c>
    </row>
    <row r="160" spans="1:19" x14ac:dyDescent="0.35">
      <c r="A160" s="67" t="s">
        <v>309</v>
      </c>
      <c r="B160" s="67">
        <v>1</v>
      </c>
      <c r="C160" s="67">
        <v>1</v>
      </c>
      <c r="D160" s="67">
        <v>1</v>
      </c>
      <c r="E160" s="67">
        <v>1</v>
      </c>
      <c r="F160" s="67">
        <v>1</v>
      </c>
      <c r="G160" s="67">
        <v>1</v>
      </c>
      <c r="H160" s="67">
        <v>2.37596656837606</v>
      </c>
      <c r="I160" s="67">
        <v>1.3230439013280499</v>
      </c>
      <c r="J160" s="67">
        <v>1.55120708544962</v>
      </c>
      <c r="K160" s="67">
        <v>-1.8152743347143401</v>
      </c>
      <c r="L160" s="67">
        <v>-1.04986034393184E-2</v>
      </c>
      <c r="M160" s="67">
        <v>0.10053836025518199</v>
      </c>
      <c r="N160" s="67" t="b">
        <v>0</v>
      </c>
      <c r="O160" s="67" t="b">
        <v>0</v>
      </c>
      <c r="P160" s="67" t="b">
        <v>0</v>
      </c>
      <c r="Q160" s="67" t="b">
        <v>0</v>
      </c>
      <c r="R160" s="67" t="b">
        <v>0</v>
      </c>
      <c r="S160" s="67" t="b">
        <v>0</v>
      </c>
    </row>
    <row r="161" spans="1:19" x14ac:dyDescent="0.35">
      <c r="A161" s="67" t="s">
        <v>310</v>
      </c>
      <c r="B161" s="67">
        <v>1</v>
      </c>
      <c r="C161" s="67">
        <v>1</v>
      </c>
      <c r="D161" s="67">
        <v>1</v>
      </c>
      <c r="E161" s="67">
        <v>1</v>
      </c>
      <c r="F161" s="67">
        <v>1</v>
      </c>
      <c r="G161" s="67">
        <v>1</v>
      </c>
      <c r="H161" s="67">
        <v>6.9767946498690905E-2</v>
      </c>
      <c r="I161" s="67">
        <v>0.51829298840595095</v>
      </c>
      <c r="J161" s="67">
        <v>0.45859008996908401</v>
      </c>
      <c r="K161" s="67">
        <v>0.35885535168209298</v>
      </c>
      <c r="L161" s="67">
        <v>4.4648925622513E-3</v>
      </c>
      <c r="M161" s="67">
        <v>-1.8786523699602E-3</v>
      </c>
      <c r="N161" s="67" t="b">
        <v>0</v>
      </c>
      <c r="O161" s="67" t="b">
        <v>0</v>
      </c>
      <c r="P161" s="67" t="b">
        <v>0</v>
      </c>
      <c r="Q161" s="67" t="b">
        <v>0</v>
      </c>
      <c r="R161" s="67" t="b">
        <v>0</v>
      </c>
      <c r="S161" s="67" t="b">
        <v>0</v>
      </c>
    </row>
    <row r="162" spans="1:19" x14ac:dyDescent="0.35">
      <c r="A162" s="67" t="s">
        <v>311</v>
      </c>
      <c r="B162" s="67">
        <v>1</v>
      </c>
      <c r="C162" s="67">
        <v>1.44056835362296E-6</v>
      </c>
      <c r="D162" s="67">
        <v>8.5672243787005098E-5</v>
      </c>
      <c r="E162" s="67">
        <v>1</v>
      </c>
      <c r="F162" s="67">
        <v>1</v>
      </c>
      <c r="G162" s="67">
        <v>1</v>
      </c>
      <c r="H162" s="67">
        <v>-2.1895391658216101</v>
      </c>
      <c r="I162" s="67">
        <v>-6.4186343139353701</v>
      </c>
      <c r="J162" s="67">
        <v>-6.0586459556348302</v>
      </c>
      <c r="K162" s="67">
        <v>-0.36762041799154199</v>
      </c>
      <c r="L162" s="67">
        <v>2.0315837227295699E-2</v>
      </c>
      <c r="M162" s="67">
        <v>5.3649506734691397E-4</v>
      </c>
      <c r="N162" s="67" t="b">
        <v>0</v>
      </c>
      <c r="O162" s="67" t="b">
        <v>1</v>
      </c>
      <c r="P162" s="67" t="b">
        <v>1</v>
      </c>
      <c r="Q162" s="67" t="b">
        <v>0</v>
      </c>
      <c r="R162" s="67" t="b">
        <v>0</v>
      </c>
      <c r="S162" s="67" t="b">
        <v>0</v>
      </c>
    </row>
    <row r="163" spans="1:19" x14ac:dyDescent="0.35">
      <c r="A163" s="67" t="s">
        <v>312</v>
      </c>
      <c r="B163" s="67">
        <v>2.1128242565932601E-2</v>
      </c>
      <c r="C163" s="67">
        <v>1.02901569275983E-2</v>
      </c>
      <c r="D163" s="67">
        <v>1</v>
      </c>
      <c r="E163" s="67">
        <v>1</v>
      </c>
      <c r="F163" s="67">
        <v>1</v>
      </c>
      <c r="G163" s="67">
        <v>1</v>
      </c>
      <c r="H163" s="67">
        <v>-4.2049323065455901</v>
      </c>
      <c r="I163" s="67">
        <v>-4.5036199476675103</v>
      </c>
      <c r="J163" s="67">
        <v>-3.4634330632452599</v>
      </c>
      <c r="K163" s="67">
        <v>0.99082273569295998</v>
      </c>
      <c r="L163" s="67">
        <v>-2.1075856639309699E-2</v>
      </c>
      <c r="M163" s="67">
        <v>-2.45460756755542E-2</v>
      </c>
      <c r="N163" s="67" t="b">
        <v>1</v>
      </c>
      <c r="O163" s="67" t="b">
        <v>1</v>
      </c>
      <c r="P163" s="67" t="b">
        <v>0</v>
      </c>
      <c r="Q163" s="67" t="b">
        <v>0</v>
      </c>
      <c r="R163" s="67" t="b">
        <v>0</v>
      </c>
      <c r="S163" s="67" t="b">
        <v>0</v>
      </c>
    </row>
    <row r="164" spans="1:19" x14ac:dyDescent="0.35">
      <c r="A164" s="67" t="s">
        <v>313</v>
      </c>
      <c r="B164" s="67">
        <v>1</v>
      </c>
      <c r="C164" s="67">
        <v>3.82466515409218E-2</v>
      </c>
      <c r="D164" s="67">
        <v>0.26292905514834403</v>
      </c>
      <c r="E164" s="67">
        <v>1</v>
      </c>
      <c r="F164" s="67">
        <v>1</v>
      </c>
      <c r="G164" s="67">
        <v>1</v>
      </c>
      <c r="H164" s="67">
        <v>1.8187856005815499</v>
      </c>
      <c r="I164" s="67">
        <v>4.9469627180948796</v>
      </c>
      <c r="J164" s="67">
        <v>4.8332016746146804</v>
      </c>
      <c r="K164" s="67">
        <v>-1.18540979424494</v>
      </c>
      <c r="L164" s="67">
        <v>-5.4545067151879303E-2</v>
      </c>
      <c r="M164" s="67">
        <v>1.6559091676394699E-2</v>
      </c>
      <c r="N164" s="67" t="b">
        <v>0</v>
      </c>
      <c r="O164" s="67" t="b">
        <v>1</v>
      </c>
      <c r="P164" s="67" t="b">
        <v>0</v>
      </c>
      <c r="Q164" s="67" t="b">
        <v>0</v>
      </c>
      <c r="R164" s="67" t="b">
        <v>0</v>
      </c>
      <c r="S164" s="67" t="b">
        <v>0</v>
      </c>
    </row>
    <row r="165" spans="1:19" x14ac:dyDescent="0.35">
      <c r="A165" s="67" t="s">
        <v>314</v>
      </c>
      <c r="B165" s="67">
        <v>1</v>
      </c>
      <c r="C165" s="67">
        <v>1</v>
      </c>
      <c r="D165" s="67">
        <v>1</v>
      </c>
      <c r="E165" s="67">
        <v>1</v>
      </c>
      <c r="F165" s="67">
        <v>1</v>
      </c>
      <c r="G165" s="67">
        <v>1</v>
      </c>
      <c r="H165" s="67">
        <v>0.12746730660748201</v>
      </c>
      <c r="I165" s="67">
        <v>-1.66337872699837</v>
      </c>
      <c r="J165" s="67">
        <v>-1.7077099516663301</v>
      </c>
      <c r="K165" s="67">
        <v>-5.8081242559081099E-2</v>
      </c>
      <c r="L165" s="67">
        <v>-8.2771225792203806E-2</v>
      </c>
      <c r="M165" s="67">
        <v>-4.8395676333210798E-2</v>
      </c>
      <c r="N165" s="67" t="b">
        <v>0</v>
      </c>
      <c r="O165" s="67" t="b">
        <v>0</v>
      </c>
      <c r="P165" s="67" t="b">
        <v>0</v>
      </c>
      <c r="Q165" s="67" t="b">
        <v>0</v>
      </c>
      <c r="R165" s="67" t="b">
        <v>0</v>
      </c>
      <c r="S165" s="67" t="b">
        <v>0</v>
      </c>
    </row>
    <row r="166" spans="1:19" x14ac:dyDescent="0.35">
      <c r="A166" s="67" t="s">
        <v>315</v>
      </c>
      <c r="B166" s="67">
        <v>1</v>
      </c>
      <c r="C166" s="67">
        <v>1</v>
      </c>
      <c r="D166" s="67">
        <v>1</v>
      </c>
      <c r="E166" s="67">
        <v>1</v>
      </c>
      <c r="F166" s="67">
        <v>1</v>
      </c>
      <c r="G166" s="67">
        <v>1</v>
      </c>
      <c r="H166" s="67">
        <v>-6.6377921129409101E-2</v>
      </c>
      <c r="I166" s="67">
        <v>1.26502867357122</v>
      </c>
      <c r="J166" s="67">
        <v>2.70366473615048</v>
      </c>
      <c r="K166" s="67">
        <v>0.48275520539189898</v>
      </c>
      <c r="L166" s="67">
        <v>1.9323434675781301E-3</v>
      </c>
      <c r="M166" s="67">
        <v>-3.2309121030311798E-2</v>
      </c>
      <c r="N166" s="67" t="b">
        <v>0</v>
      </c>
      <c r="O166" s="67" t="b">
        <v>0</v>
      </c>
      <c r="P166" s="67" t="b">
        <v>0</v>
      </c>
      <c r="Q166" s="67" t="b">
        <v>0</v>
      </c>
      <c r="R166" s="67" t="b">
        <v>0</v>
      </c>
      <c r="S166" s="67" t="b">
        <v>0</v>
      </c>
    </row>
    <row r="167" spans="1:19" x14ac:dyDescent="0.35">
      <c r="A167" s="67" t="s">
        <v>316</v>
      </c>
      <c r="B167" s="67">
        <v>1</v>
      </c>
      <c r="C167" s="67">
        <v>0.580849323733022</v>
      </c>
      <c r="D167" s="67">
        <v>1</v>
      </c>
      <c r="E167" s="67">
        <v>1</v>
      </c>
      <c r="F167" s="67">
        <v>1</v>
      </c>
      <c r="G167" s="67">
        <v>1</v>
      </c>
      <c r="H167" s="67">
        <v>1.01667472024857</v>
      </c>
      <c r="I167" s="67">
        <v>3.5774818683841301</v>
      </c>
      <c r="J167" s="67">
        <v>2.4839147490867202</v>
      </c>
      <c r="K167" s="67">
        <v>0.276145867239804</v>
      </c>
      <c r="L167" s="67">
        <v>5.6808557843700903E-2</v>
      </c>
      <c r="M167" s="67">
        <v>1.89567242423631E-2</v>
      </c>
      <c r="N167" s="67" t="b">
        <v>0</v>
      </c>
      <c r="O167" s="67" t="b">
        <v>0</v>
      </c>
      <c r="P167" s="67" t="b">
        <v>0</v>
      </c>
      <c r="Q167" s="67" t="b">
        <v>0</v>
      </c>
      <c r="R167" s="67" t="b">
        <v>0</v>
      </c>
      <c r="S167" s="67" t="b">
        <v>0</v>
      </c>
    </row>
    <row r="168" spans="1:19" x14ac:dyDescent="0.35">
      <c r="A168" s="67" t="s">
        <v>317</v>
      </c>
      <c r="B168" s="67">
        <v>1</v>
      </c>
      <c r="C168" s="67">
        <v>1</v>
      </c>
      <c r="D168" s="67">
        <v>1</v>
      </c>
      <c r="E168" s="67">
        <v>1</v>
      </c>
      <c r="F168" s="67">
        <v>1</v>
      </c>
      <c r="G168" s="67">
        <v>1</v>
      </c>
      <c r="H168" s="67">
        <v>0.59450024601589302</v>
      </c>
      <c r="I168" s="67">
        <v>-2.9849557314444199</v>
      </c>
      <c r="J168" s="67">
        <v>0.774228913192058</v>
      </c>
      <c r="K168" s="67">
        <v>0.92187339703760895</v>
      </c>
      <c r="L168" s="67">
        <v>-1.40740921573623E-2</v>
      </c>
      <c r="M168" s="67">
        <v>-4.9655356957596097E-2</v>
      </c>
      <c r="N168" s="67" t="b">
        <v>0</v>
      </c>
      <c r="O168" s="67" t="b">
        <v>0</v>
      </c>
      <c r="P168" s="67" t="b">
        <v>0</v>
      </c>
      <c r="Q168" s="67" t="b">
        <v>0</v>
      </c>
      <c r="R168" s="67" t="b">
        <v>0</v>
      </c>
      <c r="S168" s="67" t="b">
        <v>0</v>
      </c>
    </row>
    <row r="169" spans="1:19" x14ac:dyDescent="0.35">
      <c r="A169" s="67" t="s">
        <v>318</v>
      </c>
      <c r="B169" s="67">
        <v>1</v>
      </c>
      <c r="C169" s="67">
        <v>1</v>
      </c>
      <c r="D169" s="67">
        <v>1</v>
      </c>
      <c r="E169" s="67">
        <v>1</v>
      </c>
      <c r="F169" s="67">
        <v>1</v>
      </c>
      <c r="G169" s="67">
        <v>1</v>
      </c>
      <c r="H169" s="67">
        <v>1.61788830587438</v>
      </c>
      <c r="I169" s="67">
        <v>0.126606918334049</v>
      </c>
      <c r="J169" s="67">
        <v>-0.32948232743432099</v>
      </c>
      <c r="K169" s="67">
        <v>-0.213047660994063</v>
      </c>
      <c r="L169" s="67">
        <v>-4.99443430160104E-3</v>
      </c>
      <c r="M169" s="67">
        <v>1.8453743311005501E-2</v>
      </c>
      <c r="N169" s="67" t="b">
        <v>0</v>
      </c>
      <c r="O169" s="67" t="b">
        <v>0</v>
      </c>
      <c r="P169" s="67" t="b">
        <v>0</v>
      </c>
      <c r="Q169" s="67" t="b">
        <v>0</v>
      </c>
      <c r="R169" s="67" t="b">
        <v>0</v>
      </c>
      <c r="S169" s="67" t="b">
        <v>0</v>
      </c>
    </row>
    <row r="170" spans="1:19" x14ac:dyDescent="0.35">
      <c r="A170" s="67" t="s">
        <v>319</v>
      </c>
      <c r="B170" s="67">
        <v>1</v>
      </c>
      <c r="C170" s="67">
        <v>1</v>
      </c>
      <c r="D170" s="67">
        <v>1</v>
      </c>
      <c r="E170" s="67">
        <v>1</v>
      </c>
      <c r="F170" s="67">
        <v>1</v>
      </c>
      <c r="G170" s="67">
        <v>1</v>
      </c>
      <c r="H170" s="67">
        <v>0.73683107554602401</v>
      </c>
      <c r="I170" s="67">
        <v>0.70006461628247696</v>
      </c>
      <c r="J170" s="67">
        <v>0.30493224324575702</v>
      </c>
      <c r="K170" s="67">
        <v>-0.22056453492275799</v>
      </c>
      <c r="L170" s="67">
        <v>-9.25314320924285E-5</v>
      </c>
      <c r="M170" s="67">
        <v>2.1968050270131202E-2</v>
      </c>
      <c r="N170" s="67" t="b">
        <v>0</v>
      </c>
      <c r="O170" s="67" t="b">
        <v>0</v>
      </c>
      <c r="P170" s="67" t="b">
        <v>0</v>
      </c>
      <c r="Q170" s="67" t="b">
        <v>0</v>
      </c>
      <c r="R170" s="67" t="b">
        <v>0</v>
      </c>
      <c r="S170" s="67" t="b">
        <v>0</v>
      </c>
    </row>
    <row r="171" spans="1:19" x14ac:dyDescent="0.35">
      <c r="A171" s="67" t="s">
        <v>320</v>
      </c>
      <c r="B171" s="67">
        <v>1</v>
      </c>
      <c r="C171" s="67">
        <v>1</v>
      </c>
      <c r="D171" s="67">
        <v>5.1383551025870999E-2</v>
      </c>
      <c r="E171" s="67">
        <v>1</v>
      </c>
      <c r="F171" s="67">
        <v>1</v>
      </c>
      <c r="G171" s="67">
        <v>1</v>
      </c>
      <c r="H171" s="67">
        <v>2.8089248366017401</v>
      </c>
      <c r="I171" s="67">
        <v>3.1811011641939202</v>
      </c>
      <c r="J171" s="67">
        <v>4.6169165031708399</v>
      </c>
      <c r="K171" s="67">
        <v>-1.1868754877185499</v>
      </c>
      <c r="L171" s="67">
        <v>4.3923170125135302E-2</v>
      </c>
      <c r="M171" s="67">
        <v>8.40305176792112E-2</v>
      </c>
      <c r="N171" s="67" t="b">
        <v>0</v>
      </c>
      <c r="O171" s="67" t="b">
        <v>0</v>
      </c>
      <c r="P171" s="67" t="b">
        <v>0</v>
      </c>
      <c r="Q171" s="67" t="b">
        <v>0</v>
      </c>
      <c r="R171" s="67" t="b">
        <v>0</v>
      </c>
      <c r="S171" s="67" t="b">
        <v>0</v>
      </c>
    </row>
    <row r="172" spans="1:19" x14ac:dyDescent="0.35">
      <c r="A172" s="67" t="s">
        <v>321</v>
      </c>
      <c r="B172" s="67">
        <v>1</v>
      </c>
      <c r="C172" s="67">
        <v>1</v>
      </c>
      <c r="D172" s="67">
        <v>1</v>
      </c>
      <c r="E172" s="67">
        <v>1</v>
      </c>
      <c r="F172" s="67">
        <v>1</v>
      </c>
      <c r="G172" s="67">
        <v>1</v>
      </c>
      <c r="H172" s="67">
        <v>1.1499140574387501</v>
      </c>
      <c r="I172" s="67">
        <v>2.9774603771069801</v>
      </c>
      <c r="J172" s="67">
        <v>2.8667209497794799</v>
      </c>
      <c r="K172" s="67">
        <v>-2.4158694885238199</v>
      </c>
      <c r="L172" s="67">
        <v>-1.5989446632869501E-2</v>
      </c>
      <c r="M172" s="67">
        <v>3.6291898589047897E-2</v>
      </c>
      <c r="N172" s="67" t="b">
        <v>0</v>
      </c>
      <c r="O172" s="67" t="b">
        <v>0</v>
      </c>
      <c r="P172" s="67" t="b">
        <v>0</v>
      </c>
      <c r="Q172" s="67" t="b">
        <v>0</v>
      </c>
      <c r="R172" s="67" t="b">
        <v>0</v>
      </c>
      <c r="S172" s="67" t="b">
        <v>0</v>
      </c>
    </row>
    <row r="173" spans="1:19" x14ac:dyDescent="0.35">
      <c r="A173" s="67" t="s">
        <v>322</v>
      </c>
      <c r="B173" s="67">
        <v>1</v>
      </c>
      <c r="C173" s="67">
        <v>0.52310488610141803</v>
      </c>
      <c r="D173" s="67">
        <v>1</v>
      </c>
      <c r="E173" s="67">
        <v>1</v>
      </c>
      <c r="F173" s="67">
        <v>1</v>
      </c>
      <c r="G173" s="67">
        <v>1</v>
      </c>
      <c r="H173" s="67">
        <v>0.68923513802313296</v>
      </c>
      <c r="I173" s="67">
        <v>3.9327460992679102</v>
      </c>
      <c r="J173" s="67">
        <v>1.92139787830482</v>
      </c>
      <c r="K173" s="67">
        <v>-0.25952086557687098</v>
      </c>
      <c r="L173" s="67">
        <v>-3.7019546869735999E-2</v>
      </c>
      <c r="M173" s="67">
        <v>5.74122026553903E-2</v>
      </c>
      <c r="N173" s="67" t="b">
        <v>0</v>
      </c>
      <c r="O173" s="67" t="b">
        <v>0</v>
      </c>
      <c r="P173" s="67" t="b">
        <v>0</v>
      </c>
      <c r="Q173" s="67" t="b">
        <v>0</v>
      </c>
      <c r="R173" s="67" t="b">
        <v>0</v>
      </c>
      <c r="S173" s="67" t="b">
        <v>0</v>
      </c>
    </row>
    <row r="174" spans="1:19" x14ac:dyDescent="0.35">
      <c r="A174" s="67" t="s">
        <v>323</v>
      </c>
      <c r="B174" s="67">
        <v>1</v>
      </c>
      <c r="C174" s="67">
        <v>0.86548491259940197</v>
      </c>
      <c r="D174" s="67">
        <v>1</v>
      </c>
      <c r="E174" s="67">
        <v>1</v>
      </c>
      <c r="F174" s="67">
        <v>1</v>
      </c>
      <c r="G174" s="67">
        <v>1</v>
      </c>
      <c r="H174" s="67">
        <v>-1.0523428255776599</v>
      </c>
      <c r="I174" s="67">
        <v>-3.84517563267271</v>
      </c>
      <c r="J174" s="67">
        <v>-1.4477341860436199</v>
      </c>
      <c r="K174" s="67">
        <v>-0.12665919553417701</v>
      </c>
      <c r="L174" s="67">
        <v>3.5951358674578701E-2</v>
      </c>
      <c r="M174" s="67">
        <v>3.7947322795525797E-2</v>
      </c>
      <c r="N174" s="67" t="b">
        <v>0</v>
      </c>
      <c r="O174" s="67" t="b">
        <v>0</v>
      </c>
      <c r="P174" s="67" t="b">
        <v>0</v>
      </c>
      <c r="Q174" s="67" t="b">
        <v>0</v>
      </c>
      <c r="R174" s="67" t="b">
        <v>0</v>
      </c>
      <c r="S174" s="67" t="b">
        <v>0</v>
      </c>
    </row>
    <row r="175" spans="1:19" x14ac:dyDescent="0.35">
      <c r="A175" s="67" t="s">
        <v>324</v>
      </c>
      <c r="B175" s="67">
        <v>1</v>
      </c>
      <c r="C175" s="67">
        <v>1</v>
      </c>
      <c r="D175" s="67">
        <v>1</v>
      </c>
      <c r="E175" s="67">
        <v>1</v>
      </c>
      <c r="F175" s="67">
        <v>1</v>
      </c>
      <c r="G175" s="67">
        <v>1</v>
      </c>
      <c r="H175" s="67">
        <v>1.7306850925787001</v>
      </c>
      <c r="I175" s="67">
        <v>0.72085664226817003</v>
      </c>
      <c r="J175" s="67">
        <v>1.6088355190619801</v>
      </c>
      <c r="K175" s="67">
        <v>-2.10660678110828</v>
      </c>
      <c r="L175" s="67">
        <v>-6.2057315670146201E-3</v>
      </c>
      <c r="M175" s="67">
        <v>-8.9346929217242105E-2</v>
      </c>
      <c r="N175" s="67" t="b">
        <v>0</v>
      </c>
      <c r="O175" s="67" t="b">
        <v>0</v>
      </c>
      <c r="P175" s="67" t="b">
        <v>0</v>
      </c>
      <c r="Q175" s="67" t="b">
        <v>0</v>
      </c>
      <c r="R175" s="67" t="b">
        <v>0</v>
      </c>
      <c r="S175" s="67" t="b">
        <v>0</v>
      </c>
    </row>
    <row r="176" spans="1:19" x14ac:dyDescent="0.35">
      <c r="A176" s="67" t="s">
        <v>325</v>
      </c>
      <c r="B176" s="67">
        <v>1</v>
      </c>
      <c r="C176" s="67">
        <v>0.299141222630952</v>
      </c>
      <c r="D176" s="67">
        <v>1</v>
      </c>
      <c r="E176" s="67">
        <v>1</v>
      </c>
      <c r="F176" s="67">
        <v>1</v>
      </c>
      <c r="G176" s="67">
        <v>1</v>
      </c>
      <c r="H176" s="67">
        <v>-1.83104532075689</v>
      </c>
      <c r="I176" s="67">
        <v>-3.3499259296604702</v>
      </c>
      <c r="J176" s="67">
        <v>-2.7952808138607499</v>
      </c>
      <c r="K176" s="67">
        <v>-2.2746417147434101</v>
      </c>
      <c r="L176" s="67">
        <v>5.8131513645480803E-2</v>
      </c>
      <c r="M176" s="67">
        <v>4.3101746239353499E-2</v>
      </c>
      <c r="N176" s="67" t="b">
        <v>0</v>
      </c>
      <c r="O176" s="67" t="b">
        <v>0</v>
      </c>
      <c r="P176" s="67" t="b">
        <v>0</v>
      </c>
      <c r="Q176" s="67" t="b">
        <v>0</v>
      </c>
      <c r="R176" s="67" t="b">
        <v>0</v>
      </c>
      <c r="S176" s="67" t="b">
        <v>0</v>
      </c>
    </row>
    <row r="177" spans="1:19" x14ac:dyDescent="0.35">
      <c r="A177" s="67" t="s">
        <v>326</v>
      </c>
      <c r="B177" s="67">
        <v>1</v>
      </c>
      <c r="C177" s="67">
        <v>1</v>
      </c>
      <c r="D177" s="67">
        <v>1</v>
      </c>
      <c r="E177" s="67">
        <v>1</v>
      </c>
      <c r="F177" s="67">
        <v>1</v>
      </c>
      <c r="G177" s="67">
        <v>1</v>
      </c>
      <c r="H177" s="67">
        <v>-0.68750603914915198</v>
      </c>
      <c r="I177" s="67">
        <v>-2.7690973217780201</v>
      </c>
      <c r="J177" s="67">
        <v>-1.40170608945411</v>
      </c>
      <c r="K177" s="67">
        <v>0.75030129100448195</v>
      </c>
      <c r="L177" s="67">
        <v>1.2648324234721401E-4</v>
      </c>
      <c r="M177" s="67">
        <v>-1.2316636005509999E-2</v>
      </c>
      <c r="N177" s="67" t="b">
        <v>0</v>
      </c>
      <c r="O177" s="67" t="b">
        <v>0</v>
      </c>
      <c r="P177" s="67" t="b">
        <v>0</v>
      </c>
      <c r="Q177" s="67" t="b">
        <v>0</v>
      </c>
      <c r="R177" s="67" t="b">
        <v>0</v>
      </c>
      <c r="S177" s="67" t="b">
        <v>0</v>
      </c>
    </row>
    <row r="178" spans="1:19" x14ac:dyDescent="0.35">
      <c r="A178" s="67" t="s">
        <v>327</v>
      </c>
      <c r="B178" s="67">
        <v>1</v>
      </c>
      <c r="C178" s="67">
        <v>1</v>
      </c>
      <c r="D178" s="67">
        <v>1</v>
      </c>
      <c r="E178" s="67">
        <v>1</v>
      </c>
      <c r="F178" s="67">
        <v>1</v>
      </c>
      <c r="G178" s="67">
        <v>1</v>
      </c>
      <c r="H178" s="67">
        <v>0.69559880850005196</v>
      </c>
      <c r="I178" s="67">
        <v>-3.0092134157316299</v>
      </c>
      <c r="J178" s="67">
        <v>-2.10312366164746</v>
      </c>
      <c r="K178" s="67">
        <v>-0.71216556842171297</v>
      </c>
      <c r="L178" s="67">
        <v>8.7466180118282496E-3</v>
      </c>
      <c r="M178" s="67">
        <v>-0.10551541227929501</v>
      </c>
      <c r="N178" s="67" t="b">
        <v>0</v>
      </c>
      <c r="O178" s="67" t="b">
        <v>0</v>
      </c>
      <c r="P178" s="67" t="b">
        <v>0</v>
      </c>
      <c r="Q178" s="67" t="b">
        <v>0</v>
      </c>
      <c r="R178" s="67" t="b">
        <v>0</v>
      </c>
      <c r="S178" s="67" t="b">
        <v>0</v>
      </c>
    </row>
    <row r="179" spans="1:19" x14ac:dyDescent="0.35">
      <c r="A179" s="67" t="s">
        <v>328</v>
      </c>
      <c r="B179" s="67">
        <v>1</v>
      </c>
      <c r="C179" s="67">
        <v>1</v>
      </c>
      <c r="D179" s="67">
        <v>1</v>
      </c>
      <c r="E179" s="67">
        <v>1</v>
      </c>
      <c r="F179" s="67">
        <v>1</v>
      </c>
      <c r="G179" s="67">
        <v>1</v>
      </c>
      <c r="H179" s="67">
        <v>0.19605827287777999</v>
      </c>
      <c r="I179" s="67">
        <v>-0.61856263838233105</v>
      </c>
      <c r="J179" s="67">
        <v>-0.87571013387284102</v>
      </c>
      <c r="K179" s="67">
        <v>0.437499799704063</v>
      </c>
      <c r="L179" s="67">
        <v>2.9114510395207602E-3</v>
      </c>
      <c r="M179" s="67">
        <v>5.1280850061787397E-2</v>
      </c>
      <c r="N179" s="67" t="b">
        <v>0</v>
      </c>
      <c r="O179" s="67" t="b">
        <v>0</v>
      </c>
      <c r="P179" s="67" t="b">
        <v>0</v>
      </c>
      <c r="Q179" s="67" t="b">
        <v>0</v>
      </c>
      <c r="R179" s="67" t="b">
        <v>0</v>
      </c>
      <c r="S179" s="67" t="b">
        <v>0</v>
      </c>
    </row>
    <row r="180" spans="1:19" x14ac:dyDescent="0.35">
      <c r="A180" s="67" t="s">
        <v>329</v>
      </c>
      <c r="B180" s="67">
        <v>1</v>
      </c>
      <c r="C180" s="67">
        <v>1</v>
      </c>
      <c r="D180" s="67">
        <v>1</v>
      </c>
      <c r="E180" s="67">
        <v>1</v>
      </c>
      <c r="F180" s="67">
        <v>1</v>
      </c>
      <c r="G180" s="67">
        <v>1</v>
      </c>
      <c r="H180" s="67">
        <v>0.396020092150286</v>
      </c>
      <c r="I180" s="67">
        <v>0.54923575880499698</v>
      </c>
      <c r="J180" s="67">
        <v>1.8461495156721299</v>
      </c>
      <c r="K180" s="67">
        <v>-0.381673881124517</v>
      </c>
      <c r="L180" s="67">
        <v>-4.0315352005762903E-2</v>
      </c>
      <c r="M180" s="67">
        <v>9.7237003351842197E-2</v>
      </c>
      <c r="N180" s="67" t="b">
        <v>0</v>
      </c>
      <c r="O180" s="67" t="b">
        <v>0</v>
      </c>
      <c r="P180" s="67" t="b">
        <v>0</v>
      </c>
      <c r="Q180" s="67" t="b">
        <v>0</v>
      </c>
      <c r="R180" s="67" t="b">
        <v>0</v>
      </c>
      <c r="S180" s="67" t="b">
        <v>0</v>
      </c>
    </row>
    <row r="181" spans="1:19" x14ac:dyDescent="0.35">
      <c r="A181" s="67" t="s">
        <v>330</v>
      </c>
      <c r="B181" s="67">
        <v>1</v>
      </c>
      <c r="C181" s="67">
        <v>2.9082755052532201E-4</v>
      </c>
      <c r="D181" s="67">
        <v>1.10417662453486E-7</v>
      </c>
      <c r="E181" s="67">
        <v>1</v>
      </c>
      <c r="F181" s="67">
        <v>1</v>
      </c>
      <c r="G181" s="67">
        <v>1</v>
      </c>
      <c r="H181" s="67">
        <v>-0.299398770513711</v>
      </c>
      <c r="I181" s="67">
        <v>-5.2719465271534096</v>
      </c>
      <c r="J181" s="67">
        <v>-6.5422499921658197</v>
      </c>
      <c r="K181" s="67">
        <v>-1.7957682821982199</v>
      </c>
      <c r="L181" s="67">
        <v>-1.71048593801543E-3</v>
      </c>
      <c r="M181" s="67">
        <v>-2.9264672847489698E-2</v>
      </c>
      <c r="N181" s="67" t="b">
        <v>0</v>
      </c>
      <c r="O181" s="67" t="b">
        <v>1</v>
      </c>
      <c r="P181" s="67" t="b">
        <v>1</v>
      </c>
      <c r="Q181" s="67" t="b">
        <v>0</v>
      </c>
      <c r="R181" s="67" t="b">
        <v>0</v>
      </c>
      <c r="S181" s="67" t="b">
        <v>0</v>
      </c>
    </row>
    <row r="182" spans="1:19" x14ac:dyDescent="0.35">
      <c r="A182" s="67" t="s">
        <v>331</v>
      </c>
      <c r="B182" s="67">
        <v>1</v>
      </c>
      <c r="C182" s="67">
        <v>1</v>
      </c>
      <c r="D182" s="67">
        <v>1</v>
      </c>
      <c r="E182" s="67">
        <v>1</v>
      </c>
      <c r="F182" s="67">
        <v>1</v>
      </c>
      <c r="G182" s="67">
        <v>1</v>
      </c>
      <c r="H182" s="67">
        <v>-0.412615377069036</v>
      </c>
      <c r="I182" s="67">
        <v>-2.6377252200141301</v>
      </c>
      <c r="J182" s="67">
        <v>-2.59893433711169</v>
      </c>
      <c r="K182" s="67">
        <v>6.7972710099082095E-2</v>
      </c>
      <c r="L182" s="67">
        <v>-1.8123732761682599E-2</v>
      </c>
      <c r="M182" s="67">
        <v>-6.9487912488897505E-2</v>
      </c>
      <c r="N182" s="67" t="b">
        <v>0</v>
      </c>
      <c r="O182" s="67" t="b">
        <v>0</v>
      </c>
      <c r="P182" s="67" t="b">
        <v>0</v>
      </c>
      <c r="Q182" s="67" t="b">
        <v>0</v>
      </c>
      <c r="R182" s="67" t="b">
        <v>0</v>
      </c>
      <c r="S182" s="67" t="b">
        <v>0</v>
      </c>
    </row>
    <row r="183" spans="1:19" x14ac:dyDescent="0.35">
      <c r="A183" s="67" t="s">
        <v>332</v>
      </c>
      <c r="B183" s="67">
        <v>1</v>
      </c>
      <c r="C183" s="67">
        <v>1</v>
      </c>
      <c r="D183" s="67">
        <v>1</v>
      </c>
      <c r="E183" s="67">
        <v>1</v>
      </c>
      <c r="F183" s="67">
        <v>1</v>
      </c>
      <c r="G183" s="67">
        <v>8.9334764942602604E-2</v>
      </c>
      <c r="H183" s="67">
        <v>2.9797387232062902</v>
      </c>
      <c r="I183" s="67">
        <v>0.71740850173048998</v>
      </c>
      <c r="J183" s="67">
        <v>-0.402677371796687</v>
      </c>
      <c r="K183" s="67">
        <v>1.11887763828315</v>
      </c>
      <c r="L183" s="67">
        <v>-1.33621045131456E-2</v>
      </c>
      <c r="M183" s="67">
        <v>-0.17200830724288099</v>
      </c>
      <c r="N183" s="67" t="b">
        <v>0</v>
      </c>
      <c r="O183" s="67" t="b">
        <v>0</v>
      </c>
      <c r="P183" s="67" t="b">
        <v>0</v>
      </c>
      <c r="Q183" s="67" t="b">
        <v>0</v>
      </c>
      <c r="R183" s="67" t="b">
        <v>0</v>
      </c>
      <c r="S183" s="67" t="b">
        <v>0</v>
      </c>
    </row>
    <row r="184" spans="1:19" x14ac:dyDescent="0.35">
      <c r="A184" s="67" t="s">
        <v>333</v>
      </c>
      <c r="B184" s="67">
        <v>1</v>
      </c>
      <c r="C184" s="67">
        <v>1</v>
      </c>
      <c r="D184" s="67">
        <v>1</v>
      </c>
      <c r="E184" s="67">
        <v>1</v>
      </c>
      <c r="F184" s="67">
        <v>1</v>
      </c>
      <c r="G184" s="67">
        <v>1</v>
      </c>
      <c r="H184" s="67">
        <v>-9.9842539568408897E-2</v>
      </c>
      <c r="I184" s="67">
        <v>0.86927062200013805</v>
      </c>
      <c r="J184" s="67">
        <v>0.48117554736740498</v>
      </c>
      <c r="K184" s="67">
        <v>-0.12542760201758299</v>
      </c>
      <c r="L184" s="67">
        <v>2.98282953831863E-2</v>
      </c>
      <c r="M184" s="67">
        <v>2.85532314700335E-2</v>
      </c>
      <c r="N184" s="67" t="b">
        <v>0</v>
      </c>
      <c r="O184" s="67" t="b">
        <v>0</v>
      </c>
      <c r="P184" s="67" t="b">
        <v>0</v>
      </c>
      <c r="Q184" s="67" t="b">
        <v>0</v>
      </c>
      <c r="R184" s="67" t="b">
        <v>0</v>
      </c>
      <c r="S184" s="67" t="b">
        <v>0</v>
      </c>
    </row>
    <row r="185" spans="1:19" x14ac:dyDescent="0.35">
      <c r="A185" s="67" t="s">
        <v>334</v>
      </c>
      <c r="B185" s="67">
        <v>1</v>
      </c>
      <c r="C185" s="67">
        <v>1</v>
      </c>
      <c r="D185" s="67">
        <v>1</v>
      </c>
      <c r="E185" s="67">
        <v>1</v>
      </c>
      <c r="F185" s="67">
        <v>1</v>
      </c>
      <c r="G185" s="67">
        <v>1</v>
      </c>
      <c r="H185" s="67">
        <v>-1.2632676593527401</v>
      </c>
      <c r="I185" s="67">
        <v>-1.8886847428462099</v>
      </c>
      <c r="J185" s="67">
        <v>-2.3408290074438098</v>
      </c>
      <c r="K185" s="67">
        <v>-0.595745771171449</v>
      </c>
      <c r="L185" s="67">
        <v>3.1047511967349301E-2</v>
      </c>
      <c r="M185" s="67">
        <v>5.4623261065889703E-3</v>
      </c>
      <c r="N185" s="67" t="b">
        <v>0</v>
      </c>
      <c r="O185" s="67" t="b">
        <v>0</v>
      </c>
      <c r="P185" s="67" t="b">
        <v>0</v>
      </c>
      <c r="Q185" s="67" t="b">
        <v>0</v>
      </c>
      <c r="R185" s="67" t="b">
        <v>0</v>
      </c>
      <c r="S185" s="67" t="b">
        <v>0</v>
      </c>
    </row>
    <row r="186" spans="1:19" x14ac:dyDescent="0.35">
      <c r="A186" s="67" t="s">
        <v>335</v>
      </c>
      <c r="B186" s="67">
        <v>1</v>
      </c>
      <c r="C186" s="67">
        <v>1</v>
      </c>
      <c r="D186" s="67">
        <v>1</v>
      </c>
      <c r="E186" s="67">
        <v>1</v>
      </c>
      <c r="F186" s="67">
        <v>1</v>
      </c>
      <c r="G186" s="67">
        <v>1</v>
      </c>
      <c r="H186" s="67">
        <v>0.29671655659497598</v>
      </c>
      <c r="I186" s="67">
        <v>-3.41747224278914</v>
      </c>
      <c r="J186" s="67">
        <v>-3.5850564204748299</v>
      </c>
      <c r="K186" s="67">
        <v>-1.05624363386672</v>
      </c>
      <c r="L186" s="67">
        <v>-2.94930795578934E-2</v>
      </c>
      <c r="M186" s="67">
        <v>1.2868253576603399E-4</v>
      </c>
      <c r="N186" s="67" t="b">
        <v>0</v>
      </c>
      <c r="O186" s="67" t="b">
        <v>0</v>
      </c>
      <c r="P186" s="67" t="b">
        <v>0</v>
      </c>
      <c r="Q186" s="67" t="b">
        <v>0</v>
      </c>
      <c r="R186" s="67" t="b">
        <v>0</v>
      </c>
      <c r="S186" s="67" t="b">
        <v>0</v>
      </c>
    </row>
    <row r="187" spans="1:19" x14ac:dyDescent="0.35">
      <c r="A187" s="67" t="s">
        <v>336</v>
      </c>
      <c r="B187" s="67">
        <v>1</v>
      </c>
      <c r="C187" s="67">
        <v>3.1626081021392298E-2</v>
      </c>
      <c r="D187" s="67">
        <v>8.98772855042948E-5</v>
      </c>
      <c r="E187" s="67">
        <v>1</v>
      </c>
      <c r="F187" s="67">
        <v>1</v>
      </c>
      <c r="G187" s="67">
        <v>1</v>
      </c>
      <c r="H187" s="67">
        <v>0.173239399739818</v>
      </c>
      <c r="I187" s="67">
        <v>-4.7486894483372</v>
      </c>
      <c r="J187" s="67">
        <v>-5.9686114302045299</v>
      </c>
      <c r="K187" s="67">
        <v>-1.9577096325824499</v>
      </c>
      <c r="L187" s="67">
        <v>-3.92938833406523E-2</v>
      </c>
      <c r="M187" s="67">
        <v>-5.5452473641700598E-2</v>
      </c>
      <c r="N187" s="67" t="b">
        <v>0</v>
      </c>
      <c r="O187" s="67" t="b">
        <v>1</v>
      </c>
      <c r="P187" s="67" t="b">
        <v>1</v>
      </c>
      <c r="Q187" s="67" t="b">
        <v>0</v>
      </c>
      <c r="R187" s="67" t="b">
        <v>0</v>
      </c>
      <c r="S187" s="67" t="b">
        <v>0</v>
      </c>
    </row>
    <row r="188" spans="1:19" x14ac:dyDescent="0.35">
      <c r="A188" s="67" t="s">
        <v>337</v>
      </c>
      <c r="B188" s="67">
        <v>1</v>
      </c>
      <c r="C188" s="67">
        <v>0.44500456543246503</v>
      </c>
      <c r="D188" s="67">
        <v>0.52328720900672498</v>
      </c>
      <c r="E188" s="67">
        <v>1</v>
      </c>
      <c r="F188" s="67">
        <v>1</v>
      </c>
      <c r="G188" s="67">
        <v>1</v>
      </c>
      <c r="H188" s="67">
        <v>-7.5472758624261699E-2</v>
      </c>
      <c r="I188" s="67">
        <v>-4.2176789542525599</v>
      </c>
      <c r="J188" s="67">
        <v>-4.5943844289915496</v>
      </c>
      <c r="K188" s="67">
        <v>-1.59146415553027</v>
      </c>
      <c r="L188" s="67">
        <v>4.7101523255345397E-2</v>
      </c>
      <c r="M188" s="67">
        <v>-1.55682501834615E-2</v>
      </c>
      <c r="N188" s="67" t="b">
        <v>0</v>
      </c>
      <c r="O188" s="67" t="b">
        <v>0</v>
      </c>
      <c r="P188" s="67" t="b">
        <v>0</v>
      </c>
      <c r="Q188" s="67" t="b">
        <v>0</v>
      </c>
      <c r="R188" s="67" t="b">
        <v>0</v>
      </c>
      <c r="S188" s="67" t="b">
        <v>0</v>
      </c>
    </row>
    <row r="189" spans="1:19" x14ac:dyDescent="0.35">
      <c r="A189" s="67" t="s">
        <v>338</v>
      </c>
      <c r="B189" s="67">
        <v>1</v>
      </c>
      <c r="C189" s="67">
        <v>1</v>
      </c>
      <c r="D189" s="67">
        <v>0.21266053790626199</v>
      </c>
      <c r="E189" s="67">
        <v>1</v>
      </c>
      <c r="F189" s="67">
        <v>1</v>
      </c>
      <c r="G189" s="67">
        <v>1</v>
      </c>
      <c r="H189" s="67">
        <v>-2.33722412437786</v>
      </c>
      <c r="I189" s="67">
        <v>-2.7916597252175501</v>
      </c>
      <c r="J189" s="67">
        <v>-3.6768068630066102</v>
      </c>
      <c r="K189" s="67">
        <v>-0.972040659862908</v>
      </c>
      <c r="L189" s="67">
        <v>1.4674485256138599E-2</v>
      </c>
      <c r="M189" s="67">
        <v>2.1910312210900298E-2</v>
      </c>
      <c r="N189" s="67" t="b">
        <v>0</v>
      </c>
      <c r="O189" s="67" t="b">
        <v>0</v>
      </c>
      <c r="P189" s="67" t="b">
        <v>0</v>
      </c>
      <c r="Q189" s="67" t="b">
        <v>0</v>
      </c>
      <c r="R189" s="67" t="b">
        <v>0</v>
      </c>
      <c r="S189" s="67" t="b">
        <v>0</v>
      </c>
    </row>
    <row r="190" spans="1:19" x14ac:dyDescent="0.35">
      <c r="A190" s="67" t="s">
        <v>339</v>
      </c>
      <c r="B190" s="67">
        <v>1</v>
      </c>
      <c r="C190" s="67">
        <v>1</v>
      </c>
      <c r="D190" s="67">
        <v>1</v>
      </c>
      <c r="E190" s="67">
        <v>1</v>
      </c>
      <c r="F190" s="67">
        <v>1</v>
      </c>
      <c r="G190" s="67">
        <v>1</v>
      </c>
      <c r="H190" s="67">
        <v>-2.0323763665319299</v>
      </c>
      <c r="I190" s="67">
        <v>-2.5762801540628799</v>
      </c>
      <c r="J190" s="67">
        <v>-2.7043488879753501</v>
      </c>
      <c r="K190" s="67">
        <v>-0.37223129156402102</v>
      </c>
      <c r="L190" s="67">
        <v>-1.7438955954093002E-2</v>
      </c>
      <c r="M190" s="67">
        <v>-2.3384141551075401E-2</v>
      </c>
      <c r="N190" s="67" t="b">
        <v>0</v>
      </c>
      <c r="O190" s="67" t="b">
        <v>0</v>
      </c>
      <c r="P190" s="67" t="b">
        <v>0</v>
      </c>
      <c r="Q190" s="67" t="b">
        <v>0</v>
      </c>
      <c r="R190" s="67" t="b">
        <v>0</v>
      </c>
      <c r="S190" s="67" t="b">
        <v>0</v>
      </c>
    </row>
    <row r="191" spans="1:19" x14ac:dyDescent="0.35">
      <c r="A191" s="67" t="s">
        <v>340</v>
      </c>
      <c r="B191" s="67">
        <v>1</v>
      </c>
      <c r="C191" s="67">
        <v>1</v>
      </c>
      <c r="D191" s="67">
        <v>1</v>
      </c>
      <c r="E191" s="67">
        <v>1</v>
      </c>
      <c r="F191" s="67">
        <v>1</v>
      </c>
      <c r="G191" s="67">
        <v>1</v>
      </c>
      <c r="H191" s="67">
        <v>0.73579800479085</v>
      </c>
      <c r="I191" s="67">
        <v>-1.81695400543051</v>
      </c>
      <c r="J191" s="67">
        <v>-1.5028739200358401</v>
      </c>
      <c r="K191" s="67">
        <v>-6.8750670601699204E-2</v>
      </c>
      <c r="L191" s="67">
        <v>8.4366789752729807E-2</v>
      </c>
      <c r="M191" s="67">
        <v>4.2299839423065401E-2</v>
      </c>
      <c r="N191" s="67" t="b">
        <v>0</v>
      </c>
      <c r="O191" s="67" t="b">
        <v>0</v>
      </c>
      <c r="P191" s="67" t="b">
        <v>0</v>
      </c>
      <c r="Q191" s="67" t="b">
        <v>0</v>
      </c>
      <c r="R191" s="67" t="b">
        <v>0</v>
      </c>
      <c r="S191" s="67" t="b">
        <v>0</v>
      </c>
    </row>
    <row r="192" spans="1:19" x14ac:dyDescent="0.35">
      <c r="A192" s="67" t="s">
        <v>341</v>
      </c>
      <c r="B192" s="67">
        <v>1</v>
      </c>
      <c r="C192" s="67">
        <v>1</v>
      </c>
      <c r="D192" s="67">
        <v>1</v>
      </c>
      <c r="E192" s="67">
        <v>1</v>
      </c>
      <c r="F192" s="67">
        <v>1</v>
      </c>
      <c r="G192" s="67">
        <v>1</v>
      </c>
      <c r="H192" s="67">
        <v>1.01825630155965</v>
      </c>
      <c r="I192" s="67">
        <v>2.4624957749308498</v>
      </c>
      <c r="J192" s="67">
        <v>3.3124707216546598</v>
      </c>
      <c r="K192" s="67">
        <v>1.8370356902957301</v>
      </c>
      <c r="L192" s="67">
        <v>1.0555464066253699E-2</v>
      </c>
      <c r="M192" s="67">
        <v>3.9604130495014003E-2</v>
      </c>
      <c r="N192" s="67" t="b">
        <v>0</v>
      </c>
      <c r="O192" s="67" t="b">
        <v>0</v>
      </c>
      <c r="P192" s="67" t="b">
        <v>0</v>
      </c>
      <c r="Q192" s="67" t="b">
        <v>0</v>
      </c>
      <c r="R192" s="67" t="b">
        <v>0</v>
      </c>
      <c r="S192" s="67" t="b">
        <v>0</v>
      </c>
    </row>
    <row r="193" spans="1:19" x14ac:dyDescent="0.35">
      <c r="A193" s="67" t="s">
        <v>342</v>
      </c>
      <c r="B193" s="67">
        <v>1</v>
      </c>
      <c r="C193" s="67">
        <v>8.4328341343953804E-5</v>
      </c>
      <c r="D193" s="67">
        <v>3.7036815205860799E-4</v>
      </c>
      <c r="E193" s="67">
        <v>1</v>
      </c>
      <c r="F193" s="67">
        <v>1</v>
      </c>
      <c r="G193" s="67">
        <v>1</v>
      </c>
      <c r="H193" s="67">
        <v>2.2026637776532798</v>
      </c>
      <c r="I193" s="67">
        <v>6.8502836547564101</v>
      </c>
      <c r="J193" s="67">
        <v>6.2821789577471696</v>
      </c>
      <c r="K193" s="67">
        <v>0.31246591879310998</v>
      </c>
      <c r="L193" s="67">
        <v>-1.00957930879488E-2</v>
      </c>
      <c r="M193" s="67">
        <v>-2.0589219436610399E-2</v>
      </c>
      <c r="N193" s="67" t="b">
        <v>0</v>
      </c>
      <c r="O193" s="67" t="b">
        <v>1</v>
      </c>
      <c r="P193" s="67" t="b">
        <v>1</v>
      </c>
      <c r="Q193" s="67" t="b">
        <v>0</v>
      </c>
      <c r="R193" s="67" t="b">
        <v>0</v>
      </c>
      <c r="S193" s="67" t="b">
        <v>0</v>
      </c>
    </row>
    <row r="194" spans="1:19" x14ac:dyDescent="0.35">
      <c r="A194" s="67" t="s">
        <v>343</v>
      </c>
      <c r="B194" s="67">
        <v>1</v>
      </c>
      <c r="C194" s="67">
        <v>1</v>
      </c>
      <c r="D194" s="67">
        <v>1</v>
      </c>
      <c r="E194" s="67">
        <v>1</v>
      </c>
      <c r="F194" s="67">
        <v>1</v>
      </c>
      <c r="G194" s="67">
        <v>1</v>
      </c>
      <c r="H194" s="67">
        <v>0.35259674538386898</v>
      </c>
      <c r="I194" s="67">
        <v>-1.2595796768566101</v>
      </c>
      <c r="J194" s="67">
        <v>-1.3085143136277599</v>
      </c>
      <c r="K194" s="67">
        <v>0.36742961625814702</v>
      </c>
      <c r="L194" s="67">
        <v>6.9195500979869302E-3</v>
      </c>
      <c r="M194" s="67">
        <v>-7.9181663334178198E-2</v>
      </c>
      <c r="N194" s="67" t="b">
        <v>0</v>
      </c>
      <c r="O194" s="67" t="b">
        <v>0</v>
      </c>
      <c r="P194" s="67" t="b">
        <v>0</v>
      </c>
      <c r="Q194" s="67" t="b">
        <v>0</v>
      </c>
      <c r="R194" s="67" t="b">
        <v>0</v>
      </c>
      <c r="S194" s="67" t="b">
        <v>0</v>
      </c>
    </row>
    <row r="195" spans="1:19" x14ac:dyDescent="0.35">
      <c r="A195" s="67" t="s">
        <v>344</v>
      </c>
      <c r="B195" s="67">
        <v>1</v>
      </c>
      <c r="C195" s="67">
        <v>1</v>
      </c>
      <c r="D195" s="67">
        <v>1</v>
      </c>
      <c r="E195" s="67">
        <v>1</v>
      </c>
      <c r="F195" s="67">
        <v>1</v>
      </c>
      <c r="G195" s="67">
        <v>1</v>
      </c>
      <c r="H195" s="67">
        <v>-0.86884829188766499</v>
      </c>
      <c r="I195" s="67">
        <v>-1.4105656304857199</v>
      </c>
      <c r="J195" s="67">
        <v>-1.4978382971714299</v>
      </c>
      <c r="K195" s="67">
        <v>-0.28573543641599403</v>
      </c>
      <c r="L195" s="67">
        <v>2.6413048103905198E-2</v>
      </c>
      <c r="M195" s="67">
        <v>5.4093643189237796E-3</v>
      </c>
      <c r="N195" s="67" t="b">
        <v>0</v>
      </c>
      <c r="O195" s="67" t="b">
        <v>0</v>
      </c>
      <c r="P195" s="67" t="b">
        <v>0</v>
      </c>
      <c r="Q195" s="67" t="b">
        <v>0</v>
      </c>
      <c r="R195" s="67" t="b">
        <v>0</v>
      </c>
      <c r="S195" s="67" t="b">
        <v>0</v>
      </c>
    </row>
    <row r="196" spans="1:19" x14ac:dyDescent="0.35">
      <c r="A196" s="67" t="s">
        <v>345</v>
      </c>
      <c r="B196" s="67">
        <v>1</v>
      </c>
      <c r="C196" s="67">
        <v>1</v>
      </c>
      <c r="D196" s="67">
        <v>1</v>
      </c>
      <c r="E196" s="67">
        <v>1</v>
      </c>
      <c r="F196" s="67">
        <v>1</v>
      </c>
      <c r="G196" s="67">
        <v>0.45416711221609801</v>
      </c>
      <c r="H196" s="67">
        <v>1.36216739173982</v>
      </c>
      <c r="I196" s="67">
        <v>2.7495813869856298</v>
      </c>
      <c r="J196" s="67">
        <v>2.6179223104597602</v>
      </c>
      <c r="K196" s="67">
        <v>-1.02754904644294</v>
      </c>
      <c r="L196" s="67">
        <v>9.5343373595734599E-3</v>
      </c>
      <c r="M196" s="67">
        <v>0.165701963847357</v>
      </c>
      <c r="N196" s="67" t="b">
        <v>0</v>
      </c>
      <c r="O196" s="67" t="b">
        <v>0</v>
      </c>
      <c r="P196" s="67" t="b">
        <v>0</v>
      </c>
      <c r="Q196" s="67" t="b">
        <v>0</v>
      </c>
      <c r="R196" s="67" t="b">
        <v>0</v>
      </c>
      <c r="S196" s="67" t="b">
        <v>0</v>
      </c>
    </row>
    <row r="197" spans="1:19" x14ac:dyDescent="0.35">
      <c r="A197" s="67" t="s">
        <v>346</v>
      </c>
      <c r="B197" s="67">
        <v>1</v>
      </c>
      <c r="C197" s="67">
        <v>1</v>
      </c>
      <c r="D197" s="67">
        <v>1</v>
      </c>
      <c r="E197" s="67">
        <v>1</v>
      </c>
      <c r="F197" s="67">
        <v>1</v>
      </c>
      <c r="G197" s="67">
        <v>1</v>
      </c>
      <c r="H197" s="67">
        <v>2.0021958201496899</v>
      </c>
      <c r="I197" s="67">
        <v>2.6266772521086801</v>
      </c>
      <c r="J197" s="67">
        <v>3.26950595403892</v>
      </c>
      <c r="K197" s="67">
        <v>-1.4180671056526399</v>
      </c>
      <c r="L197" s="67">
        <v>-4.4054086940119301E-2</v>
      </c>
      <c r="M197" s="67">
        <v>9.8400339420044308E-3</v>
      </c>
      <c r="N197" s="67" t="b">
        <v>0</v>
      </c>
      <c r="O197" s="67" t="b">
        <v>0</v>
      </c>
      <c r="P197" s="67" t="b">
        <v>0</v>
      </c>
      <c r="Q197" s="67" t="b">
        <v>0</v>
      </c>
      <c r="R197" s="67" t="b">
        <v>0</v>
      </c>
      <c r="S197" s="67" t="b">
        <v>0</v>
      </c>
    </row>
    <row r="198" spans="1:19" x14ac:dyDescent="0.35">
      <c r="A198" s="67" t="s">
        <v>347</v>
      </c>
      <c r="B198" s="67">
        <v>0.219474506160142</v>
      </c>
      <c r="C198" s="67">
        <v>3.5989954588981599E-4</v>
      </c>
      <c r="D198" s="67">
        <v>1</v>
      </c>
      <c r="E198" s="67">
        <v>1</v>
      </c>
      <c r="F198" s="67">
        <v>1</v>
      </c>
      <c r="G198" s="67">
        <v>1</v>
      </c>
      <c r="H198" s="67">
        <v>4.6063042840413697</v>
      </c>
      <c r="I198" s="67">
        <v>6.1094787220375801</v>
      </c>
      <c r="J198" s="67">
        <v>3.5972873661918401</v>
      </c>
      <c r="K198" s="67">
        <v>-1.7000262367739201</v>
      </c>
      <c r="L198" s="67">
        <v>-3.98664550945085E-2</v>
      </c>
      <c r="M198" s="67">
        <v>0.115541731152888</v>
      </c>
      <c r="N198" s="67" t="b">
        <v>0</v>
      </c>
      <c r="O198" s="67" t="b">
        <v>1</v>
      </c>
      <c r="P198" s="67" t="b">
        <v>0</v>
      </c>
      <c r="Q198" s="67" t="b">
        <v>0</v>
      </c>
      <c r="R198" s="67" t="b">
        <v>0</v>
      </c>
      <c r="S198" s="67" t="b">
        <v>0</v>
      </c>
    </row>
    <row r="199" spans="1:19" x14ac:dyDescent="0.35">
      <c r="A199" s="67" t="s">
        <v>348</v>
      </c>
      <c r="B199" s="67">
        <v>1</v>
      </c>
      <c r="C199" s="67">
        <v>1</v>
      </c>
      <c r="D199" s="67">
        <v>1</v>
      </c>
      <c r="E199" s="67">
        <v>1</v>
      </c>
      <c r="F199" s="67">
        <v>1</v>
      </c>
      <c r="G199" s="67">
        <v>1</v>
      </c>
      <c r="H199" s="67">
        <v>-0.816922919456466</v>
      </c>
      <c r="I199" s="67">
        <v>-3.4653995064065799</v>
      </c>
      <c r="J199" s="67">
        <v>-2.4473965079297302</v>
      </c>
      <c r="K199" s="67">
        <v>-0.123633159796858</v>
      </c>
      <c r="L199" s="67">
        <v>-6.51007294534168E-2</v>
      </c>
      <c r="M199" s="67">
        <v>-0.13405424581591299</v>
      </c>
      <c r="N199" s="67" t="b">
        <v>0</v>
      </c>
      <c r="O199" s="67" t="b">
        <v>0</v>
      </c>
      <c r="P199" s="67" t="b">
        <v>0</v>
      </c>
      <c r="Q199" s="67" t="b">
        <v>0</v>
      </c>
      <c r="R199" s="67" t="b">
        <v>0</v>
      </c>
      <c r="S199" s="67" t="b">
        <v>0</v>
      </c>
    </row>
    <row r="200" spans="1:19" x14ac:dyDescent="0.35">
      <c r="A200" s="67" t="s">
        <v>349</v>
      </c>
      <c r="B200" s="67">
        <v>1</v>
      </c>
      <c r="C200" s="67">
        <v>1.3319999694729899E-3</v>
      </c>
      <c r="D200" s="67">
        <v>4.4349794515290301E-2</v>
      </c>
      <c r="E200" s="67">
        <v>1</v>
      </c>
      <c r="F200" s="67">
        <v>1</v>
      </c>
      <c r="G200" s="67">
        <v>1</v>
      </c>
      <c r="H200" s="67">
        <v>-0.98309267040288895</v>
      </c>
      <c r="I200" s="67">
        <v>-4.4170756775608799</v>
      </c>
      <c r="J200" s="67">
        <v>-4.1256968422429603</v>
      </c>
      <c r="K200" s="67">
        <v>-0.91816068554047303</v>
      </c>
      <c r="L200" s="67">
        <v>4.41765529184137E-3</v>
      </c>
      <c r="M200" s="67">
        <v>-1.3234199005938901E-2</v>
      </c>
      <c r="N200" s="67" t="b">
        <v>0</v>
      </c>
      <c r="O200" s="67" t="b">
        <v>1</v>
      </c>
      <c r="P200" s="67" t="b">
        <v>1</v>
      </c>
      <c r="Q200" s="67" t="b">
        <v>0</v>
      </c>
      <c r="R200" s="67" t="b">
        <v>0</v>
      </c>
      <c r="S200" s="67" t="b">
        <v>0</v>
      </c>
    </row>
    <row r="201" spans="1:19" x14ac:dyDescent="0.35">
      <c r="A201" s="67" t="s">
        <v>350</v>
      </c>
      <c r="B201" s="67">
        <v>1</v>
      </c>
      <c r="C201" s="67">
        <v>1</v>
      </c>
      <c r="D201" s="67">
        <v>1</v>
      </c>
      <c r="E201" s="67">
        <v>1</v>
      </c>
      <c r="F201" s="67">
        <v>1</v>
      </c>
      <c r="G201" s="67">
        <v>1</v>
      </c>
      <c r="H201" s="67">
        <v>-6.04315055869813E-2</v>
      </c>
      <c r="I201" s="67">
        <v>-1.29942247061995</v>
      </c>
      <c r="J201" s="67">
        <v>-1.18839687182605</v>
      </c>
      <c r="K201" s="67">
        <v>1.14462419016207</v>
      </c>
      <c r="L201" s="67">
        <v>-3.2427199487388099E-2</v>
      </c>
      <c r="M201" s="67">
        <v>-1.3407596152987099E-2</v>
      </c>
      <c r="N201" s="67" t="b">
        <v>0</v>
      </c>
      <c r="O201" s="67" t="b">
        <v>0</v>
      </c>
      <c r="P201" s="67" t="b">
        <v>0</v>
      </c>
      <c r="Q201" s="67" t="b">
        <v>0</v>
      </c>
      <c r="R201" s="67" t="b">
        <v>0</v>
      </c>
      <c r="S201" s="67" t="b">
        <v>0</v>
      </c>
    </row>
    <row r="202" spans="1:19" x14ac:dyDescent="0.35">
      <c r="A202" s="67" t="s">
        <v>351</v>
      </c>
      <c r="B202" s="67">
        <v>1</v>
      </c>
      <c r="C202" s="67">
        <v>1</v>
      </c>
      <c r="D202" s="67">
        <v>1</v>
      </c>
      <c r="E202" s="67">
        <v>1</v>
      </c>
      <c r="F202" s="67">
        <v>1</v>
      </c>
      <c r="G202" s="67">
        <v>1</v>
      </c>
      <c r="H202" s="67">
        <v>0.24330103687392701</v>
      </c>
      <c r="I202" s="67">
        <v>-1.2435248357686399</v>
      </c>
      <c r="J202" s="67">
        <v>-1.40459280904579</v>
      </c>
      <c r="K202" s="67">
        <v>0.91577660375073999</v>
      </c>
      <c r="L202" s="67">
        <v>-3.89024000325077E-3</v>
      </c>
      <c r="M202" s="67">
        <v>3.2916053944913098E-3</v>
      </c>
      <c r="N202" s="67" t="b">
        <v>0</v>
      </c>
      <c r="O202" s="67" t="b">
        <v>0</v>
      </c>
      <c r="P202" s="67" t="b">
        <v>0</v>
      </c>
      <c r="Q202" s="67" t="b">
        <v>0</v>
      </c>
      <c r="R202" s="67" t="b">
        <v>0</v>
      </c>
      <c r="S202" s="67" t="b">
        <v>0</v>
      </c>
    </row>
    <row r="203" spans="1:19" x14ac:dyDescent="0.35">
      <c r="A203" s="67" t="s">
        <v>352</v>
      </c>
      <c r="B203" s="67">
        <v>1</v>
      </c>
      <c r="C203" s="67">
        <v>0.32869404355167797</v>
      </c>
      <c r="D203" s="67">
        <v>3.2303892474140799E-3</v>
      </c>
      <c r="E203" s="67">
        <v>1</v>
      </c>
      <c r="F203" s="67">
        <v>1</v>
      </c>
      <c r="G203" s="67">
        <v>1</v>
      </c>
      <c r="H203" s="67">
        <v>-1.13205679927016</v>
      </c>
      <c r="I203" s="67">
        <v>-3.5882101382620699</v>
      </c>
      <c r="J203" s="67">
        <v>-4.5263663219483199</v>
      </c>
      <c r="K203" s="67">
        <v>-0.47732509601968998</v>
      </c>
      <c r="L203" s="67">
        <v>-2.65548571395622E-2</v>
      </c>
      <c r="M203" s="67">
        <v>3.2604031086244802E-2</v>
      </c>
      <c r="N203" s="67" t="b">
        <v>0</v>
      </c>
      <c r="O203" s="67" t="b">
        <v>0</v>
      </c>
      <c r="P203" s="67" t="b">
        <v>1</v>
      </c>
      <c r="Q203" s="67" t="b">
        <v>0</v>
      </c>
      <c r="R203" s="67" t="b">
        <v>0</v>
      </c>
      <c r="S203" s="67" t="b">
        <v>0</v>
      </c>
    </row>
    <row r="204" spans="1:19" x14ac:dyDescent="0.35">
      <c r="A204" s="67" t="s">
        <v>353</v>
      </c>
      <c r="B204" s="67">
        <v>1</v>
      </c>
      <c r="C204" s="67">
        <v>1</v>
      </c>
      <c r="D204" s="67">
        <v>1</v>
      </c>
      <c r="E204" s="67">
        <v>1</v>
      </c>
      <c r="F204" s="67">
        <v>1</v>
      </c>
      <c r="G204" s="67">
        <v>1</v>
      </c>
      <c r="H204" s="67">
        <v>0.87203938336240105</v>
      </c>
      <c r="I204" s="67">
        <v>-3.5264811632056299</v>
      </c>
      <c r="J204" s="67">
        <v>-3.2683157030399199</v>
      </c>
      <c r="K204" s="67">
        <v>1.36649355513712</v>
      </c>
      <c r="L204" s="67">
        <v>-3.34399368616487E-2</v>
      </c>
      <c r="M204" s="67">
        <v>2.0797299685694E-2</v>
      </c>
      <c r="N204" s="67" t="b">
        <v>0</v>
      </c>
      <c r="O204" s="67" t="b">
        <v>0</v>
      </c>
      <c r="P204" s="67" t="b">
        <v>0</v>
      </c>
      <c r="Q204" s="67" t="b">
        <v>0</v>
      </c>
      <c r="R204" s="67" t="b">
        <v>0</v>
      </c>
      <c r="S204" s="67" t="b">
        <v>0</v>
      </c>
    </row>
    <row r="205" spans="1:19" x14ac:dyDescent="0.35">
      <c r="A205" s="67" t="s">
        <v>354</v>
      </c>
      <c r="B205" s="67">
        <v>1</v>
      </c>
      <c r="C205" s="67">
        <v>1</v>
      </c>
      <c r="D205" s="67">
        <v>1</v>
      </c>
      <c r="E205" s="67">
        <v>1</v>
      </c>
      <c r="F205" s="67">
        <v>1</v>
      </c>
      <c r="G205" s="67">
        <v>1</v>
      </c>
      <c r="H205" s="67">
        <v>-0.93443744501494497</v>
      </c>
      <c r="I205" s="67">
        <v>-2.4814378680562301</v>
      </c>
      <c r="J205" s="67">
        <v>-3.0845982709340301</v>
      </c>
      <c r="K205" s="67">
        <v>-8.9452753972935201E-2</v>
      </c>
      <c r="L205" s="67">
        <v>-2.3792141846779202E-2</v>
      </c>
      <c r="M205" s="67">
        <v>-9.8882136237900597E-2</v>
      </c>
      <c r="N205" s="67" t="b">
        <v>0</v>
      </c>
      <c r="O205" s="67" t="b">
        <v>0</v>
      </c>
      <c r="P205" s="67" t="b">
        <v>0</v>
      </c>
      <c r="Q205" s="67" t="b">
        <v>0</v>
      </c>
      <c r="R205" s="67" t="b">
        <v>0</v>
      </c>
      <c r="S205" s="67" t="b">
        <v>0</v>
      </c>
    </row>
    <row r="206" spans="1:19" x14ac:dyDescent="0.35">
      <c r="A206" s="67" t="s">
        <v>355</v>
      </c>
      <c r="B206" s="67">
        <v>1</v>
      </c>
      <c r="C206" s="67">
        <v>1</v>
      </c>
      <c r="D206" s="67">
        <v>1</v>
      </c>
      <c r="E206" s="67">
        <v>1</v>
      </c>
      <c r="F206" s="67">
        <v>1</v>
      </c>
      <c r="G206" s="67">
        <v>1</v>
      </c>
      <c r="H206" s="67">
        <v>-0.13715250441982901</v>
      </c>
      <c r="I206" s="67">
        <v>1.04626465001539</v>
      </c>
      <c r="J206" s="67">
        <v>1.9474820270867901</v>
      </c>
      <c r="K206" s="67">
        <v>-0.692708962155273</v>
      </c>
      <c r="L206" s="67">
        <v>1.3855309342801299E-2</v>
      </c>
      <c r="M206" s="67">
        <v>-2.9938049501645199E-2</v>
      </c>
      <c r="N206" s="67" t="b">
        <v>0</v>
      </c>
      <c r="O206" s="67" t="b">
        <v>0</v>
      </c>
      <c r="P206" s="67" t="b">
        <v>0</v>
      </c>
      <c r="Q206" s="67" t="b">
        <v>0</v>
      </c>
      <c r="R206" s="67" t="b">
        <v>0</v>
      </c>
      <c r="S206" s="67" t="b">
        <v>0</v>
      </c>
    </row>
    <row r="207" spans="1:19" x14ac:dyDescent="0.35">
      <c r="A207" s="67" t="s">
        <v>356</v>
      </c>
      <c r="B207" s="67">
        <v>1</v>
      </c>
      <c r="C207" s="67">
        <v>0.71820785045059998</v>
      </c>
      <c r="D207" s="67">
        <v>1</v>
      </c>
      <c r="E207" s="67">
        <v>1</v>
      </c>
      <c r="F207" s="67">
        <v>1</v>
      </c>
      <c r="G207" s="67">
        <v>1</v>
      </c>
      <c r="H207" s="67">
        <v>1.0828769636140001</v>
      </c>
      <c r="I207" s="67">
        <v>2.3365976064650398</v>
      </c>
      <c r="J207" s="67">
        <v>1.7945089214796499</v>
      </c>
      <c r="K207" s="67">
        <v>0.73744014385991397</v>
      </c>
      <c r="L207" s="67">
        <v>-3.16847990413196E-2</v>
      </c>
      <c r="M207" s="67">
        <v>1.47708909004583E-2</v>
      </c>
      <c r="N207" s="67" t="b">
        <v>0</v>
      </c>
      <c r="O207" s="67" t="b">
        <v>0</v>
      </c>
      <c r="P207" s="67" t="b">
        <v>0</v>
      </c>
      <c r="Q207" s="67" t="b">
        <v>0</v>
      </c>
      <c r="R207" s="67" t="b">
        <v>0</v>
      </c>
      <c r="S207" s="67" t="b">
        <v>0</v>
      </c>
    </row>
    <row r="208" spans="1:19" x14ac:dyDescent="0.35">
      <c r="A208" s="67" t="s">
        <v>357</v>
      </c>
      <c r="B208" s="67">
        <v>1</v>
      </c>
      <c r="C208" s="67">
        <v>1</v>
      </c>
      <c r="D208" s="67">
        <v>1</v>
      </c>
      <c r="E208" s="67">
        <v>1</v>
      </c>
      <c r="F208" s="67">
        <v>1</v>
      </c>
      <c r="G208" s="67">
        <v>1</v>
      </c>
      <c r="H208" s="67">
        <v>1.2916563636274001</v>
      </c>
      <c r="I208" s="67">
        <v>0.55508152240686603</v>
      </c>
      <c r="J208" s="67">
        <v>0.59913520956215505</v>
      </c>
      <c r="K208" s="67">
        <v>-0.21799522986257</v>
      </c>
      <c r="L208" s="67">
        <v>-4.0518382826779199E-2</v>
      </c>
      <c r="M208" s="67">
        <v>1.2693306702051601E-2</v>
      </c>
      <c r="N208" s="67" t="b">
        <v>0</v>
      </c>
      <c r="O208" s="67" t="b">
        <v>0</v>
      </c>
      <c r="P208" s="67" t="b">
        <v>0</v>
      </c>
      <c r="Q208" s="67" t="b">
        <v>0</v>
      </c>
      <c r="R208" s="67" t="b">
        <v>0</v>
      </c>
      <c r="S208" s="67" t="b">
        <v>0</v>
      </c>
    </row>
    <row r="209" spans="1:19" x14ac:dyDescent="0.35">
      <c r="A209" s="67" t="s">
        <v>358</v>
      </c>
      <c r="B209" s="67">
        <v>1</v>
      </c>
      <c r="C209" s="67">
        <v>1</v>
      </c>
      <c r="D209" s="67">
        <v>1</v>
      </c>
      <c r="E209" s="67">
        <v>1</v>
      </c>
      <c r="F209" s="67">
        <v>1</v>
      </c>
      <c r="G209" s="67">
        <v>1</v>
      </c>
      <c r="H209" s="67">
        <v>-1.2968216245939399</v>
      </c>
      <c r="I209" s="67">
        <v>-2.5089812841049199</v>
      </c>
      <c r="J209" s="67">
        <v>-1.8301925424788399</v>
      </c>
      <c r="K209" s="67">
        <v>0.98288726043666697</v>
      </c>
      <c r="L209" s="67">
        <v>-4.5428351252413103E-2</v>
      </c>
      <c r="M209" s="67">
        <v>9.3560987080470906E-2</v>
      </c>
      <c r="N209" s="67" t="b">
        <v>0</v>
      </c>
      <c r="O209" s="67" t="b">
        <v>0</v>
      </c>
      <c r="P209" s="67" t="b">
        <v>0</v>
      </c>
      <c r="Q209" s="67" t="b">
        <v>0</v>
      </c>
      <c r="R209" s="67" t="b">
        <v>0</v>
      </c>
      <c r="S209" s="67" t="b">
        <v>0</v>
      </c>
    </row>
    <row r="210" spans="1:19" x14ac:dyDescent="0.35">
      <c r="A210" s="67" t="s">
        <v>359</v>
      </c>
      <c r="B210" s="67">
        <v>1</v>
      </c>
      <c r="C210" s="67">
        <v>1</v>
      </c>
      <c r="D210" s="67">
        <v>1</v>
      </c>
      <c r="E210" s="67">
        <v>1</v>
      </c>
      <c r="F210" s="67">
        <v>1</v>
      </c>
      <c r="G210" s="67">
        <v>1</v>
      </c>
      <c r="H210" s="67">
        <v>0.78934122665800799</v>
      </c>
      <c r="I210" s="67">
        <v>0.12650249214980699</v>
      </c>
      <c r="J210" s="67">
        <v>0.47913478864081799</v>
      </c>
      <c r="K210" s="67">
        <v>-0.41913581579214099</v>
      </c>
      <c r="L210" s="67">
        <v>2.0970821274357499E-2</v>
      </c>
      <c r="M210" s="67">
        <v>6.8398716494096207E-2</v>
      </c>
      <c r="N210" s="67" t="b">
        <v>0</v>
      </c>
      <c r="O210" s="67" t="b">
        <v>0</v>
      </c>
      <c r="P210" s="67" t="b">
        <v>0</v>
      </c>
      <c r="Q210" s="67" t="b">
        <v>0</v>
      </c>
      <c r="R210" s="67" t="b">
        <v>0</v>
      </c>
      <c r="S210" s="67" t="b">
        <v>0</v>
      </c>
    </row>
    <row r="211" spans="1:19" x14ac:dyDescent="0.35">
      <c r="A211" s="67" t="s">
        <v>360</v>
      </c>
      <c r="B211" s="67">
        <v>1</v>
      </c>
      <c r="C211" s="67">
        <v>1</v>
      </c>
      <c r="D211" s="67">
        <v>1</v>
      </c>
      <c r="E211" s="67">
        <v>1</v>
      </c>
      <c r="F211" s="67">
        <v>1</v>
      </c>
      <c r="G211" s="67">
        <v>1</v>
      </c>
      <c r="H211" s="67">
        <v>-0.85532255386695</v>
      </c>
      <c r="I211" s="67">
        <v>-0.58493456913391595</v>
      </c>
      <c r="J211" s="67">
        <v>-0.287869962354043</v>
      </c>
      <c r="K211" s="67">
        <v>0.31207098195556598</v>
      </c>
      <c r="L211" s="67">
        <v>3.2835750859456697E-2</v>
      </c>
      <c r="M211" s="67">
        <v>1.38989184583338E-3</v>
      </c>
      <c r="N211" s="67" t="b">
        <v>0</v>
      </c>
      <c r="O211" s="67" t="b">
        <v>0</v>
      </c>
      <c r="P211" s="67" t="b">
        <v>0</v>
      </c>
      <c r="Q211" s="67" t="b">
        <v>0</v>
      </c>
      <c r="R211" s="67" t="b">
        <v>0</v>
      </c>
      <c r="S211" s="67" t="b">
        <v>0</v>
      </c>
    </row>
    <row r="212" spans="1:19" x14ac:dyDescent="0.35">
      <c r="A212" s="67" t="s">
        <v>361</v>
      </c>
      <c r="B212" s="67">
        <v>1</v>
      </c>
      <c r="C212" s="67">
        <v>1.6863555643242E-2</v>
      </c>
      <c r="D212" s="67">
        <v>0.47923254609434801</v>
      </c>
      <c r="E212" s="67">
        <v>1</v>
      </c>
      <c r="F212" s="67">
        <v>1</v>
      </c>
      <c r="G212" s="67">
        <v>1</v>
      </c>
      <c r="H212" s="67">
        <v>0.64440160967332105</v>
      </c>
      <c r="I212" s="67">
        <v>3.9364295356456398</v>
      </c>
      <c r="J212" s="67">
        <v>3.4796985385250898</v>
      </c>
      <c r="K212" s="67">
        <v>-7.4957366432315001E-2</v>
      </c>
      <c r="L212" s="67">
        <v>-2.4937859758736199E-2</v>
      </c>
      <c r="M212" s="67">
        <v>4.2930659469250801E-2</v>
      </c>
      <c r="N212" s="67" t="b">
        <v>0</v>
      </c>
      <c r="O212" s="67" t="b">
        <v>1</v>
      </c>
      <c r="P212" s="67" t="b">
        <v>0</v>
      </c>
      <c r="Q212" s="67" t="b">
        <v>0</v>
      </c>
      <c r="R212" s="67" t="b">
        <v>0</v>
      </c>
      <c r="S212" s="67" t="b">
        <v>0</v>
      </c>
    </row>
    <row r="213" spans="1:19" x14ac:dyDescent="0.35">
      <c r="A213" s="67" t="s">
        <v>362</v>
      </c>
      <c r="B213" s="67">
        <v>1</v>
      </c>
      <c r="C213" s="67">
        <v>1</v>
      </c>
      <c r="D213" s="67">
        <v>0.61803119978488796</v>
      </c>
      <c r="E213" s="67">
        <v>1</v>
      </c>
      <c r="F213" s="67">
        <v>1</v>
      </c>
      <c r="G213" s="67">
        <v>1</v>
      </c>
      <c r="H213" s="67">
        <v>-1.2015362105160099</v>
      </c>
      <c r="I213" s="67">
        <v>-2.7494122699920398</v>
      </c>
      <c r="J213" s="67">
        <v>-3.13443199407065</v>
      </c>
      <c r="K213" s="67">
        <v>-7.6190385011437406E-2</v>
      </c>
      <c r="L213" s="67">
        <v>2.2598487401130601E-2</v>
      </c>
      <c r="M213" s="67">
        <v>5.2514586752289696E-3</v>
      </c>
      <c r="N213" s="67" t="b">
        <v>0</v>
      </c>
      <c r="O213" s="67" t="b">
        <v>0</v>
      </c>
      <c r="P213" s="67" t="b">
        <v>0</v>
      </c>
      <c r="Q213" s="67" t="b">
        <v>0</v>
      </c>
      <c r="R213" s="67" t="b">
        <v>0</v>
      </c>
      <c r="S213" s="67" t="b">
        <v>0</v>
      </c>
    </row>
    <row r="214" spans="1:19" x14ac:dyDescent="0.35">
      <c r="A214" s="67" t="s">
        <v>363</v>
      </c>
      <c r="B214" s="67">
        <v>1</v>
      </c>
      <c r="C214" s="67">
        <v>1</v>
      </c>
      <c r="D214" s="67">
        <v>1</v>
      </c>
      <c r="E214" s="67">
        <v>1</v>
      </c>
      <c r="F214" s="67">
        <v>1</v>
      </c>
      <c r="G214" s="67">
        <v>1</v>
      </c>
      <c r="H214" s="67">
        <v>-6.3641003513984495E-2</v>
      </c>
      <c r="I214" s="67">
        <v>5.5793467309561704E-3</v>
      </c>
      <c r="J214" s="67">
        <v>-0.10109578938790401</v>
      </c>
      <c r="K214" s="67">
        <v>-1.5850104578700801</v>
      </c>
      <c r="L214" s="67">
        <v>1.6083508859435099E-2</v>
      </c>
      <c r="M214" s="67">
        <v>-4.80938007493402E-2</v>
      </c>
      <c r="N214" s="67" t="b">
        <v>0</v>
      </c>
      <c r="O214" s="67" t="b">
        <v>0</v>
      </c>
      <c r="P214" s="67" t="b">
        <v>0</v>
      </c>
      <c r="Q214" s="67" t="b">
        <v>0</v>
      </c>
      <c r="R214" s="67" t="b">
        <v>0</v>
      </c>
      <c r="S214" s="67" t="b">
        <v>0</v>
      </c>
    </row>
    <row r="215" spans="1:19" x14ac:dyDescent="0.35">
      <c r="A215" s="67" t="s">
        <v>364</v>
      </c>
      <c r="B215" s="67">
        <v>1</v>
      </c>
      <c r="C215" s="67">
        <v>1.19971076153087E-4</v>
      </c>
      <c r="D215" s="67">
        <v>0.140536363420357</v>
      </c>
      <c r="E215" s="67">
        <v>1</v>
      </c>
      <c r="F215" s="67">
        <v>1</v>
      </c>
      <c r="G215" s="67">
        <v>1</v>
      </c>
      <c r="H215" s="67">
        <v>-2.1902599491391901</v>
      </c>
      <c r="I215" s="67">
        <v>-5.5194700383984099</v>
      </c>
      <c r="J215" s="67">
        <v>-4.6214130945853098</v>
      </c>
      <c r="K215" s="67">
        <v>-0.88194114199749396</v>
      </c>
      <c r="L215" s="67">
        <v>-1.15690028436364E-2</v>
      </c>
      <c r="M215" s="67">
        <v>-4.86372819152506E-3</v>
      </c>
      <c r="N215" s="67" t="b">
        <v>0</v>
      </c>
      <c r="O215" s="67" t="b">
        <v>1</v>
      </c>
      <c r="P215" s="67" t="b">
        <v>0</v>
      </c>
      <c r="Q215" s="67" t="b">
        <v>0</v>
      </c>
      <c r="R215" s="67" t="b">
        <v>0</v>
      </c>
      <c r="S215" s="67" t="b">
        <v>0</v>
      </c>
    </row>
    <row r="216" spans="1:19" x14ac:dyDescent="0.35">
      <c r="A216" s="67" t="s">
        <v>365</v>
      </c>
      <c r="B216" s="67">
        <v>1</v>
      </c>
      <c r="C216" s="67">
        <v>0.93228836841776896</v>
      </c>
      <c r="D216" s="67">
        <v>1</v>
      </c>
      <c r="E216" s="67">
        <v>1</v>
      </c>
      <c r="F216" s="67">
        <v>1</v>
      </c>
      <c r="G216" s="67">
        <v>1</v>
      </c>
      <c r="H216" s="67">
        <v>2.55060436689477</v>
      </c>
      <c r="I216" s="67">
        <v>3.7403479368108399</v>
      </c>
      <c r="J216" s="67">
        <v>1.68701153301215</v>
      </c>
      <c r="K216" s="67">
        <v>-1.3208280803927199</v>
      </c>
      <c r="L216" s="67">
        <v>4.18331098416279E-2</v>
      </c>
      <c r="M216" s="67">
        <v>2.5437920634296399E-2</v>
      </c>
      <c r="N216" s="67" t="b">
        <v>0</v>
      </c>
      <c r="O216" s="67" t="b">
        <v>0</v>
      </c>
      <c r="P216" s="67" t="b">
        <v>0</v>
      </c>
      <c r="Q216" s="67" t="b">
        <v>0</v>
      </c>
      <c r="R216" s="67" t="b">
        <v>0</v>
      </c>
      <c r="S216" s="67" t="b">
        <v>0</v>
      </c>
    </row>
    <row r="217" spans="1:19" x14ac:dyDescent="0.35">
      <c r="A217" s="67" t="s">
        <v>366</v>
      </c>
      <c r="B217" s="67">
        <v>1</v>
      </c>
      <c r="C217" s="67">
        <v>0.45759362514115098</v>
      </c>
      <c r="D217" s="67">
        <v>1</v>
      </c>
      <c r="E217" s="67">
        <v>1</v>
      </c>
      <c r="F217" s="67">
        <v>1</v>
      </c>
      <c r="G217" s="67">
        <v>1</v>
      </c>
      <c r="H217" s="67">
        <v>-3.0619364292271198</v>
      </c>
      <c r="I217" s="67">
        <v>-4.1511493204219398</v>
      </c>
      <c r="J217" s="67">
        <v>-2.7876476432610202</v>
      </c>
      <c r="K217" s="67">
        <v>-0.318947902165374</v>
      </c>
      <c r="L217" s="67">
        <v>-2.5979491413570901E-3</v>
      </c>
      <c r="M217" s="67">
        <v>-8.5323407896594303E-2</v>
      </c>
      <c r="N217" s="67" t="b">
        <v>0</v>
      </c>
      <c r="O217" s="67" t="b">
        <v>0</v>
      </c>
      <c r="P217" s="67" t="b">
        <v>0</v>
      </c>
      <c r="Q217" s="67" t="b">
        <v>0</v>
      </c>
      <c r="R217" s="67" t="b">
        <v>0</v>
      </c>
      <c r="S217" s="67" t="b">
        <v>0</v>
      </c>
    </row>
    <row r="218" spans="1:19" x14ac:dyDescent="0.35">
      <c r="A218" s="67" t="s">
        <v>367</v>
      </c>
      <c r="B218" s="67">
        <v>1</v>
      </c>
      <c r="C218" s="67">
        <v>0.993976540987206</v>
      </c>
      <c r="D218" s="67">
        <v>1</v>
      </c>
      <c r="E218" s="67">
        <v>1</v>
      </c>
      <c r="F218" s="67">
        <v>1</v>
      </c>
      <c r="G218" s="67">
        <v>1</v>
      </c>
      <c r="H218" s="67">
        <v>-0.60324432568429498</v>
      </c>
      <c r="I218" s="67">
        <v>-3.60576212596263</v>
      </c>
      <c r="J218" s="67">
        <v>-3.4484283595036098</v>
      </c>
      <c r="K218" s="67">
        <v>0.73354933457359495</v>
      </c>
      <c r="L218" s="67">
        <v>0.12253654637896701</v>
      </c>
      <c r="M218" s="67">
        <v>-6.2890204806405295E-2</v>
      </c>
      <c r="N218" s="67" t="b">
        <v>0</v>
      </c>
      <c r="O218" s="67" t="b">
        <v>0</v>
      </c>
      <c r="P218" s="67" t="b">
        <v>0</v>
      </c>
      <c r="Q218" s="67" t="b">
        <v>0</v>
      </c>
      <c r="R218" s="67" t="b">
        <v>0</v>
      </c>
      <c r="S218" s="67" t="b">
        <v>0</v>
      </c>
    </row>
    <row r="219" spans="1:19" x14ac:dyDescent="0.35">
      <c r="A219" s="67" t="s">
        <v>368</v>
      </c>
      <c r="B219" s="67">
        <v>1</v>
      </c>
      <c r="C219" s="67">
        <v>1</v>
      </c>
      <c r="D219" s="67">
        <v>1</v>
      </c>
      <c r="E219" s="67">
        <v>1</v>
      </c>
      <c r="F219" s="67">
        <v>1</v>
      </c>
      <c r="G219" s="67">
        <v>1</v>
      </c>
      <c r="H219" s="67">
        <v>-0.46858086574061097</v>
      </c>
      <c r="I219" s="67">
        <v>-1.7418106736432899</v>
      </c>
      <c r="J219" s="67">
        <v>-1.00946576752402</v>
      </c>
      <c r="K219" s="67">
        <v>-0.77367055477939495</v>
      </c>
      <c r="L219" s="67">
        <v>-2.9176560037085801E-3</v>
      </c>
      <c r="M219" s="67">
        <v>1.7613047606799302E-2</v>
      </c>
      <c r="N219" s="67" t="b">
        <v>0</v>
      </c>
      <c r="O219" s="67" t="b">
        <v>0</v>
      </c>
      <c r="P219" s="67" t="b">
        <v>0</v>
      </c>
      <c r="Q219" s="67" t="b">
        <v>0</v>
      </c>
      <c r="R219" s="67" t="b">
        <v>0</v>
      </c>
      <c r="S219" s="67" t="b">
        <v>0</v>
      </c>
    </row>
    <row r="220" spans="1:19" x14ac:dyDescent="0.35">
      <c r="A220" s="67" t="s">
        <v>369</v>
      </c>
      <c r="B220" s="67">
        <v>1</v>
      </c>
      <c r="C220" s="67">
        <v>1</v>
      </c>
      <c r="D220" s="67">
        <v>1</v>
      </c>
      <c r="E220" s="67">
        <v>1</v>
      </c>
      <c r="F220" s="67">
        <v>1</v>
      </c>
      <c r="G220" s="67">
        <v>1</v>
      </c>
      <c r="H220" s="67">
        <v>-0.26398169197150501</v>
      </c>
      <c r="I220" s="67">
        <v>-0.19048325039362801</v>
      </c>
      <c r="J220" s="67">
        <v>-2.6454792520007602</v>
      </c>
      <c r="K220" s="67">
        <v>-1.39405356865741</v>
      </c>
      <c r="L220" s="67">
        <v>1.9884055544432101E-2</v>
      </c>
      <c r="M220" s="67">
        <v>-3.4755531827839799E-3</v>
      </c>
      <c r="N220" s="67" t="b">
        <v>0</v>
      </c>
      <c r="O220" s="67" t="b">
        <v>0</v>
      </c>
      <c r="P220" s="67" t="b">
        <v>0</v>
      </c>
      <c r="Q220" s="67" t="b">
        <v>0</v>
      </c>
      <c r="R220" s="67" t="b">
        <v>0</v>
      </c>
      <c r="S220" s="67" t="b">
        <v>0</v>
      </c>
    </row>
    <row r="221" spans="1:19" x14ac:dyDescent="0.35">
      <c r="A221" s="67" t="s">
        <v>370</v>
      </c>
      <c r="B221" s="67">
        <v>1</v>
      </c>
      <c r="C221" s="67">
        <v>0.886023679755501</v>
      </c>
      <c r="D221" s="67">
        <v>0.81568966791741204</v>
      </c>
      <c r="E221" s="67">
        <v>1</v>
      </c>
      <c r="F221" s="67">
        <v>1</v>
      </c>
      <c r="G221" s="67">
        <v>1</v>
      </c>
      <c r="H221" s="67">
        <v>-0.58832310479796002</v>
      </c>
      <c r="I221" s="67">
        <v>-2.8609176268927401</v>
      </c>
      <c r="J221" s="67">
        <v>-2.92299968324647</v>
      </c>
      <c r="K221" s="67">
        <v>7.7705281217002695E-2</v>
      </c>
      <c r="L221" s="67">
        <v>3.7812088799548502E-3</v>
      </c>
      <c r="M221" s="67">
        <v>-1.35285839124475E-2</v>
      </c>
      <c r="N221" s="67" t="b">
        <v>0</v>
      </c>
      <c r="O221" s="67" t="b">
        <v>0</v>
      </c>
      <c r="P221" s="67" t="b">
        <v>0</v>
      </c>
      <c r="Q221" s="67" t="b">
        <v>0</v>
      </c>
      <c r="R221" s="67" t="b">
        <v>0</v>
      </c>
      <c r="S221" s="67" t="b">
        <v>0</v>
      </c>
    </row>
    <row r="222" spans="1:19" x14ac:dyDescent="0.35">
      <c r="A222" s="67" t="s">
        <v>371</v>
      </c>
      <c r="B222" s="67">
        <v>1</v>
      </c>
      <c r="C222" s="67">
        <v>1</v>
      </c>
      <c r="D222" s="67">
        <v>1</v>
      </c>
      <c r="E222" s="67">
        <v>1</v>
      </c>
      <c r="F222" s="67">
        <v>1</v>
      </c>
      <c r="G222" s="67">
        <v>1</v>
      </c>
      <c r="H222" s="67">
        <v>-0.20172651024857599</v>
      </c>
      <c r="I222" s="67">
        <v>-1.03675256935441</v>
      </c>
      <c r="J222" s="67">
        <v>-1.7086781898091601</v>
      </c>
      <c r="K222" s="67">
        <v>-1.36571611387973</v>
      </c>
      <c r="L222" s="67">
        <v>3.6463986942074797E-2</v>
      </c>
      <c r="M222" s="67">
        <v>-8.06225882710664E-2</v>
      </c>
      <c r="N222" s="67" t="b">
        <v>0</v>
      </c>
      <c r="O222" s="67" t="b">
        <v>0</v>
      </c>
      <c r="P222" s="67" t="b">
        <v>0</v>
      </c>
      <c r="Q222" s="67" t="b">
        <v>0</v>
      </c>
      <c r="R222" s="67" t="b">
        <v>0</v>
      </c>
      <c r="S222" s="67" t="b">
        <v>0</v>
      </c>
    </row>
    <row r="223" spans="1:19" x14ac:dyDescent="0.35">
      <c r="A223" s="67" t="s">
        <v>372</v>
      </c>
      <c r="B223" s="67">
        <v>1</v>
      </c>
      <c r="C223" s="67">
        <v>1</v>
      </c>
      <c r="D223" s="67">
        <v>1</v>
      </c>
      <c r="E223" s="67">
        <v>1</v>
      </c>
      <c r="F223" s="67">
        <v>1</v>
      </c>
      <c r="G223" s="67">
        <v>1</v>
      </c>
      <c r="H223" s="67">
        <v>0.75311666933435495</v>
      </c>
      <c r="I223" s="67">
        <v>0.21331372625804801</v>
      </c>
      <c r="J223" s="67">
        <v>-0.49931997230728098</v>
      </c>
      <c r="K223" s="67">
        <v>-0.32014020461672099</v>
      </c>
      <c r="L223" s="67">
        <v>-1.5127161435199E-2</v>
      </c>
      <c r="M223" s="67">
        <v>2.7700013212341501E-2</v>
      </c>
      <c r="N223" s="67" t="b">
        <v>0</v>
      </c>
      <c r="O223" s="67" t="b">
        <v>0</v>
      </c>
      <c r="P223" s="67" t="b">
        <v>0</v>
      </c>
      <c r="Q223" s="67" t="b">
        <v>0</v>
      </c>
      <c r="R223" s="67" t="b">
        <v>0</v>
      </c>
      <c r="S223" s="67" t="b">
        <v>0</v>
      </c>
    </row>
    <row r="224" spans="1:19" x14ac:dyDescent="0.35">
      <c r="A224" s="67" t="s">
        <v>373</v>
      </c>
      <c r="B224" s="67">
        <v>1</v>
      </c>
      <c r="C224" s="67">
        <v>1</v>
      </c>
      <c r="D224" s="67">
        <v>1</v>
      </c>
      <c r="E224" s="67">
        <v>1</v>
      </c>
      <c r="F224" s="67">
        <v>1</v>
      </c>
      <c r="G224" s="67">
        <v>1</v>
      </c>
      <c r="H224" s="67">
        <v>0.626876142229431</v>
      </c>
      <c r="I224" s="67">
        <v>2.5800589285998701</v>
      </c>
      <c r="J224" s="67">
        <v>1.79785299362478</v>
      </c>
      <c r="K224" s="67">
        <v>1.05255470006079</v>
      </c>
      <c r="L224" s="67">
        <v>9.84528358208611E-3</v>
      </c>
      <c r="M224" s="67">
        <v>0.11784613672566301</v>
      </c>
      <c r="N224" s="67" t="b">
        <v>0</v>
      </c>
      <c r="O224" s="67" t="b">
        <v>0</v>
      </c>
      <c r="P224" s="67" t="b">
        <v>0</v>
      </c>
      <c r="Q224" s="67" t="b">
        <v>0</v>
      </c>
      <c r="R224" s="67" t="b">
        <v>0</v>
      </c>
      <c r="S224" s="67" t="b">
        <v>0</v>
      </c>
    </row>
    <row r="225" spans="1:19" x14ac:dyDescent="0.35">
      <c r="A225" s="67" t="s">
        <v>374</v>
      </c>
      <c r="B225" s="67">
        <v>1</v>
      </c>
      <c r="C225" s="67">
        <v>1</v>
      </c>
      <c r="D225" s="67">
        <v>0.28280446767074902</v>
      </c>
      <c r="E225" s="67">
        <v>1</v>
      </c>
      <c r="F225" s="67">
        <v>1</v>
      </c>
      <c r="G225" s="67">
        <v>1</v>
      </c>
      <c r="H225" s="67">
        <v>0.641973474689159</v>
      </c>
      <c r="I225" s="67">
        <v>0.411355596289607</v>
      </c>
      <c r="J225" s="67">
        <v>3.0093793996376501</v>
      </c>
      <c r="K225" s="67">
        <v>0.59461898732804996</v>
      </c>
      <c r="L225" s="67">
        <v>5.7624278568640204E-3</v>
      </c>
      <c r="M225" s="67">
        <v>-3.8330807739520599E-2</v>
      </c>
      <c r="N225" s="67" t="b">
        <v>0</v>
      </c>
      <c r="O225" s="67" t="b">
        <v>0</v>
      </c>
      <c r="P225" s="67" t="b">
        <v>0</v>
      </c>
      <c r="Q225" s="67" t="b">
        <v>0</v>
      </c>
      <c r="R225" s="67" t="b">
        <v>0</v>
      </c>
      <c r="S225" s="67" t="b">
        <v>0</v>
      </c>
    </row>
    <row r="226" spans="1:19" x14ac:dyDescent="0.35">
      <c r="A226" s="67" t="s">
        <v>375</v>
      </c>
      <c r="B226" s="67">
        <v>1</v>
      </c>
      <c r="C226" s="67">
        <v>1</v>
      </c>
      <c r="D226" s="67">
        <v>0.146176424323923</v>
      </c>
      <c r="E226" s="67">
        <v>1</v>
      </c>
      <c r="F226" s="67">
        <v>1</v>
      </c>
      <c r="G226" s="67">
        <v>1</v>
      </c>
      <c r="H226" s="67">
        <v>-7.7462138977781897E-2</v>
      </c>
      <c r="I226" s="67">
        <v>1.94423074796344</v>
      </c>
      <c r="J226" s="67">
        <v>3.7211265086892702</v>
      </c>
      <c r="K226" s="67">
        <v>-0.79203204538596295</v>
      </c>
      <c r="L226" s="67">
        <v>3.0991863449681599E-2</v>
      </c>
      <c r="M226" s="67">
        <v>8.5151262416767008E-3</v>
      </c>
      <c r="N226" s="67" t="b">
        <v>0</v>
      </c>
      <c r="O226" s="67" t="b">
        <v>0</v>
      </c>
      <c r="P226" s="67" t="b">
        <v>0</v>
      </c>
      <c r="Q226" s="67" t="b">
        <v>0</v>
      </c>
      <c r="R226" s="67" t="b">
        <v>0</v>
      </c>
      <c r="S226" s="67" t="b">
        <v>0</v>
      </c>
    </row>
    <row r="227" spans="1:19" x14ac:dyDescent="0.35">
      <c r="A227" s="67" t="s">
        <v>376</v>
      </c>
      <c r="B227" s="67">
        <v>1</v>
      </c>
      <c r="C227" s="67">
        <v>1</v>
      </c>
      <c r="D227" s="67">
        <v>1</v>
      </c>
      <c r="E227" s="67">
        <v>1</v>
      </c>
      <c r="F227" s="67">
        <v>1</v>
      </c>
      <c r="G227" s="67">
        <v>1</v>
      </c>
      <c r="H227" s="67">
        <v>-0.66225153231377498</v>
      </c>
      <c r="I227" s="67">
        <v>0.65270942911371099</v>
      </c>
      <c r="J227" s="67">
        <v>-0.20828796913860301</v>
      </c>
      <c r="K227" s="67">
        <v>-0.393398964302</v>
      </c>
      <c r="L227" s="67">
        <v>9.1916315946343904E-2</v>
      </c>
      <c r="M227" s="67">
        <v>1.7897892526350202E-2</v>
      </c>
      <c r="N227" s="67" t="b">
        <v>0</v>
      </c>
      <c r="O227" s="67" t="b">
        <v>0</v>
      </c>
      <c r="P227" s="67" t="b">
        <v>0</v>
      </c>
      <c r="Q227" s="67" t="b">
        <v>0</v>
      </c>
      <c r="R227" s="67" t="b">
        <v>0</v>
      </c>
      <c r="S227" s="67" t="b">
        <v>0</v>
      </c>
    </row>
    <row r="228" spans="1:19" x14ac:dyDescent="0.35">
      <c r="A228" s="67" t="s">
        <v>377</v>
      </c>
      <c r="B228" s="67">
        <v>1</v>
      </c>
      <c r="C228" s="67">
        <v>1</v>
      </c>
      <c r="D228" s="67">
        <v>1</v>
      </c>
      <c r="E228" s="67">
        <v>1</v>
      </c>
      <c r="F228" s="67">
        <v>1</v>
      </c>
      <c r="G228" s="67">
        <v>1</v>
      </c>
      <c r="H228" s="67">
        <v>-0.71801687799257097</v>
      </c>
      <c r="I228" s="67">
        <v>-0.45543372959675099</v>
      </c>
      <c r="J228" s="67">
        <v>0.87240922362305995</v>
      </c>
      <c r="K228" s="67">
        <v>-0.57337020646895198</v>
      </c>
      <c r="L228" s="67">
        <v>7.4592327058484301E-2</v>
      </c>
      <c r="M228" s="67">
        <v>-1.0330777131719201E-2</v>
      </c>
      <c r="N228" s="67" t="b">
        <v>0</v>
      </c>
      <c r="O228" s="67" t="b">
        <v>0</v>
      </c>
      <c r="P228" s="67" t="b">
        <v>0</v>
      </c>
      <c r="Q228" s="67" t="b">
        <v>0</v>
      </c>
      <c r="R228" s="67" t="b">
        <v>0</v>
      </c>
      <c r="S228" s="67" t="b">
        <v>0</v>
      </c>
    </row>
    <row r="229" spans="1:19" x14ac:dyDescent="0.35">
      <c r="A229" s="67" t="s">
        <v>378</v>
      </c>
      <c r="B229" s="67">
        <v>1</v>
      </c>
      <c r="C229" s="67">
        <v>1</v>
      </c>
      <c r="D229" s="67">
        <v>1</v>
      </c>
      <c r="E229" s="67">
        <v>1</v>
      </c>
      <c r="F229" s="67">
        <v>1</v>
      </c>
      <c r="G229" s="67">
        <v>1</v>
      </c>
      <c r="H229" s="67">
        <v>-0.60348077395205801</v>
      </c>
      <c r="I229" s="67">
        <v>-1.86633125263329</v>
      </c>
      <c r="J229" s="67">
        <v>-2.2969010937349599</v>
      </c>
      <c r="K229" s="67">
        <v>0.49312730942477501</v>
      </c>
      <c r="L229" s="67">
        <v>-4.19621954957137E-2</v>
      </c>
      <c r="M229" s="67">
        <v>2.8579472346235299E-2</v>
      </c>
      <c r="N229" s="67" t="b">
        <v>0</v>
      </c>
      <c r="O229" s="67" t="b">
        <v>0</v>
      </c>
      <c r="P229" s="67" t="b">
        <v>0</v>
      </c>
      <c r="Q229" s="67" t="b">
        <v>0</v>
      </c>
      <c r="R229" s="67" t="b">
        <v>0</v>
      </c>
      <c r="S229" s="67" t="b">
        <v>0</v>
      </c>
    </row>
    <row r="230" spans="1:19" x14ac:dyDescent="0.35">
      <c r="A230" s="67" t="s">
        <v>379</v>
      </c>
      <c r="B230" s="67">
        <v>1</v>
      </c>
      <c r="C230" s="67">
        <v>1</v>
      </c>
      <c r="D230" s="67">
        <v>1</v>
      </c>
      <c r="E230" s="67">
        <v>1</v>
      </c>
      <c r="F230" s="67">
        <v>1</v>
      </c>
      <c r="G230" s="67">
        <v>1</v>
      </c>
      <c r="H230" s="67">
        <v>0.92997919029837195</v>
      </c>
      <c r="I230" s="67">
        <v>7.7850866808352199E-3</v>
      </c>
      <c r="J230" s="67">
        <v>0.72946152894983396</v>
      </c>
      <c r="K230" s="67">
        <v>9.2353466336685203E-2</v>
      </c>
      <c r="L230" s="67">
        <v>-7.2728921257896595E-2</v>
      </c>
      <c r="M230" s="67">
        <v>1.01952903156132E-2</v>
      </c>
      <c r="N230" s="67" t="b">
        <v>0</v>
      </c>
      <c r="O230" s="67" t="b">
        <v>0</v>
      </c>
      <c r="P230" s="67" t="b">
        <v>0</v>
      </c>
      <c r="Q230" s="67" t="b">
        <v>0</v>
      </c>
      <c r="R230" s="67" t="b">
        <v>0</v>
      </c>
      <c r="S230" s="67" t="b">
        <v>0</v>
      </c>
    </row>
    <row r="231" spans="1:19" x14ac:dyDescent="0.35">
      <c r="A231" s="67" t="s">
        <v>380</v>
      </c>
      <c r="B231" s="67">
        <v>1</v>
      </c>
      <c r="C231" s="67">
        <v>1</v>
      </c>
      <c r="D231" s="67">
        <v>1</v>
      </c>
      <c r="E231" s="67">
        <v>1</v>
      </c>
      <c r="F231" s="67">
        <v>1</v>
      </c>
      <c r="G231" s="67">
        <v>1</v>
      </c>
      <c r="H231" s="67">
        <v>0.52030436419666004</v>
      </c>
      <c r="I231" s="67">
        <v>1.11451028974397</v>
      </c>
      <c r="J231" s="67">
        <v>-0.51884425881325702</v>
      </c>
      <c r="K231" s="67">
        <v>-0.49908315667333703</v>
      </c>
      <c r="L231" s="67">
        <v>5.4378275208154204E-3</v>
      </c>
      <c r="M231" s="67">
        <v>8.0454679890121103E-2</v>
      </c>
      <c r="N231" s="67" t="b">
        <v>0</v>
      </c>
      <c r="O231" s="67" t="b">
        <v>0</v>
      </c>
      <c r="P231" s="67" t="b">
        <v>0</v>
      </c>
      <c r="Q231" s="67" t="b">
        <v>0</v>
      </c>
      <c r="R231" s="67" t="b">
        <v>0</v>
      </c>
      <c r="S231" s="67" t="b">
        <v>0</v>
      </c>
    </row>
    <row r="232" spans="1:19" x14ac:dyDescent="0.35">
      <c r="A232" s="67" t="s">
        <v>381</v>
      </c>
      <c r="B232" s="67">
        <v>1</v>
      </c>
      <c r="C232" s="67">
        <v>1</v>
      </c>
      <c r="D232" s="67">
        <v>1</v>
      </c>
      <c r="E232" s="67">
        <v>1</v>
      </c>
      <c r="F232" s="67">
        <v>1</v>
      </c>
      <c r="G232" s="67">
        <v>1</v>
      </c>
      <c r="H232" s="67">
        <v>1.7586644242387901</v>
      </c>
      <c r="I232" s="67">
        <v>1.5905881862508999</v>
      </c>
      <c r="J232" s="67">
        <v>2.78036142662571</v>
      </c>
      <c r="K232" s="67">
        <v>-0.28270806621077799</v>
      </c>
      <c r="L232" s="67">
        <v>-7.2869137485771698E-3</v>
      </c>
      <c r="M232" s="67">
        <v>-3.5733976918108798E-2</v>
      </c>
      <c r="N232" s="67" t="b">
        <v>0</v>
      </c>
      <c r="O232" s="67" t="b">
        <v>0</v>
      </c>
      <c r="P232" s="67" t="b">
        <v>0</v>
      </c>
      <c r="Q232" s="67" t="b">
        <v>0</v>
      </c>
      <c r="R232" s="67" t="b">
        <v>0</v>
      </c>
      <c r="S232" s="67" t="b">
        <v>0</v>
      </c>
    </row>
    <row r="233" spans="1:19" x14ac:dyDescent="0.35">
      <c r="A233" s="67" t="s">
        <v>382</v>
      </c>
      <c r="B233" s="67">
        <v>1</v>
      </c>
      <c r="C233" s="67">
        <v>9.3080690115807801E-3</v>
      </c>
      <c r="D233" s="67">
        <v>1</v>
      </c>
      <c r="E233" s="67">
        <v>1</v>
      </c>
      <c r="F233" s="67">
        <v>1</v>
      </c>
      <c r="G233" s="67">
        <v>1</v>
      </c>
      <c r="H233" s="67">
        <v>2.51887077354086</v>
      </c>
      <c r="I233" s="67">
        <v>4.9423614591513303</v>
      </c>
      <c r="J233" s="67">
        <v>2.3050799730501099</v>
      </c>
      <c r="K233" s="67">
        <v>1.2181084229344299</v>
      </c>
      <c r="L233" s="67">
        <v>-4.5902182838935698E-2</v>
      </c>
      <c r="M233" s="67">
        <v>5.17646429357757E-2</v>
      </c>
      <c r="N233" s="67" t="b">
        <v>0</v>
      </c>
      <c r="O233" s="67" t="b">
        <v>1</v>
      </c>
      <c r="P233" s="67" t="b">
        <v>0</v>
      </c>
      <c r="Q233" s="67" t="b">
        <v>0</v>
      </c>
      <c r="R233" s="67" t="b">
        <v>0</v>
      </c>
      <c r="S233" s="67" t="b">
        <v>0</v>
      </c>
    </row>
    <row r="234" spans="1:19" x14ac:dyDescent="0.35">
      <c r="A234" s="67" t="s">
        <v>383</v>
      </c>
      <c r="B234" s="67">
        <v>1</v>
      </c>
      <c r="C234" s="67">
        <v>1</v>
      </c>
      <c r="D234" s="67">
        <v>1</v>
      </c>
      <c r="E234" s="67">
        <v>1</v>
      </c>
      <c r="F234" s="67">
        <v>1</v>
      </c>
      <c r="G234" s="67">
        <v>1</v>
      </c>
      <c r="H234" s="67">
        <v>-0.47066962466673401</v>
      </c>
      <c r="I234" s="67">
        <v>-0.35319842796533901</v>
      </c>
      <c r="J234" s="67">
        <v>-0.15233851544422999</v>
      </c>
      <c r="K234" s="67">
        <v>-0.198898828424625</v>
      </c>
      <c r="L234" s="67">
        <v>2.08647905364082E-2</v>
      </c>
      <c r="M234" s="67">
        <v>1.8673474541464501E-2</v>
      </c>
      <c r="N234" s="67" t="b">
        <v>0</v>
      </c>
      <c r="O234" s="67" t="b">
        <v>0</v>
      </c>
      <c r="P234" s="67" t="b">
        <v>0</v>
      </c>
      <c r="Q234" s="67" t="b">
        <v>0</v>
      </c>
      <c r="R234" s="67" t="b">
        <v>0</v>
      </c>
      <c r="S234" s="67" t="b">
        <v>0</v>
      </c>
    </row>
    <row r="235" spans="1:19" x14ac:dyDescent="0.35">
      <c r="A235" s="67" t="s">
        <v>384</v>
      </c>
      <c r="B235" s="67">
        <v>1</v>
      </c>
      <c r="C235" s="67">
        <v>1</v>
      </c>
      <c r="D235" s="67">
        <v>1</v>
      </c>
      <c r="E235" s="67">
        <v>1</v>
      </c>
      <c r="F235" s="67">
        <v>1</v>
      </c>
      <c r="G235" s="67">
        <v>1</v>
      </c>
      <c r="H235" s="67">
        <v>1.24341997560439</v>
      </c>
      <c r="I235" s="67">
        <v>0.94239851390558704</v>
      </c>
      <c r="J235" s="67">
        <v>0.799111182525024</v>
      </c>
      <c r="K235" s="67">
        <v>0.14782106262141101</v>
      </c>
      <c r="L235" s="67">
        <v>2.2372082665332499E-2</v>
      </c>
      <c r="M235" s="67">
        <v>2.1332318282024001E-2</v>
      </c>
      <c r="N235" s="67" t="b">
        <v>0</v>
      </c>
      <c r="O235" s="67" t="b">
        <v>0</v>
      </c>
      <c r="P235" s="67" t="b">
        <v>0</v>
      </c>
      <c r="Q235" s="67" t="b">
        <v>0</v>
      </c>
      <c r="R235" s="67" t="b">
        <v>0</v>
      </c>
      <c r="S235" s="67" t="b">
        <v>0</v>
      </c>
    </row>
    <row r="236" spans="1:19" x14ac:dyDescent="0.35">
      <c r="A236" s="67" t="s">
        <v>385</v>
      </c>
      <c r="B236" s="67">
        <v>1</v>
      </c>
      <c r="C236" s="67">
        <v>1</v>
      </c>
      <c r="D236" s="67">
        <v>1</v>
      </c>
      <c r="E236" s="67">
        <v>1</v>
      </c>
      <c r="F236" s="67">
        <v>1</v>
      </c>
      <c r="G236" s="67">
        <v>1</v>
      </c>
      <c r="H236" s="67">
        <v>0.739018201604703</v>
      </c>
      <c r="I236" s="67">
        <v>1.29700764439092</v>
      </c>
      <c r="J236" s="67">
        <v>8.1177418453084904E-2</v>
      </c>
      <c r="K236" s="67">
        <v>0.73166946451623105</v>
      </c>
      <c r="L236" s="67">
        <v>-1.45609482881499E-2</v>
      </c>
      <c r="M236" s="67">
        <v>9.24822305525103E-2</v>
      </c>
      <c r="N236" s="67" t="b">
        <v>0</v>
      </c>
      <c r="O236" s="67" t="b">
        <v>0</v>
      </c>
      <c r="P236" s="67" t="b">
        <v>0</v>
      </c>
      <c r="Q236" s="67" t="b">
        <v>0</v>
      </c>
      <c r="R236" s="67" t="b">
        <v>0</v>
      </c>
      <c r="S236" s="67" t="b">
        <v>0</v>
      </c>
    </row>
    <row r="237" spans="1:19" x14ac:dyDescent="0.35">
      <c r="A237" s="67" t="s">
        <v>386</v>
      </c>
      <c r="B237" s="67">
        <v>1</v>
      </c>
      <c r="C237" s="67">
        <v>1</v>
      </c>
      <c r="D237" s="67">
        <v>1</v>
      </c>
      <c r="E237" s="67">
        <v>1</v>
      </c>
      <c r="F237" s="67">
        <v>1</v>
      </c>
      <c r="G237" s="67">
        <v>0.716853343642605</v>
      </c>
      <c r="H237" s="67">
        <v>-2.30214200862495</v>
      </c>
      <c r="I237" s="67">
        <v>1.03009549489987</v>
      </c>
      <c r="J237" s="67">
        <v>1.05926499112008</v>
      </c>
      <c r="K237" s="67">
        <v>0.51760675987975402</v>
      </c>
      <c r="L237" s="67">
        <v>1.35175546061885E-2</v>
      </c>
      <c r="M237" s="67">
        <v>0.148635358088823</v>
      </c>
      <c r="N237" s="67" t="b">
        <v>0</v>
      </c>
      <c r="O237" s="67" t="b">
        <v>0</v>
      </c>
      <c r="P237" s="67" t="b">
        <v>0</v>
      </c>
      <c r="Q237" s="67" t="b">
        <v>0</v>
      </c>
      <c r="R237" s="67" t="b">
        <v>0</v>
      </c>
      <c r="S237" s="67" t="b">
        <v>0</v>
      </c>
    </row>
    <row r="238" spans="1:19" x14ac:dyDescent="0.35">
      <c r="A238" s="67" t="s">
        <v>387</v>
      </c>
      <c r="B238" s="67">
        <v>1</v>
      </c>
      <c r="C238" s="67">
        <v>1</v>
      </c>
      <c r="D238" s="67">
        <v>1</v>
      </c>
      <c r="E238" s="67">
        <v>1</v>
      </c>
      <c r="F238" s="67">
        <v>1</v>
      </c>
      <c r="G238" s="67">
        <v>1</v>
      </c>
      <c r="H238" s="67">
        <v>-0.72939009324716997</v>
      </c>
      <c r="I238" s="67">
        <v>-0.69197641230205598</v>
      </c>
      <c r="J238" s="67">
        <v>1.3689700423961999</v>
      </c>
      <c r="K238" s="67">
        <v>0.24955761084497899</v>
      </c>
      <c r="L238" s="67">
        <v>1.03822320495975E-2</v>
      </c>
      <c r="M238" s="67">
        <v>3.1262113214861401E-2</v>
      </c>
      <c r="N238" s="67" t="b">
        <v>0</v>
      </c>
      <c r="O238" s="67" t="b">
        <v>0</v>
      </c>
      <c r="P238" s="67" t="b">
        <v>0</v>
      </c>
      <c r="Q238" s="67" t="b">
        <v>0</v>
      </c>
      <c r="R238" s="67" t="b">
        <v>0</v>
      </c>
      <c r="S238" s="67" t="b">
        <v>0</v>
      </c>
    </row>
    <row r="239" spans="1:19" x14ac:dyDescent="0.35">
      <c r="A239" s="67" t="s">
        <v>388</v>
      </c>
      <c r="B239" s="67">
        <v>1</v>
      </c>
      <c r="C239" s="67">
        <v>1</v>
      </c>
      <c r="D239" s="67">
        <v>1</v>
      </c>
      <c r="E239" s="67">
        <v>1</v>
      </c>
      <c r="F239" s="67">
        <v>1</v>
      </c>
      <c r="G239" s="67">
        <v>1</v>
      </c>
      <c r="H239" s="67">
        <v>0.79340568567798897</v>
      </c>
      <c r="I239" s="67">
        <v>-0.61154305103901896</v>
      </c>
      <c r="J239" s="67">
        <v>0.393971375184198</v>
      </c>
      <c r="K239" s="67">
        <v>-0.62217986064744502</v>
      </c>
      <c r="L239" s="67">
        <v>-2.0460495437971201E-3</v>
      </c>
      <c r="M239" s="67">
        <v>7.6625908170916093E-2</v>
      </c>
      <c r="N239" s="67" t="b">
        <v>0</v>
      </c>
      <c r="O239" s="67" t="b">
        <v>0</v>
      </c>
      <c r="P239" s="67" t="b">
        <v>0</v>
      </c>
      <c r="Q239" s="67" t="b">
        <v>0</v>
      </c>
      <c r="R239" s="67" t="b">
        <v>0</v>
      </c>
      <c r="S239" s="67" t="b">
        <v>0</v>
      </c>
    </row>
    <row r="240" spans="1:19" x14ac:dyDescent="0.35">
      <c r="A240" s="67" t="s">
        <v>389</v>
      </c>
      <c r="B240" s="67">
        <v>1</v>
      </c>
      <c r="C240" s="67">
        <v>1</v>
      </c>
      <c r="D240" s="67">
        <v>1</v>
      </c>
      <c r="E240" s="67">
        <v>1</v>
      </c>
      <c r="F240" s="67">
        <v>1</v>
      </c>
      <c r="G240" s="67">
        <v>1</v>
      </c>
      <c r="H240" s="67">
        <v>0.85358459670846698</v>
      </c>
      <c r="I240" s="67">
        <v>0.219934090229051</v>
      </c>
      <c r="J240" s="67">
        <v>-1.1340428231867501</v>
      </c>
      <c r="K240" s="67">
        <v>-0.63759901534968899</v>
      </c>
      <c r="L240" s="67">
        <v>6.5316266166201203E-2</v>
      </c>
      <c r="M240" s="67">
        <v>3.4274737229739199E-2</v>
      </c>
      <c r="N240" s="67" t="b">
        <v>0</v>
      </c>
      <c r="O240" s="67" t="b">
        <v>0</v>
      </c>
      <c r="P240" s="67" t="b">
        <v>0</v>
      </c>
      <c r="Q240" s="67" t="b">
        <v>0</v>
      </c>
      <c r="R240" s="67" t="b">
        <v>0</v>
      </c>
      <c r="S240" s="67" t="b">
        <v>0</v>
      </c>
    </row>
    <row r="241" spans="1:19" x14ac:dyDescent="0.35">
      <c r="A241" s="67" t="s">
        <v>390</v>
      </c>
      <c r="B241" s="67">
        <v>1</v>
      </c>
      <c r="C241" s="67">
        <v>1</v>
      </c>
      <c r="D241" s="67">
        <v>1</v>
      </c>
      <c r="E241" s="67">
        <v>1</v>
      </c>
      <c r="F241" s="67">
        <v>1</v>
      </c>
      <c r="G241" s="67">
        <v>1</v>
      </c>
      <c r="H241" s="67">
        <v>0.219813468453187</v>
      </c>
      <c r="I241" s="67">
        <v>0.44104492252032701</v>
      </c>
      <c r="J241" s="67">
        <v>0.26414395236875499</v>
      </c>
      <c r="K241" s="67">
        <v>-2.0332350475001899</v>
      </c>
      <c r="L241" s="67">
        <v>3.4153939063464499E-2</v>
      </c>
      <c r="M241" s="67">
        <v>8.2012003063976907E-3</v>
      </c>
      <c r="N241" s="67" t="b">
        <v>0</v>
      </c>
      <c r="O241" s="67" t="b">
        <v>0</v>
      </c>
      <c r="P241" s="67" t="b">
        <v>0</v>
      </c>
      <c r="Q241" s="67" t="b">
        <v>0</v>
      </c>
      <c r="R241" s="67" t="b">
        <v>0</v>
      </c>
      <c r="S241" s="67" t="b">
        <v>0</v>
      </c>
    </row>
    <row r="242" spans="1:19" x14ac:dyDescent="0.35">
      <c r="A242" s="67" t="s">
        <v>391</v>
      </c>
      <c r="B242" s="67">
        <v>1</v>
      </c>
      <c r="C242" s="67">
        <v>1</v>
      </c>
      <c r="D242" s="67">
        <v>1</v>
      </c>
      <c r="E242" s="67">
        <v>1</v>
      </c>
      <c r="F242" s="67">
        <v>1</v>
      </c>
      <c r="G242" s="67">
        <v>1</v>
      </c>
      <c r="H242" s="67">
        <v>-1.4755246933974999</v>
      </c>
      <c r="I242" s="67">
        <v>-2.025090235165</v>
      </c>
      <c r="J242" s="67">
        <v>-2.77664265138865</v>
      </c>
      <c r="K242" s="67">
        <v>9.7128426949069202E-2</v>
      </c>
      <c r="L242" s="67">
        <v>-3.0748173930764702E-2</v>
      </c>
      <c r="M242" s="67">
        <v>-2.97411249907766E-2</v>
      </c>
      <c r="N242" s="67" t="b">
        <v>0</v>
      </c>
      <c r="O242" s="67" t="b">
        <v>0</v>
      </c>
      <c r="P242" s="67" t="b">
        <v>0</v>
      </c>
      <c r="Q242" s="67" t="b">
        <v>0</v>
      </c>
      <c r="R242" s="67" t="b">
        <v>0</v>
      </c>
      <c r="S242" s="67" t="b">
        <v>0</v>
      </c>
    </row>
    <row r="243" spans="1:19" x14ac:dyDescent="0.35">
      <c r="A243" s="67" t="s">
        <v>392</v>
      </c>
      <c r="B243" s="67">
        <v>1</v>
      </c>
      <c r="C243" s="67">
        <v>1</v>
      </c>
      <c r="D243" s="67">
        <v>1</v>
      </c>
      <c r="E243" s="67">
        <v>1</v>
      </c>
      <c r="F243" s="67">
        <v>1</v>
      </c>
      <c r="G243" s="67">
        <v>1</v>
      </c>
      <c r="H243" s="67">
        <v>-1.3660995315933</v>
      </c>
      <c r="I243" s="67">
        <v>-1.38959242160473</v>
      </c>
      <c r="J243" s="67">
        <v>-2.2986163007835101</v>
      </c>
      <c r="K243" s="67">
        <v>0.49245440308154398</v>
      </c>
      <c r="L243" s="67">
        <v>1.3333206653013199E-2</v>
      </c>
      <c r="M243" s="67">
        <v>9.0529656704389602E-2</v>
      </c>
      <c r="N243" s="67" t="b">
        <v>0</v>
      </c>
      <c r="O243" s="67" t="b">
        <v>0</v>
      </c>
      <c r="P243" s="67" t="b">
        <v>0</v>
      </c>
      <c r="Q243" s="67" t="b">
        <v>0</v>
      </c>
      <c r="R243" s="67" t="b">
        <v>0</v>
      </c>
      <c r="S243" s="67" t="b">
        <v>0</v>
      </c>
    </row>
    <row r="244" spans="1:19" x14ac:dyDescent="0.35">
      <c r="A244" s="67" t="s">
        <v>393</v>
      </c>
      <c r="B244" s="67">
        <v>1</v>
      </c>
      <c r="C244" s="67">
        <v>1</v>
      </c>
      <c r="D244" s="67">
        <v>1</v>
      </c>
      <c r="E244" s="67">
        <v>1</v>
      </c>
      <c r="F244" s="67">
        <v>1</v>
      </c>
      <c r="G244" s="67">
        <v>1</v>
      </c>
      <c r="H244" s="67">
        <v>-1.5581182263661899</v>
      </c>
      <c r="I244" s="67">
        <v>-1.1456969435736599</v>
      </c>
      <c r="J244" s="67">
        <v>-1.59714254987563</v>
      </c>
      <c r="K244" s="67">
        <v>0.70455244410775197</v>
      </c>
      <c r="L244" s="67">
        <v>-4.3170977097999497E-2</v>
      </c>
      <c r="M244" s="67">
        <v>2.3662299531205602E-2</v>
      </c>
      <c r="N244" s="67" t="b">
        <v>0</v>
      </c>
      <c r="O244" s="67" t="b">
        <v>0</v>
      </c>
      <c r="P244" s="67" t="b">
        <v>0</v>
      </c>
      <c r="Q244" s="67" t="b">
        <v>0</v>
      </c>
      <c r="R244" s="67" t="b">
        <v>0</v>
      </c>
      <c r="S244" s="67" t="b">
        <v>0</v>
      </c>
    </row>
    <row r="245" spans="1:19" x14ac:dyDescent="0.35">
      <c r="A245" s="67" t="s">
        <v>394</v>
      </c>
      <c r="B245" s="67">
        <v>1</v>
      </c>
      <c r="C245" s="67">
        <v>1</v>
      </c>
      <c r="D245" s="67">
        <v>1</v>
      </c>
      <c r="E245" s="67">
        <v>1</v>
      </c>
      <c r="F245" s="67">
        <v>1</v>
      </c>
      <c r="G245" s="67">
        <v>1</v>
      </c>
      <c r="H245" s="67">
        <v>0.28996107799047799</v>
      </c>
      <c r="I245" s="67">
        <v>-0.69089723328683095</v>
      </c>
      <c r="J245" s="67">
        <v>-0.88795762636607101</v>
      </c>
      <c r="K245" s="67">
        <v>0.28146248103190702</v>
      </c>
      <c r="L245" s="67">
        <v>-3.61230419800028E-3</v>
      </c>
      <c r="M245" s="67">
        <v>3.3614248013608301E-2</v>
      </c>
      <c r="N245" s="67" t="b">
        <v>0</v>
      </c>
      <c r="O245" s="67" t="b">
        <v>0</v>
      </c>
      <c r="P245" s="67" t="b">
        <v>0</v>
      </c>
      <c r="Q245" s="67" t="b">
        <v>0</v>
      </c>
      <c r="R245" s="67" t="b">
        <v>0</v>
      </c>
      <c r="S245" s="67" t="b">
        <v>0</v>
      </c>
    </row>
    <row r="246" spans="1:19" x14ac:dyDescent="0.35">
      <c r="A246" s="67" t="s">
        <v>395</v>
      </c>
      <c r="B246" s="67">
        <v>1</v>
      </c>
      <c r="C246" s="67">
        <v>1</v>
      </c>
      <c r="D246" s="67">
        <v>1</v>
      </c>
      <c r="E246" s="67">
        <v>1</v>
      </c>
      <c r="F246" s="67">
        <v>1</v>
      </c>
      <c r="G246" s="67">
        <v>1</v>
      </c>
      <c r="H246" s="67">
        <v>0.48893221342705201</v>
      </c>
      <c r="I246" s="67">
        <v>-0.62986662625281997</v>
      </c>
      <c r="J246" s="67">
        <v>-0.15958504241370899</v>
      </c>
      <c r="K246" s="67">
        <v>0.25298838578043198</v>
      </c>
      <c r="L246" s="67">
        <v>6.0606195515732096E-3</v>
      </c>
      <c r="M246" s="67">
        <v>8.9696893921487296E-3</v>
      </c>
      <c r="N246" s="67" t="b">
        <v>0</v>
      </c>
      <c r="O246" s="67" t="b">
        <v>0</v>
      </c>
      <c r="P246" s="67" t="b">
        <v>0</v>
      </c>
      <c r="Q246" s="67" t="b">
        <v>0</v>
      </c>
      <c r="R246" s="67" t="b">
        <v>0</v>
      </c>
      <c r="S246" s="67" t="b">
        <v>0</v>
      </c>
    </row>
    <row r="247" spans="1:19" x14ac:dyDescent="0.35">
      <c r="A247" s="67" t="s">
        <v>396</v>
      </c>
      <c r="B247" s="67">
        <v>1</v>
      </c>
      <c r="C247" s="67">
        <v>1.05050094862503E-4</v>
      </c>
      <c r="D247" s="67">
        <v>1</v>
      </c>
      <c r="E247" s="67">
        <v>1</v>
      </c>
      <c r="F247" s="67">
        <v>1</v>
      </c>
      <c r="G247" s="67">
        <v>1</v>
      </c>
      <c r="H247" s="67">
        <v>-2.93206289760148</v>
      </c>
      <c r="I247" s="67">
        <v>-5.39229700020182</v>
      </c>
      <c r="J247" s="67">
        <v>-3.4875008314349398</v>
      </c>
      <c r="K247" s="67">
        <v>0.21275175578736499</v>
      </c>
      <c r="L247" s="67">
        <v>-1.54324848299433E-2</v>
      </c>
      <c r="M247" s="67">
        <v>-4.0425459772535401E-2</v>
      </c>
      <c r="N247" s="67" t="b">
        <v>0</v>
      </c>
      <c r="O247" s="67" t="b">
        <v>1</v>
      </c>
      <c r="P247" s="67" t="b">
        <v>0</v>
      </c>
      <c r="Q247" s="67" t="b">
        <v>0</v>
      </c>
      <c r="R247" s="67" t="b">
        <v>0</v>
      </c>
      <c r="S247" s="67" t="b">
        <v>0</v>
      </c>
    </row>
    <row r="248" spans="1:19" x14ac:dyDescent="0.35">
      <c r="A248" s="67" t="s">
        <v>397</v>
      </c>
      <c r="B248" s="67">
        <v>1</v>
      </c>
      <c r="C248" s="67">
        <v>1</v>
      </c>
      <c r="D248" s="67">
        <v>1</v>
      </c>
      <c r="E248" s="67">
        <v>1</v>
      </c>
      <c r="F248" s="67">
        <v>1</v>
      </c>
      <c r="G248" s="67">
        <v>1</v>
      </c>
      <c r="H248" s="67">
        <v>1.3239540304533</v>
      </c>
      <c r="I248" s="67">
        <v>2.57997846239269</v>
      </c>
      <c r="J248" s="67">
        <v>1.46457976324967</v>
      </c>
      <c r="K248" s="67">
        <v>-1.42085362019209</v>
      </c>
      <c r="L248" s="67">
        <v>-1.3511755057314801E-2</v>
      </c>
      <c r="M248" s="67">
        <v>5.5505008850088099E-2</v>
      </c>
      <c r="N248" s="67" t="b">
        <v>0</v>
      </c>
      <c r="O248" s="67" t="b">
        <v>0</v>
      </c>
      <c r="P248" s="67" t="b">
        <v>0</v>
      </c>
      <c r="Q248" s="67" t="b">
        <v>0</v>
      </c>
      <c r="R248" s="67" t="b">
        <v>0</v>
      </c>
      <c r="S248" s="67" t="b">
        <v>0</v>
      </c>
    </row>
    <row r="249" spans="1:19" x14ac:dyDescent="0.35">
      <c r="A249" s="67" t="s">
        <v>398</v>
      </c>
      <c r="B249" s="67">
        <v>1</v>
      </c>
      <c r="C249" s="67">
        <v>1</v>
      </c>
      <c r="D249" s="67">
        <v>1</v>
      </c>
      <c r="E249" s="67">
        <v>1</v>
      </c>
      <c r="F249" s="67">
        <v>1</v>
      </c>
      <c r="G249" s="67">
        <v>1</v>
      </c>
      <c r="H249" s="67">
        <v>2.57198188689524</v>
      </c>
      <c r="I249" s="67">
        <v>2.6770256292313901</v>
      </c>
      <c r="J249" s="67">
        <v>-0.13079205230756799</v>
      </c>
      <c r="K249" s="67">
        <v>-0.198926639126799</v>
      </c>
      <c r="L249" s="67">
        <v>3.6544296460543399E-2</v>
      </c>
      <c r="M249" s="67">
        <v>2.29401376524003E-2</v>
      </c>
      <c r="N249" s="67" t="b">
        <v>0</v>
      </c>
      <c r="O249" s="67" t="b">
        <v>0</v>
      </c>
      <c r="P249" s="67" t="b">
        <v>0</v>
      </c>
      <c r="Q249" s="67" t="b">
        <v>0</v>
      </c>
      <c r="R249" s="67" t="b">
        <v>0</v>
      </c>
      <c r="S249" s="67" t="b">
        <v>0</v>
      </c>
    </row>
    <row r="250" spans="1:19" x14ac:dyDescent="0.35">
      <c r="A250" s="67" t="s">
        <v>399</v>
      </c>
      <c r="B250" s="67">
        <v>1</v>
      </c>
      <c r="C250" s="67">
        <v>1</v>
      </c>
      <c r="D250" s="67">
        <v>1</v>
      </c>
      <c r="E250" s="67">
        <v>1</v>
      </c>
      <c r="F250" s="67">
        <v>1</v>
      </c>
      <c r="G250" s="67">
        <v>1</v>
      </c>
      <c r="H250" s="67">
        <v>-0.23698826686228799</v>
      </c>
      <c r="I250" s="67">
        <v>-0.172957390484792</v>
      </c>
      <c r="J250" s="67">
        <v>-0.35034960948369998</v>
      </c>
      <c r="K250" s="67">
        <v>0.13695304164039199</v>
      </c>
      <c r="L250" s="67">
        <v>1.41886481744798E-2</v>
      </c>
      <c r="M250" s="67">
        <v>3.3756569935957402E-2</v>
      </c>
      <c r="N250" s="67" t="b">
        <v>0</v>
      </c>
      <c r="O250" s="67" t="b">
        <v>0</v>
      </c>
      <c r="P250" s="67" t="b">
        <v>0</v>
      </c>
      <c r="Q250" s="67" t="b">
        <v>0</v>
      </c>
      <c r="R250" s="67" t="b">
        <v>0</v>
      </c>
      <c r="S250" s="67" t="b">
        <v>0</v>
      </c>
    </row>
    <row r="251" spans="1:19" x14ac:dyDescent="0.35">
      <c r="A251" s="67" t="s">
        <v>400</v>
      </c>
      <c r="B251" s="67">
        <v>1</v>
      </c>
      <c r="C251" s="67">
        <v>1</v>
      </c>
      <c r="D251" s="67">
        <v>1</v>
      </c>
      <c r="E251" s="67">
        <v>1</v>
      </c>
      <c r="F251" s="67">
        <v>1</v>
      </c>
      <c r="G251" s="67">
        <v>1</v>
      </c>
      <c r="H251" s="67">
        <v>1.6965899491162699</v>
      </c>
      <c r="I251" s="67">
        <v>7.5252056466815404E-2</v>
      </c>
      <c r="J251" s="67">
        <v>0.64968920288623</v>
      </c>
      <c r="K251" s="67">
        <v>-0.42601043801409999</v>
      </c>
      <c r="L251" s="67">
        <v>-4.2312668862865797E-2</v>
      </c>
      <c r="M251" s="67">
        <v>3.9237885837695101E-2</v>
      </c>
      <c r="N251" s="67" t="b">
        <v>0</v>
      </c>
      <c r="O251" s="67" t="b">
        <v>0</v>
      </c>
      <c r="P251" s="67" t="b">
        <v>0</v>
      </c>
      <c r="Q251" s="67" t="b">
        <v>0</v>
      </c>
      <c r="R251" s="67" t="b">
        <v>0</v>
      </c>
      <c r="S251" s="67" t="b">
        <v>0</v>
      </c>
    </row>
    <row r="252" spans="1:19" x14ac:dyDescent="0.35">
      <c r="A252" s="67" t="s">
        <v>401</v>
      </c>
      <c r="B252" s="67">
        <v>1</v>
      </c>
      <c r="C252" s="67">
        <v>1</v>
      </c>
      <c r="D252" s="67">
        <v>1</v>
      </c>
      <c r="E252" s="67">
        <v>1</v>
      </c>
      <c r="F252" s="67">
        <v>1</v>
      </c>
      <c r="G252" s="67">
        <v>1</v>
      </c>
      <c r="H252" s="67">
        <v>0.87290674289186598</v>
      </c>
      <c r="I252" s="67">
        <v>1.7061902932664199</v>
      </c>
      <c r="J252" s="67">
        <v>1.7825926970741299</v>
      </c>
      <c r="K252" s="67">
        <v>-0.40805347549182802</v>
      </c>
      <c r="L252" s="67">
        <v>5.5355366279946597E-2</v>
      </c>
      <c r="M252" s="67">
        <v>3.0849134090257201E-2</v>
      </c>
      <c r="N252" s="67" t="b">
        <v>0</v>
      </c>
      <c r="O252" s="67" t="b">
        <v>0</v>
      </c>
      <c r="P252" s="67" t="b">
        <v>0</v>
      </c>
      <c r="Q252" s="67" t="b">
        <v>0</v>
      </c>
      <c r="R252" s="67" t="b">
        <v>0</v>
      </c>
      <c r="S252" s="67" t="b">
        <v>0</v>
      </c>
    </row>
    <row r="253" spans="1:19" x14ac:dyDescent="0.35">
      <c r="A253" s="67" t="s">
        <v>402</v>
      </c>
      <c r="B253" s="67">
        <v>1</v>
      </c>
      <c r="C253" s="67">
        <v>1</v>
      </c>
      <c r="D253" s="67">
        <v>1</v>
      </c>
      <c r="E253" s="67">
        <v>1</v>
      </c>
      <c r="F253" s="67">
        <v>1</v>
      </c>
      <c r="G253" s="67">
        <v>1</v>
      </c>
      <c r="H253" s="67">
        <v>-1.18769584602333</v>
      </c>
      <c r="I253" s="67">
        <v>0.39733200642391497</v>
      </c>
      <c r="J253" s="67">
        <v>-1.6198075254425399</v>
      </c>
      <c r="K253" s="67">
        <v>1.4611315228119699</v>
      </c>
      <c r="L253" s="67">
        <v>-1.73871448720367E-2</v>
      </c>
      <c r="M253" s="67">
        <v>8.2048084471109506E-2</v>
      </c>
      <c r="N253" s="67" t="b">
        <v>0</v>
      </c>
      <c r="O253" s="67" t="b">
        <v>0</v>
      </c>
      <c r="P253" s="67" t="b">
        <v>0</v>
      </c>
      <c r="Q253" s="67" t="b">
        <v>0</v>
      </c>
      <c r="R253" s="67" t="b">
        <v>0</v>
      </c>
      <c r="S253" s="67" t="b">
        <v>0</v>
      </c>
    </row>
    <row r="254" spans="1:19" x14ac:dyDescent="0.35">
      <c r="A254" s="67" t="s">
        <v>403</v>
      </c>
      <c r="B254" s="67">
        <v>1</v>
      </c>
      <c r="C254" s="67">
        <v>1</v>
      </c>
      <c r="D254" s="67">
        <v>1</v>
      </c>
      <c r="E254" s="67">
        <v>1</v>
      </c>
      <c r="F254" s="67">
        <v>1</v>
      </c>
      <c r="G254" s="67">
        <v>1</v>
      </c>
      <c r="H254" s="67">
        <v>-1.46788283131794</v>
      </c>
      <c r="I254" s="67">
        <v>-0.88959372465944897</v>
      </c>
      <c r="J254" s="67">
        <v>-1.8165360436562501</v>
      </c>
      <c r="K254" s="67">
        <v>0.611240183160077</v>
      </c>
      <c r="L254" s="67">
        <v>-5.6366024626684802E-2</v>
      </c>
      <c r="M254" s="67">
        <v>4.0781909682300797E-2</v>
      </c>
      <c r="N254" s="67" t="b">
        <v>0</v>
      </c>
      <c r="O254" s="67" t="b">
        <v>0</v>
      </c>
      <c r="P254" s="67" t="b">
        <v>0</v>
      </c>
      <c r="Q254" s="67" t="b">
        <v>0</v>
      </c>
      <c r="R254" s="67" t="b">
        <v>0</v>
      </c>
      <c r="S254" s="67" t="b">
        <v>0</v>
      </c>
    </row>
    <row r="255" spans="1:19" x14ac:dyDescent="0.35">
      <c r="A255" s="67" t="s">
        <v>404</v>
      </c>
      <c r="B255" s="67">
        <v>1</v>
      </c>
      <c r="C255" s="67">
        <v>1</v>
      </c>
      <c r="D255" s="67">
        <v>1</v>
      </c>
      <c r="E255" s="67">
        <v>1</v>
      </c>
      <c r="F255" s="67">
        <v>1</v>
      </c>
      <c r="G255" s="67">
        <v>1</v>
      </c>
      <c r="H255" s="67">
        <v>0.34709974598096499</v>
      </c>
      <c r="I255" s="67">
        <v>-0.37123522781905699</v>
      </c>
      <c r="J255" s="67">
        <v>-0.60716216085707997</v>
      </c>
      <c r="K255" s="67">
        <v>-0.243452213848837</v>
      </c>
      <c r="L255" s="67">
        <v>7.3341025308037702E-3</v>
      </c>
      <c r="M255" s="67">
        <v>1.11601074249291E-2</v>
      </c>
      <c r="N255" s="67" t="b">
        <v>0</v>
      </c>
      <c r="O255" s="67" t="b">
        <v>0</v>
      </c>
      <c r="P255" s="67" t="b">
        <v>0</v>
      </c>
      <c r="Q255" s="67" t="b">
        <v>0</v>
      </c>
      <c r="R255" s="67" t="b">
        <v>0</v>
      </c>
      <c r="S255" s="67" t="b">
        <v>0</v>
      </c>
    </row>
    <row r="256" spans="1:19" x14ac:dyDescent="0.35">
      <c r="A256" s="67" t="s">
        <v>405</v>
      </c>
      <c r="B256" s="67">
        <v>1</v>
      </c>
      <c r="C256" s="67">
        <v>1</v>
      </c>
      <c r="D256" s="67">
        <v>1</v>
      </c>
      <c r="E256" s="67">
        <v>1</v>
      </c>
      <c r="F256" s="67">
        <v>1</v>
      </c>
      <c r="G256" s="67">
        <v>1</v>
      </c>
      <c r="H256" s="67">
        <v>-0.98282774597981704</v>
      </c>
      <c r="I256" s="67">
        <v>-1.0873370249087499</v>
      </c>
      <c r="J256" s="67">
        <v>0.64123614696056397</v>
      </c>
      <c r="K256" s="67">
        <v>0.48365973296138798</v>
      </c>
      <c r="L256" s="67">
        <v>-9.9982860944262796E-3</v>
      </c>
      <c r="M256" s="67">
        <v>-3.7332843582312501E-2</v>
      </c>
      <c r="N256" s="67" t="b">
        <v>0</v>
      </c>
      <c r="O256" s="67" t="b">
        <v>0</v>
      </c>
      <c r="P256" s="67" t="b">
        <v>0</v>
      </c>
      <c r="Q256" s="67" t="b">
        <v>0</v>
      </c>
      <c r="R256" s="67" t="b">
        <v>0</v>
      </c>
      <c r="S256" s="67" t="b">
        <v>0</v>
      </c>
    </row>
    <row r="257" spans="1:19" x14ac:dyDescent="0.35">
      <c r="A257" s="67" t="s">
        <v>406</v>
      </c>
      <c r="B257" s="67">
        <v>1</v>
      </c>
      <c r="C257" s="67">
        <v>1</v>
      </c>
      <c r="D257" s="67">
        <v>1</v>
      </c>
      <c r="E257" s="67">
        <v>1</v>
      </c>
      <c r="F257" s="67">
        <v>1</v>
      </c>
      <c r="G257" s="67">
        <v>1</v>
      </c>
      <c r="H257" s="67">
        <v>1.3262506722316501</v>
      </c>
      <c r="I257" s="67">
        <v>1.31923217868545</v>
      </c>
      <c r="J257" s="67">
        <v>3.6408498999854202</v>
      </c>
      <c r="K257" s="67">
        <v>0.594281373862386</v>
      </c>
      <c r="L257" s="67">
        <v>6.3108868268210799E-2</v>
      </c>
      <c r="M257" s="67">
        <v>-7.2167543070905102E-2</v>
      </c>
      <c r="N257" s="67" t="b">
        <v>0</v>
      </c>
      <c r="O257" s="67" t="b">
        <v>0</v>
      </c>
      <c r="P257" s="67" t="b">
        <v>0</v>
      </c>
      <c r="Q257" s="67" t="b">
        <v>0</v>
      </c>
      <c r="R257" s="67" t="b">
        <v>0</v>
      </c>
      <c r="S257" s="67" t="b">
        <v>0</v>
      </c>
    </row>
    <row r="258" spans="1:19" x14ac:dyDescent="0.35">
      <c r="A258" s="67" t="s">
        <v>407</v>
      </c>
      <c r="B258" s="67">
        <v>1</v>
      </c>
      <c r="C258" s="67">
        <v>1</v>
      </c>
      <c r="D258" s="67">
        <v>1</v>
      </c>
      <c r="E258" s="67">
        <v>1</v>
      </c>
      <c r="F258" s="67">
        <v>1</v>
      </c>
      <c r="G258" s="67">
        <v>1</v>
      </c>
      <c r="H258" s="67">
        <v>0.53373233336588799</v>
      </c>
      <c r="I258" s="67">
        <v>-0.46575659800463798</v>
      </c>
      <c r="J258" s="67">
        <v>-5.3851327141915303E-2</v>
      </c>
      <c r="K258" s="67">
        <v>-0.439423163905518</v>
      </c>
      <c r="L258" s="67">
        <v>9.9131585380486907E-3</v>
      </c>
      <c r="M258" s="67">
        <v>3.06370584209394E-2</v>
      </c>
      <c r="N258" s="67" t="b">
        <v>0</v>
      </c>
      <c r="O258" s="67" t="b">
        <v>0</v>
      </c>
      <c r="P258" s="67" t="b">
        <v>0</v>
      </c>
      <c r="Q258" s="67" t="b">
        <v>0</v>
      </c>
      <c r="R258" s="67" t="b">
        <v>0</v>
      </c>
      <c r="S258" s="67" t="b">
        <v>0</v>
      </c>
    </row>
    <row r="259" spans="1:19" x14ac:dyDescent="0.35">
      <c r="A259" s="67" t="s">
        <v>408</v>
      </c>
      <c r="B259" s="67">
        <v>1</v>
      </c>
      <c r="C259" s="67">
        <v>1</v>
      </c>
      <c r="D259" s="67">
        <v>1</v>
      </c>
      <c r="E259" s="67">
        <v>1</v>
      </c>
      <c r="F259" s="67">
        <v>1</v>
      </c>
      <c r="G259" s="67">
        <v>1</v>
      </c>
      <c r="H259" s="67">
        <v>-0.549459434334437</v>
      </c>
      <c r="I259" s="67">
        <v>-1.7631040727278401E-2</v>
      </c>
      <c r="J259" s="67">
        <v>-0.62194802415620798</v>
      </c>
      <c r="K259" s="67">
        <v>9.2892698991938E-2</v>
      </c>
      <c r="L259" s="67">
        <v>-1.5664645682120702E-2</v>
      </c>
      <c r="M259" s="67">
        <v>5.9857944809939799E-2</v>
      </c>
      <c r="N259" s="67" t="b">
        <v>0</v>
      </c>
      <c r="O259" s="67" t="b">
        <v>0</v>
      </c>
      <c r="P259" s="67" t="b">
        <v>0</v>
      </c>
      <c r="Q259" s="67" t="b">
        <v>0</v>
      </c>
      <c r="R259" s="67" t="b">
        <v>0</v>
      </c>
      <c r="S259" s="67" t="b">
        <v>0</v>
      </c>
    </row>
    <row r="260" spans="1:19" x14ac:dyDescent="0.35">
      <c r="A260" s="67" t="s">
        <v>409</v>
      </c>
      <c r="B260" s="67">
        <v>1</v>
      </c>
      <c r="C260" s="67">
        <v>1</v>
      </c>
      <c r="D260" s="67">
        <v>1</v>
      </c>
      <c r="E260" s="67">
        <v>1</v>
      </c>
      <c r="F260" s="67">
        <v>1</v>
      </c>
      <c r="G260" s="67">
        <v>1</v>
      </c>
      <c r="H260" s="67">
        <v>-2.7112377809681698</v>
      </c>
      <c r="I260" s="67">
        <v>-3.0643434325565599</v>
      </c>
      <c r="J260" s="67">
        <v>-2.3585664132526598</v>
      </c>
      <c r="K260" s="67">
        <v>0.80402338524856398</v>
      </c>
      <c r="L260" s="67">
        <v>-3.6375554864589099E-2</v>
      </c>
      <c r="M260" s="67">
        <v>-5.8263799462210497E-2</v>
      </c>
      <c r="N260" s="67" t="b">
        <v>0</v>
      </c>
      <c r="O260" s="67" t="b">
        <v>0</v>
      </c>
      <c r="P260" s="67" t="b">
        <v>0</v>
      </c>
      <c r="Q260" s="67" t="b">
        <v>0</v>
      </c>
      <c r="R260" s="67" t="b">
        <v>0</v>
      </c>
      <c r="S260" s="67" t="b">
        <v>0</v>
      </c>
    </row>
    <row r="261" spans="1:19" x14ac:dyDescent="0.35">
      <c r="A261" s="67" t="s">
        <v>410</v>
      </c>
      <c r="B261" s="67">
        <v>1</v>
      </c>
      <c r="C261" s="67">
        <v>1</v>
      </c>
      <c r="D261" s="67">
        <v>1</v>
      </c>
      <c r="E261" s="67">
        <v>1</v>
      </c>
      <c r="F261" s="67">
        <v>1</v>
      </c>
      <c r="G261" s="67">
        <v>1</v>
      </c>
      <c r="H261" s="67">
        <v>-9.5516144527795901E-2</v>
      </c>
      <c r="I261" s="67">
        <v>-0.15414881738912001</v>
      </c>
      <c r="J261" s="67">
        <v>0.28947838786469099</v>
      </c>
      <c r="K261" s="67">
        <v>0.35630727628626302</v>
      </c>
      <c r="L261" s="67">
        <v>-5.1555085205956898E-2</v>
      </c>
      <c r="M261" s="67">
        <v>2.6728317624016298E-2</v>
      </c>
      <c r="N261" s="67" t="b">
        <v>0</v>
      </c>
      <c r="O261" s="67" t="b">
        <v>0</v>
      </c>
      <c r="P261" s="67" t="b">
        <v>0</v>
      </c>
      <c r="Q261" s="67" t="b">
        <v>0</v>
      </c>
      <c r="R261" s="67" t="b">
        <v>0</v>
      </c>
      <c r="S261" s="67" t="b">
        <v>0</v>
      </c>
    </row>
    <row r="262" spans="1:19" x14ac:dyDescent="0.35">
      <c r="A262" s="67" t="s">
        <v>411</v>
      </c>
      <c r="B262" s="67">
        <v>1</v>
      </c>
      <c r="C262" s="67">
        <v>1</v>
      </c>
      <c r="D262" s="67">
        <v>1</v>
      </c>
      <c r="E262" s="67">
        <v>1</v>
      </c>
      <c r="F262" s="67">
        <v>1</v>
      </c>
      <c r="G262" s="67">
        <v>1</v>
      </c>
      <c r="H262" s="67">
        <v>0.63260103140406898</v>
      </c>
      <c r="I262" s="67">
        <v>-1.0821374820527501</v>
      </c>
      <c r="J262" s="67">
        <v>-0.86967236201452403</v>
      </c>
      <c r="K262" s="67">
        <v>-1.15959358529073</v>
      </c>
      <c r="L262" s="67">
        <v>1.59528561238595E-2</v>
      </c>
      <c r="M262" s="67">
        <v>-5.0053813897689203E-2</v>
      </c>
      <c r="N262" s="67" t="b">
        <v>0</v>
      </c>
      <c r="O262" s="67" t="b">
        <v>0</v>
      </c>
      <c r="P262" s="67" t="b">
        <v>0</v>
      </c>
      <c r="Q262" s="67" t="b">
        <v>0</v>
      </c>
      <c r="R262" s="67" t="b">
        <v>0</v>
      </c>
      <c r="S262" s="67" t="b">
        <v>0</v>
      </c>
    </row>
    <row r="263" spans="1:19" x14ac:dyDescent="0.35">
      <c r="A263" s="67" t="s">
        <v>412</v>
      </c>
      <c r="B263" s="67">
        <v>1</v>
      </c>
      <c r="C263" s="67">
        <v>1</v>
      </c>
      <c r="D263" s="67">
        <v>1</v>
      </c>
      <c r="E263" s="67">
        <v>1</v>
      </c>
      <c r="F263" s="67">
        <v>1</v>
      </c>
      <c r="G263" s="67">
        <v>1</v>
      </c>
      <c r="H263" s="67">
        <v>-0.181970236919165</v>
      </c>
      <c r="I263" s="67">
        <v>-0.16871147239300899</v>
      </c>
      <c r="J263" s="67">
        <v>0.99157058010115695</v>
      </c>
      <c r="K263" s="67">
        <v>0.24688178563080701</v>
      </c>
      <c r="L263" s="67">
        <v>2.13092831372927E-2</v>
      </c>
      <c r="M263" s="67">
        <v>9.4677196307516698E-5</v>
      </c>
      <c r="N263" s="67" t="b">
        <v>0</v>
      </c>
      <c r="O263" s="67" t="b">
        <v>0</v>
      </c>
      <c r="P263" s="67" t="b">
        <v>0</v>
      </c>
      <c r="Q263" s="67" t="b">
        <v>0</v>
      </c>
      <c r="R263" s="67" t="b">
        <v>0</v>
      </c>
      <c r="S263" s="67" t="b">
        <v>0</v>
      </c>
    </row>
    <row r="264" spans="1:19" x14ac:dyDescent="0.35">
      <c r="A264" s="67" t="s">
        <v>413</v>
      </c>
      <c r="B264" s="67">
        <v>1</v>
      </c>
      <c r="C264" s="67">
        <v>1</v>
      </c>
      <c r="D264" s="67">
        <v>1</v>
      </c>
      <c r="E264" s="67">
        <v>1</v>
      </c>
      <c r="F264" s="67">
        <v>1</v>
      </c>
      <c r="G264" s="67">
        <v>1</v>
      </c>
      <c r="H264" s="67">
        <v>-0.259048063920711</v>
      </c>
      <c r="I264" s="67">
        <v>0.53178351996921303</v>
      </c>
      <c r="J264" s="67">
        <v>2.0098560373578098</v>
      </c>
      <c r="K264" s="67">
        <v>0.180501965437352</v>
      </c>
      <c r="L264" s="67">
        <v>-9.8226663641734699E-3</v>
      </c>
      <c r="M264" s="67">
        <v>3.92671755383181E-3</v>
      </c>
      <c r="N264" s="67" t="b">
        <v>0</v>
      </c>
      <c r="O264" s="67" t="b">
        <v>0</v>
      </c>
      <c r="P264" s="67" t="b">
        <v>0</v>
      </c>
      <c r="Q264" s="67" t="b">
        <v>0</v>
      </c>
      <c r="R264" s="67" t="b">
        <v>0</v>
      </c>
      <c r="S264" s="67" t="b">
        <v>0</v>
      </c>
    </row>
    <row r="265" spans="1:19" x14ac:dyDescent="0.35">
      <c r="A265" s="67" t="s">
        <v>414</v>
      </c>
      <c r="B265" s="67">
        <v>1</v>
      </c>
      <c r="C265" s="67">
        <v>1</v>
      </c>
      <c r="D265" s="67">
        <v>1</v>
      </c>
      <c r="E265" s="67">
        <v>1</v>
      </c>
      <c r="F265" s="67">
        <v>1</v>
      </c>
      <c r="G265" s="67">
        <v>1</v>
      </c>
      <c r="H265" s="67">
        <v>0.48186476260072503</v>
      </c>
      <c r="I265" s="67">
        <v>-0.452762207191855</v>
      </c>
      <c r="J265" s="67">
        <v>0.98822258532502605</v>
      </c>
      <c r="K265" s="67">
        <v>-0.60647198235797695</v>
      </c>
      <c r="L265" s="67">
        <v>-1.04343738062018E-3</v>
      </c>
      <c r="M265" s="67">
        <v>-8.2349116443726899E-3</v>
      </c>
      <c r="N265" s="67" t="b">
        <v>0</v>
      </c>
      <c r="O265" s="67" t="b">
        <v>0</v>
      </c>
      <c r="P265" s="67" t="b">
        <v>0</v>
      </c>
      <c r="Q265" s="67" t="b">
        <v>0</v>
      </c>
      <c r="R265" s="67" t="b">
        <v>0</v>
      </c>
      <c r="S265" s="67" t="b">
        <v>0</v>
      </c>
    </row>
    <row r="266" spans="1:19" x14ac:dyDescent="0.35">
      <c r="A266" s="67" t="s">
        <v>415</v>
      </c>
      <c r="B266" s="67">
        <v>1</v>
      </c>
      <c r="C266" s="67">
        <v>9.35021697232308E-9</v>
      </c>
      <c r="D266" s="67">
        <v>8.1942104915684399E-8</v>
      </c>
      <c r="E266" s="67">
        <v>1</v>
      </c>
      <c r="F266" s="67">
        <v>1</v>
      </c>
      <c r="G266" s="67">
        <v>1</v>
      </c>
      <c r="H266" s="67">
        <v>-2.24988031420735</v>
      </c>
      <c r="I266" s="67">
        <v>-6.2190354800325496</v>
      </c>
      <c r="J266" s="67">
        <v>-5.9255044376708002</v>
      </c>
      <c r="K266" s="67">
        <v>-0.22377568797123601</v>
      </c>
      <c r="L266" s="67">
        <v>-2.4740009677597899E-3</v>
      </c>
      <c r="M266" s="67">
        <v>-7.4126649843484896E-2</v>
      </c>
      <c r="N266" s="67" t="b">
        <v>0</v>
      </c>
      <c r="O266" s="67" t="b">
        <v>1</v>
      </c>
      <c r="P266" s="67" t="b">
        <v>1</v>
      </c>
      <c r="Q266" s="67" t="b">
        <v>0</v>
      </c>
      <c r="R266" s="67" t="b">
        <v>0</v>
      </c>
      <c r="S266" s="67" t="b">
        <v>0</v>
      </c>
    </row>
    <row r="267" spans="1:19" x14ac:dyDescent="0.35">
      <c r="A267" s="67" t="s">
        <v>416</v>
      </c>
      <c r="B267" s="67">
        <v>1</v>
      </c>
      <c r="C267" s="67">
        <v>1</v>
      </c>
      <c r="D267" s="67">
        <v>1</v>
      </c>
      <c r="E267" s="67">
        <v>1</v>
      </c>
      <c r="F267" s="67">
        <v>1</v>
      </c>
      <c r="G267" s="67">
        <v>1</v>
      </c>
      <c r="H267" s="67">
        <v>0.23909565813858899</v>
      </c>
      <c r="I267" s="67">
        <v>-2.9637568324023502</v>
      </c>
      <c r="J267" s="67">
        <v>-1.2017417998131601</v>
      </c>
      <c r="K267" s="67">
        <v>-0.95459289787788104</v>
      </c>
      <c r="L267" s="67">
        <v>-2.6801054126296899E-3</v>
      </c>
      <c r="M267" s="67">
        <v>-3.7832050733952398E-2</v>
      </c>
      <c r="N267" s="67" t="b">
        <v>0</v>
      </c>
      <c r="O267" s="67" t="b">
        <v>0</v>
      </c>
      <c r="P267" s="67" t="b">
        <v>0</v>
      </c>
      <c r="Q267" s="67" t="b">
        <v>0</v>
      </c>
      <c r="R267" s="67" t="b">
        <v>0</v>
      </c>
      <c r="S267" s="67" t="b">
        <v>0</v>
      </c>
    </row>
    <row r="268" spans="1:19" x14ac:dyDescent="0.35">
      <c r="A268" s="67" t="s">
        <v>417</v>
      </c>
      <c r="B268" s="67">
        <v>1</v>
      </c>
      <c r="C268" s="67">
        <v>1</v>
      </c>
      <c r="D268" s="67">
        <v>1</v>
      </c>
      <c r="E268" s="67">
        <v>1</v>
      </c>
      <c r="F268" s="67">
        <v>1</v>
      </c>
      <c r="G268" s="67">
        <v>1</v>
      </c>
      <c r="H268" s="67">
        <v>-2.1632271696547001</v>
      </c>
      <c r="I268" s="67">
        <v>-3.85236092507603</v>
      </c>
      <c r="J268" s="67">
        <v>-3.4628239172702</v>
      </c>
      <c r="K268" s="67">
        <v>-1.1013519350908301</v>
      </c>
      <c r="L268" s="67">
        <v>2.4045230266319099E-2</v>
      </c>
      <c r="M268" s="67">
        <v>-8.1344305967059105E-2</v>
      </c>
      <c r="N268" s="67" t="b">
        <v>0</v>
      </c>
      <c r="O268" s="67" t="b">
        <v>0</v>
      </c>
      <c r="P268" s="67" t="b">
        <v>0</v>
      </c>
      <c r="Q268" s="67" t="b">
        <v>0</v>
      </c>
      <c r="R268" s="67" t="b">
        <v>0</v>
      </c>
      <c r="S268" s="67" t="b">
        <v>0</v>
      </c>
    </row>
    <row r="269" spans="1:19" x14ac:dyDescent="0.35">
      <c r="A269" s="67" t="s">
        <v>418</v>
      </c>
      <c r="B269" s="67">
        <v>1</v>
      </c>
      <c r="C269" s="67">
        <v>0.66219602646492304</v>
      </c>
      <c r="D269" s="67">
        <v>1</v>
      </c>
      <c r="E269" s="67">
        <v>1</v>
      </c>
      <c r="F269" s="67">
        <v>1</v>
      </c>
      <c r="G269" s="67">
        <v>1</v>
      </c>
      <c r="H269" s="67">
        <v>0.109209117989291</v>
      </c>
      <c r="I269" s="67">
        <v>-4.0449566845935596</v>
      </c>
      <c r="J269" s="67">
        <v>-2.5207697636101498</v>
      </c>
      <c r="K269" s="67">
        <v>-0.75419328681473796</v>
      </c>
      <c r="L269" s="67">
        <v>-1.2920652742340201E-3</v>
      </c>
      <c r="M269" s="67">
        <v>-0.15186867786210601</v>
      </c>
      <c r="N269" s="67" t="b">
        <v>0</v>
      </c>
      <c r="O269" s="67" t="b">
        <v>0</v>
      </c>
      <c r="P269" s="67" t="b">
        <v>0</v>
      </c>
      <c r="Q269" s="67" t="b">
        <v>0</v>
      </c>
      <c r="R269" s="67" t="b">
        <v>0</v>
      </c>
      <c r="S269" s="67" t="b">
        <v>0</v>
      </c>
    </row>
    <row r="270" spans="1:19" x14ac:dyDescent="0.35">
      <c r="A270" s="67" t="s">
        <v>419</v>
      </c>
      <c r="B270" s="67">
        <v>1</v>
      </c>
      <c r="C270" s="67">
        <v>1</v>
      </c>
      <c r="D270" s="67">
        <v>1</v>
      </c>
      <c r="E270" s="67">
        <v>1</v>
      </c>
      <c r="F270" s="67">
        <v>1</v>
      </c>
      <c r="G270" s="67">
        <v>1</v>
      </c>
      <c r="H270" s="67">
        <v>0.25157320979609898</v>
      </c>
      <c r="I270" s="67">
        <v>-0.83816402425342895</v>
      </c>
      <c r="J270" s="67">
        <v>-6.6321775239838496E-2</v>
      </c>
      <c r="K270" s="67">
        <v>0.65255741666437606</v>
      </c>
      <c r="L270" s="67">
        <v>-3.03899770817634E-2</v>
      </c>
      <c r="M270" s="67">
        <v>1.9243613118054299E-2</v>
      </c>
      <c r="N270" s="67" t="b">
        <v>0</v>
      </c>
      <c r="O270" s="67" t="b">
        <v>0</v>
      </c>
      <c r="P270" s="67" t="b">
        <v>0</v>
      </c>
      <c r="Q270" s="67" t="b">
        <v>0</v>
      </c>
      <c r="R270" s="67" t="b">
        <v>0</v>
      </c>
      <c r="S270" s="67" t="b">
        <v>0</v>
      </c>
    </row>
    <row r="271" spans="1:19" x14ac:dyDescent="0.35">
      <c r="A271" s="67" t="s">
        <v>420</v>
      </c>
      <c r="B271" s="67">
        <v>1</v>
      </c>
      <c r="C271" s="67">
        <v>1</v>
      </c>
      <c r="D271" s="67">
        <v>1</v>
      </c>
      <c r="E271" s="67">
        <v>1</v>
      </c>
      <c r="F271" s="67">
        <v>1</v>
      </c>
      <c r="G271" s="67">
        <v>1</v>
      </c>
      <c r="H271" s="67">
        <v>-1.5250859229259599</v>
      </c>
      <c r="I271" s="67">
        <v>0.148641574958842</v>
      </c>
      <c r="J271" s="67">
        <v>-1.6447148615443798E-2</v>
      </c>
      <c r="K271" s="67">
        <v>-3.3485305912222797E-2</v>
      </c>
      <c r="L271" s="67">
        <v>-4.1046037579592201E-2</v>
      </c>
      <c r="M271" s="67">
        <v>6.5893741136027695E-2</v>
      </c>
      <c r="N271" s="67" t="b">
        <v>0</v>
      </c>
      <c r="O271" s="67" t="b">
        <v>0</v>
      </c>
      <c r="P271" s="67" t="b">
        <v>0</v>
      </c>
      <c r="Q271" s="67" t="b">
        <v>0</v>
      </c>
      <c r="R271" s="67" t="b">
        <v>0</v>
      </c>
      <c r="S271" s="67" t="b">
        <v>0</v>
      </c>
    </row>
    <row r="272" spans="1:19" x14ac:dyDescent="0.35">
      <c r="A272" s="67" t="s">
        <v>421</v>
      </c>
      <c r="B272" s="67">
        <v>1</v>
      </c>
      <c r="C272" s="67">
        <v>1</v>
      </c>
      <c r="D272" s="67">
        <v>1</v>
      </c>
      <c r="E272" s="67">
        <v>1</v>
      </c>
      <c r="F272" s="67">
        <v>1</v>
      </c>
      <c r="G272" s="67">
        <v>1</v>
      </c>
      <c r="H272" s="67">
        <v>1.70098728748643</v>
      </c>
      <c r="I272" s="67">
        <v>0.35834741255435998</v>
      </c>
      <c r="J272" s="67">
        <v>1.30140465396879</v>
      </c>
      <c r="K272" s="67">
        <v>-0.94252427121233195</v>
      </c>
      <c r="L272" s="67">
        <v>9.4995501762395004E-2</v>
      </c>
      <c r="M272" s="67">
        <v>-2.18049330762221E-2</v>
      </c>
      <c r="N272" s="67" t="b">
        <v>0</v>
      </c>
      <c r="O272" s="67" t="b">
        <v>0</v>
      </c>
      <c r="P272" s="67" t="b">
        <v>0</v>
      </c>
      <c r="Q272" s="67" t="b">
        <v>0</v>
      </c>
      <c r="R272" s="67" t="b">
        <v>0</v>
      </c>
      <c r="S272" s="67" t="b">
        <v>0</v>
      </c>
    </row>
    <row r="273" spans="1:19" x14ac:dyDescent="0.35">
      <c r="A273" s="67" t="s">
        <v>422</v>
      </c>
      <c r="B273" s="67">
        <v>0.86288014023285897</v>
      </c>
      <c r="C273" s="67">
        <v>0.56717892993970698</v>
      </c>
      <c r="D273" s="67">
        <v>1</v>
      </c>
      <c r="E273" s="67">
        <v>1</v>
      </c>
      <c r="F273" s="67">
        <v>1</v>
      </c>
      <c r="G273" s="67">
        <v>1</v>
      </c>
      <c r="H273" s="67">
        <v>-3.3758389541323601</v>
      </c>
      <c r="I273" s="67">
        <v>-3.6264821146467199</v>
      </c>
      <c r="J273" s="67">
        <v>-1.8676816833199501</v>
      </c>
      <c r="K273" s="67">
        <v>0.59766885287962102</v>
      </c>
      <c r="L273" s="67">
        <v>2.0402484273509901E-2</v>
      </c>
      <c r="M273" s="67">
        <v>-2.8331338496038999E-2</v>
      </c>
      <c r="N273" s="67" t="b">
        <v>0</v>
      </c>
      <c r="O273" s="67" t="b">
        <v>0</v>
      </c>
      <c r="P273" s="67" t="b">
        <v>0</v>
      </c>
      <c r="Q273" s="67" t="b">
        <v>0</v>
      </c>
      <c r="R273" s="67" t="b">
        <v>0</v>
      </c>
      <c r="S273" s="67" t="b">
        <v>0</v>
      </c>
    </row>
    <row r="274" spans="1:19" x14ac:dyDescent="0.35">
      <c r="A274" s="67" t="s">
        <v>423</v>
      </c>
      <c r="B274" s="67">
        <v>1</v>
      </c>
      <c r="C274" s="67">
        <v>1</v>
      </c>
      <c r="D274" s="67">
        <v>1</v>
      </c>
      <c r="E274" s="67">
        <v>1</v>
      </c>
      <c r="F274" s="67">
        <v>1</v>
      </c>
      <c r="G274" s="67">
        <v>1</v>
      </c>
      <c r="H274" s="67">
        <v>-0.23525252940774</v>
      </c>
      <c r="I274" s="67">
        <v>0.51081488783178697</v>
      </c>
      <c r="J274" s="67">
        <v>-1.28791196181677</v>
      </c>
      <c r="K274" s="67">
        <v>-0.156221925772807</v>
      </c>
      <c r="L274" s="67">
        <v>-4.5794074686983002E-2</v>
      </c>
      <c r="M274" s="67">
        <v>8.6887787393185693E-3</v>
      </c>
      <c r="N274" s="67" t="b">
        <v>0</v>
      </c>
      <c r="O274" s="67" t="b">
        <v>0</v>
      </c>
      <c r="P274" s="67" t="b">
        <v>0</v>
      </c>
      <c r="Q274" s="67" t="b">
        <v>0</v>
      </c>
      <c r="R274" s="67" t="b">
        <v>0</v>
      </c>
      <c r="S274" s="67" t="b">
        <v>0</v>
      </c>
    </row>
    <row r="275" spans="1:19" x14ac:dyDescent="0.35">
      <c r="A275" s="67" t="s">
        <v>424</v>
      </c>
      <c r="B275" s="67">
        <v>1</v>
      </c>
      <c r="C275" s="67">
        <v>1</v>
      </c>
      <c r="D275" s="67">
        <v>1</v>
      </c>
      <c r="E275" s="67">
        <v>1</v>
      </c>
      <c r="F275" s="67">
        <v>1</v>
      </c>
      <c r="G275" s="67">
        <v>1</v>
      </c>
      <c r="H275" s="67">
        <v>-1.10398198684</v>
      </c>
      <c r="I275" s="67">
        <v>-2.2543161582378399</v>
      </c>
      <c r="J275" s="67">
        <v>-2.6031989502883599</v>
      </c>
      <c r="K275" s="67">
        <v>-0.25875752116745498</v>
      </c>
      <c r="L275" s="67">
        <v>-1.5542128114234099E-3</v>
      </c>
      <c r="M275" s="67">
        <v>-8.8769118520950693E-2</v>
      </c>
      <c r="N275" s="67" t="b">
        <v>0</v>
      </c>
      <c r="O275" s="67" t="b">
        <v>0</v>
      </c>
      <c r="P275" s="67" t="b">
        <v>0</v>
      </c>
      <c r="Q275" s="67" t="b">
        <v>0</v>
      </c>
      <c r="R275" s="67" t="b">
        <v>0</v>
      </c>
      <c r="S275" s="67" t="b">
        <v>0</v>
      </c>
    </row>
    <row r="276" spans="1:19" x14ac:dyDescent="0.35">
      <c r="A276" s="67" t="s">
        <v>425</v>
      </c>
      <c r="B276" s="67">
        <v>1</v>
      </c>
      <c r="C276" s="67">
        <v>1</v>
      </c>
      <c r="D276" s="67">
        <v>1</v>
      </c>
      <c r="E276" s="67">
        <v>1</v>
      </c>
      <c r="F276" s="67">
        <v>1</v>
      </c>
      <c r="G276" s="67">
        <v>1</v>
      </c>
      <c r="H276" s="67">
        <v>-0.34787122131139903</v>
      </c>
      <c r="I276" s="67">
        <v>-1.5482292152761701</v>
      </c>
      <c r="J276" s="67">
        <v>-0.89704707096925096</v>
      </c>
      <c r="K276" s="67">
        <v>0.75015772958232696</v>
      </c>
      <c r="L276" s="67">
        <v>-3.7349770042870697E-2</v>
      </c>
      <c r="M276" s="67">
        <v>7.4811054087986096E-3</v>
      </c>
      <c r="N276" s="67" t="b">
        <v>0</v>
      </c>
      <c r="O276" s="67" t="b">
        <v>0</v>
      </c>
      <c r="P276" s="67" t="b">
        <v>0</v>
      </c>
      <c r="Q276" s="67" t="b">
        <v>0</v>
      </c>
      <c r="R276" s="67" t="b">
        <v>0</v>
      </c>
      <c r="S276" s="67" t="b">
        <v>0</v>
      </c>
    </row>
    <row r="277" spans="1:19" x14ac:dyDescent="0.35">
      <c r="A277" s="67" t="s">
        <v>426</v>
      </c>
      <c r="B277" s="67">
        <v>1</v>
      </c>
      <c r="C277" s="67">
        <v>1.7659335845636899E-2</v>
      </c>
      <c r="D277" s="67">
        <v>1</v>
      </c>
      <c r="E277" s="67">
        <v>1</v>
      </c>
      <c r="F277" s="67">
        <v>1</v>
      </c>
      <c r="G277" s="67">
        <v>1</v>
      </c>
      <c r="H277" s="67">
        <v>-1.1611020208332801</v>
      </c>
      <c r="I277" s="67">
        <v>-4.5119570945645604</v>
      </c>
      <c r="J277" s="67">
        <v>-2.90252129279272</v>
      </c>
      <c r="K277" s="67">
        <v>-1.5735644216472899</v>
      </c>
      <c r="L277" s="67">
        <v>2.4182575496576E-2</v>
      </c>
      <c r="M277" s="67">
        <v>-0.105411717664435</v>
      </c>
      <c r="N277" s="67" t="b">
        <v>0</v>
      </c>
      <c r="O277" s="67" t="b">
        <v>1</v>
      </c>
      <c r="P277" s="67" t="b">
        <v>0</v>
      </c>
      <c r="Q277" s="67" t="b">
        <v>0</v>
      </c>
      <c r="R277" s="67" t="b">
        <v>0</v>
      </c>
      <c r="S277" s="67" t="b">
        <v>0</v>
      </c>
    </row>
    <row r="278" spans="1:19" x14ac:dyDescent="0.35">
      <c r="A278" s="67" t="s">
        <v>427</v>
      </c>
      <c r="B278" s="67">
        <v>1</v>
      </c>
      <c r="C278" s="67">
        <v>1</v>
      </c>
      <c r="D278" s="67">
        <v>1</v>
      </c>
      <c r="E278" s="67">
        <v>1</v>
      </c>
      <c r="F278" s="67">
        <v>1</v>
      </c>
      <c r="G278" s="67">
        <v>1</v>
      </c>
      <c r="H278" s="67">
        <v>-1.60080607119758</v>
      </c>
      <c r="I278" s="67">
        <v>-1.1360150962417801</v>
      </c>
      <c r="J278" s="67">
        <v>1.5453188186698501</v>
      </c>
      <c r="K278" s="67">
        <v>-1.49625871453267</v>
      </c>
      <c r="L278" s="67">
        <v>4.9420693733399398E-2</v>
      </c>
      <c r="M278" s="67">
        <v>-8.1354566935424102E-2</v>
      </c>
      <c r="N278" s="67" t="b">
        <v>0</v>
      </c>
      <c r="O278" s="67" t="b">
        <v>0</v>
      </c>
      <c r="P278" s="67" t="b">
        <v>0</v>
      </c>
      <c r="Q278" s="67" t="b">
        <v>0</v>
      </c>
      <c r="R278" s="67" t="b">
        <v>0</v>
      </c>
      <c r="S278" s="67" t="b">
        <v>0</v>
      </c>
    </row>
    <row r="279" spans="1:19" x14ac:dyDescent="0.35">
      <c r="A279" s="67" t="s">
        <v>428</v>
      </c>
      <c r="B279" s="67">
        <v>1</v>
      </c>
      <c r="C279" s="67">
        <v>1</v>
      </c>
      <c r="D279" s="67">
        <v>2.2855409162464601E-2</v>
      </c>
      <c r="E279" s="67">
        <v>1</v>
      </c>
      <c r="F279" s="67">
        <v>1</v>
      </c>
      <c r="G279" s="67">
        <v>1</v>
      </c>
      <c r="H279" s="67">
        <v>0.73572547230390295</v>
      </c>
      <c r="I279" s="67">
        <v>3.4761367266296999</v>
      </c>
      <c r="J279" s="67">
        <v>4.8516321753531999</v>
      </c>
      <c r="K279" s="67">
        <v>-0.60065281706100904</v>
      </c>
      <c r="L279" s="67">
        <v>-8.2909275665975696E-2</v>
      </c>
      <c r="M279" s="67">
        <v>9.5783032588626707E-3</v>
      </c>
      <c r="N279" s="67" t="b">
        <v>0</v>
      </c>
      <c r="O279" s="67" t="b">
        <v>0</v>
      </c>
      <c r="P279" s="67" t="b">
        <v>1</v>
      </c>
      <c r="Q279" s="67" t="b">
        <v>0</v>
      </c>
      <c r="R279" s="67" t="b">
        <v>0</v>
      </c>
      <c r="S279" s="67" t="b">
        <v>0</v>
      </c>
    </row>
    <row r="280" spans="1:19" x14ac:dyDescent="0.35">
      <c r="A280" s="67" t="s">
        <v>429</v>
      </c>
      <c r="B280" s="67">
        <v>1</v>
      </c>
      <c r="C280" s="67">
        <v>1</v>
      </c>
      <c r="D280" s="67">
        <v>0.41692323666322501</v>
      </c>
      <c r="E280" s="67">
        <v>1</v>
      </c>
      <c r="F280" s="67">
        <v>1</v>
      </c>
      <c r="G280" s="67">
        <v>1</v>
      </c>
      <c r="H280" s="67">
        <v>0.18621432543944999</v>
      </c>
      <c r="I280" s="67">
        <v>0.44090896833570098</v>
      </c>
      <c r="J280" s="67">
        <v>2.64382803576847</v>
      </c>
      <c r="K280" s="67">
        <v>0.54230423744272804</v>
      </c>
      <c r="L280" s="67">
        <v>8.3745613392381701E-4</v>
      </c>
      <c r="M280" s="67">
        <v>2.2704517405706601E-2</v>
      </c>
      <c r="N280" s="67" t="b">
        <v>0</v>
      </c>
      <c r="O280" s="67" t="b">
        <v>0</v>
      </c>
      <c r="P280" s="67" t="b">
        <v>0</v>
      </c>
      <c r="Q280" s="67" t="b">
        <v>0</v>
      </c>
      <c r="R280" s="67" t="b">
        <v>0</v>
      </c>
      <c r="S280" s="67" t="b">
        <v>0</v>
      </c>
    </row>
    <row r="281" spans="1:19" x14ac:dyDescent="0.35">
      <c r="A281" s="67" t="s">
        <v>430</v>
      </c>
      <c r="B281" s="67">
        <v>1</v>
      </c>
      <c r="C281" s="67">
        <v>1</v>
      </c>
      <c r="D281" s="67">
        <v>1</v>
      </c>
      <c r="E281" s="67">
        <v>1</v>
      </c>
      <c r="F281" s="67">
        <v>1</v>
      </c>
      <c r="G281" s="67">
        <v>1</v>
      </c>
      <c r="H281" s="67">
        <v>0.28985897972172697</v>
      </c>
      <c r="I281" s="67">
        <v>2.3299394013121701</v>
      </c>
      <c r="J281" s="67">
        <v>0.13027685746729301</v>
      </c>
      <c r="K281" s="67">
        <v>0.30106387314354899</v>
      </c>
      <c r="L281" s="67">
        <v>6.1347412505811702E-2</v>
      </c>
      <c r="M281" s="67">
        <v>4.6338174175575501E-2</v>
      </c>
      <c r="N281" s="67" t="b">
        <v>0</v>
      </c>
      <c r="O281" s="67" t="b">
        <v>0</v>
      </c>
      <c r="P281" s="67" t="b">
        <v>0</v>
      </c>
      <c r="Q281" s="67" t="b">
        <v>0</v>
      </c>
      <c r="R281" s="67" t="b">
        <v>0</v>
      </c>
      <c r="S281" s="67" t="b">
        <v>0</v>
      </c>
    </row>
    <row r="282" spans="1:19" x14ac:dyDescent="0.35">
      <c r="A282" s="67" t="s">
        <v>431</v>
      </c>
      <c r="B282" s="67">
        <v>1</v>
      </c>
      <c r="C282" s="67">
        <v>1</v>
      </c>
      <c r="D282" s="67">
        <v>1</v>
      </c>
      <c r="E282" s="67">
        <v>1</v>
      </c>
      <c r="F282" s="67">
        <v>1</v>
      </c>
      <c r="G282" s="67">
        <v>1</v>
      </c>
      <c r="H282" s="67">
        <v>-0.96247775976963001</v>
      </c>
      <c r="I282" s="67">
        <v>-4.6691676734379503E-2</v>
      </c>
      <c r="J282" s="67">
        <v>-1.19809669505511</v>
      </c>
      <c r="K282" s="67">
        <v>0.60759739012060499</v>
      </c>
      <c r="L282" s="67">
        <v>4.5070481525108699E-3</v>
      </c>
      <c r="M282" s="67">
        <v>6.6575270985014506E-2</v>
      </c>
      <c r="N282" s="67" t="b">
        <v>0</v>
      </c>
      <c r="O282" s="67" t="b">
        <v>0</v>
      </c>
      <c r="P282" s="67" t="b">
        <v>0</v>
      </c>
      <c r="Q282" s="67" t="b">
        <v>0</v>
      </c>
      <c r="R282" s="67" t="b">
        <v>0</v>
      </c>
      <c r="S282" s="67" t="b">
        <v>0</v>
      </c>
    </row>
    <row r="283" spans="1:19" x14ac:dyDescent="0.35">
      <c r="A283" s="67" t="s">
        <v>432</v>
      </c>
      <c r="B283" s="67">
        <v>1</v>
      </c>
      <c r="C283" s="67">
        <v>1</v>
      </c>
      <c r="D283" s="67">
        <v>1</v>
      </c>
      <c r="E283" s="67">
        <v>1</v>
      </c>
      <c r="F283" s="67">
        <v>1</v>
      </c>
      <c r="G283" s="67">
        <v>1</v>
      </c>
      <c r="H283" s="67">
        <v>0.30451893045839301</v>
      </c>
      <c r="I283" s="67">
        <v>-0.37859789433055202</v>
      </c>
      <c r="J283" s="67">
        <v>0.73680618987573199</v>
      </c>
      <c r="K283" s="67">
        <v>0.67799175215598695</v>
      </c>
      <c r="L283" s="67">
        <v>-3.6074721629922701E-2</v>
      </c>
      <c r="M283" s="67">
        <v>4.0991820536199597E-2</v>
      </c>
      <c r="N283" s="67" t="b">
        <v>0</v>
      </c>
      <c r="O283" s="67" t="b">
        <v>0</v>
      </c>
      <c r="P283" s="67" t="b">
        <v>0</v>
      </c>
      <c r="Q283" s="67" t="b">
        <v>0</v>
      </c>
      <c r="R283" s="67" t="b">
        <v>0</v>
      </c>
      <c r="S283" s="67" t="b">
        <v>0</v>
      </c>
    </row>
    <row r="284" spans="1:19" x14ac:dyDescent="0.35">
      <c r="A284" s="67" t="s">
        <v>433</v>
      </c>
      <c r="B284" s="67">
        <v>1</v>
      </c>
      <c r="C284" s="67">
        <v>1</v>
      </c>
      <c r="D284" s="67">
        <v>1</v>
      </c>
      <c r="E284" s="67">
        <v>1</v>
      </c>
      <c r="F284" s="67">
        <v>1</v>
      </c>
      <c r="G284" s="67">
        <v>1</v>
      </c>
      <c r="H284" s="67">
        <v>0.89101479085676405</v>
      </c>
      <c r="I284" s="67">
        <v>0.30676280431799502</v>
      </c>
      <c r="J284" s="67">
        <v>0.68631798605664796</v>
      </c>
      <c r="K284" s="67">
        <v>-0.423350374538429</v>
      </c>
      <c r="L284" s="67">
        <v>4.7680602477042498E-2</v>
      </c>
      <c r="M284" s="67">
        <v>1.15968112930764E-2</v>
      </c>
      <c r="N284" s="67" t="b">
        <v>0</v>
      </c>
      <c r="O284" s="67" t="b">
        <v>0</v>
      </c>
      <c r="P284" s="67" t="b">
        <v>0</v>
      </c>
      <c r="Q284" s="67" t="b">
        <v>0</v>
      </c>
      <c r="R284" s="67" t="b">
        <v>0</v>
      </c>
      <c r="S284" s="67" t="b">
        <v>0</v>
      </c>
    </row>
    <row r="285" spans="1:19" x14ac:dyDescent="0.35">
      <c r="A285" s="67" t="s">
        <v>434</v>
      </c>
      <c r="B285" s="67">
        <v>1</v>
      </c>
      <c r="C285" s="67">
        <v>1</v>
      </c>
      <c r="D285" s="67">
        <v>1</v>
      </c>
      <c r="E285" s="67">
        <v>1</v>
      </c>
      <c r="F285" s="67">
        <v>1</v>
      </c>
      <c r="G285" s="67">
        <v>1</v>
      </c>
      <c r="H285" s="67">
        <v>1.94330429363331</v>
      </c>
      <c r="I285" s="67">
        <v>1.23722916267233</v>
      </c>
      <c r="J285" s="67">
        <v>1.1212833306213701</v>
      </c>
      <c r="K285" s="67">
        <v>-1.0833957465059301</v>
      </c>
      <c r="L285" s="67">
        <v>1.70883124953135E-2</v>
      </c>
      <c r="M285" s="67">
        <v>6.3877939736099495E-2</v>
      </c>
      <c r="N285" s="67" t="b">
        <v>0</v>
      </c>
      <c r="O285" s="67" t="b">
        <v>0</v>
      </c>
      <c r="P285" s="67" t="b">
        <v>0</v>
      </c>
      <c r="Q285" s="67" t="b">
        <v>0</v>
      </c>
      <c r="R285" s="67" t="b">
        <v>0</v>
      </c>
      <c r="S285" s="67" t="b">
        <v>0</v>
      </c>
    </row>
    <row r="286" spans="1:19" x14ac:dyDescent="0.35">
      <c r="A286" s="67" t="s">
        <v>435</v>
      </c>
      <c r="B286" s="67">
        <v>1</v>
      </c>
      <c r="C286" s="67">
        <v>5.2563586651691002E-2</v>
      </c>
      <c r="D286" s="67">
        <v>1</v>
      </c>
      <c r="E286" s="67">
        <v>1</v>
      </c>
      <c r="F286" s="67">
        <v>1</v>
      </c>
      <c r="G286" s="67">
        <v>1</v>
      </c>
      <c r="H286" s="67">
        <v>2.24640380868115</v>
      </c>
      <c r="I286" s="67">
        <v>3.5166865235802098</v>
      </c>
      <c r="J286" s="67">
        <v>2.18644300841967</v>
      </c>
      <c r="K286" s="67">
        <v>-6.3997094301560697E-2</v>
      </c>
      <c r="L286" s="67">
        <v>-4.2150150779096E-2</v>
      </c>
      <c r="M286" s="67">
        <v>0.13120770485789099</v>
      </c>
      <c r="N286" s="67" t="b">
        <v>0</v>
      </c>
      <c r="O286" s="67" t="b">
        <v>0</v>
      </c>
      <c r="P286" s="67" t="b">
        <v>0</v>
      </c>
      <c r="Q286" s="67" t="b">
        <v>0</v>
      </c>
      <c r="R286" s="67" t="b">
        <v>0</v>
      </c>
      <c r="S286" s="67" t="b">
        <v>0</v>
      </c>
    </row>
    <row r="287" spans="1:19" x14ac:dyDescent="0.35">
      <c r="A287" s="67" t="s">
        <v>436</v>
      </c>
      <c r="B287" s="67">
        <v>1</v>
      </c>
      <c r="C287" s="67">
        <v>1</v>
      </c>
      <c r="D287" s="67">
        <v>1</v>
      </c>
      <c r="E287" s="67">
        <v>1</v>
      </c>
      <c r="F287" s="67">
        <v>1</v>
      </c>
      <c r="G287" s="67">
        <v>1</v>
      </c>
      <c r="H287" s="67">
        <v>-1.1809443382396401</v>
      </c>
      <c r="I287" s="67">
        <v>-0.28417629918264597</v>
      </c>
      <c r="J287" s="67">
        <v>-1.5392301056523601</v>
      </c>
      <c r="K287" s="67">
        <v>-1.82628296815827</v>
      </c>
      <c r="L287" s="67">
        <v>1.55934759968578E-2</v>
      </c>
      <c r="M287" s="67">
        <v>6.9630878217884606E-2</v>
      </c>
      <c r="N287" s="67" t="b">
        <v>0</v>
      </c>
      <c r="O287" s="67" t="b">
        <v>0</v>
      </c>
      <c r="P287" s="67" t="b">
        <v>0</v>
      </c>
      <c r="Q287" s="67" t="b">
        <v>0</v>
      </c>
      <c r="R287" s="67" t="b">
        <v>0</v>
      </c>
      <c r="S287" s="67" t="b">
        <v>0</v>
      </c>
    </row>
    <row r="288" spans="1:19" x14ac:dyDescent="0.35">
      <c r="A288" s="67" t="s">
        <v>437</v>
      </c>
      <c r="B288" s="67">
        <v>1</v>
      </c>
      <c r="C288" s="67">
        <v>1</v>
      </c>
      <c r="D288" s="67">
        <v>1</v>
      </c>
      <c r="E288" s="67">
        <v>1</v>
      </c>
      <c r="F288" s="67">
        <v>1</v>
      </c>
      <c r="G288" s="67">
        <v>1</v>
      </c>
      <c r="H288" s="67">
        <v>1.02923323249554</v>
      </c>
      <c r="I288" s="67">
        <v>1.3941411515200199</v>
      </c>
      <c r="J288" s="67">
        <v>1.82517350944954</v>
      </c>
      <c r="K288" s="67">
        <v>0.236004304876404</v>
      </c>
      <c r="L288" s="67">
        <v>-4.7644248483901197E-2</v>
      </c>
      <c r="M288" s="67">
        <v>5.02188395425682E-2</v>
      </c>
      <c r="N288" s="67" t="b">
        <v>0</v>
      </c>
      <c r="O288" s="67" t="b">
        <v>0</v>
      </c>
      <c r="P288" s="67" t="b">
        <v>0</v>
      </c>
      <c r="Q288" s="67" t="b">
        <v>0</v>
      </c>
      <c r="R288" s="67" t="b">
        <v>0</v>
      </c>
      <c r="S288" s="67" t="b">
        <v>0</v>
      </c>
    </row>
    <row r="289" spans="1:19" x14ac:dyDescent="0.35">
      <c r="A289" s="67" t="s">
        <v>438</v>
      </c>
      <c r="B289" s="67">
        <v>1</v>
      </c>
      <c r="C289" s="67">
        <v>1</v>
      </c>
      <c r="D289" s="67">
        <v>1</v>
      </c>
      <c r="E289" s="67">
        <v>1</v>
      </c>
      <c r="F289" s="67">
        <v>1</v>
      </c>
      <c r="G289" s="67">
        <v>1</v>
      </c>
      <c r="H289" s="67">
        <v>-0.18602714229461101</v>
      </c>
      <c r="I289" s="67">
        <v>0.75248805032853205</v>
      </c>
      <c r="J289" s="67">
        <v>2.0179219233177998</v>
      </c>
      <c r="K289" s="67">
        <v>-0.73351221915554998</v>
      </c>
      <c r="L289" s="67">
        <v>-4.6857955429311697E-2</v>
      </c>
      <c r="M289" s="67">
        <v>-4.80116931525136E-2</v>
      </c>
      <c r="N289" s="67" t="b">
        <v>0</v>
      </c>
      <c r="O289" s="67" t="b">
        <v>0</v>
      </c>
      <c r="P289" s="67" t="b">
        <v>0</v>
      </c>
      <c r="Q289" s="67" t="b">
        <v>0</v>
      </c>
      <c r="R289" s="67" t="b">
        <v>0</v>
      </c>
      <c r="S289" s="67" t="b">
        <v>0</v>
      </c>
    </row>
    <row r="290" spans="1:19" x14ac:dyDescent="0.35">
      <c r="A290" s="67" t="s">
        <v>439</v>
      </c>
      <c r="B290" s="67">
        <v>1</v>
      </c>
      <c r="C290" s="67">
        <v>1</v>
      </c>
      <c r="D290" s="67">
        <v>1</v>
      </c>
      <c r="E290" s="67">
        <v>1</v>
      </c>
      <c r="F290" s="67">
        <v>1</v>
      </c>
      <c r="G290" s="67">
        <v>1</v>
      </c>
      <c r="H290" s="67">
        <v>0.437291768279224</v>
      </c>
      <c r="I290" s="67">
        <v>1.0608093184670799</v>
      </c>
      <c r="J290" s="67">
        <v>1.94627120607148</v>
      </c>
      <c r="K290" s="67">
        <v>-0.68609529695994098</v>
      </c>
      <c r="L290" s="67">
        <v>-1.3598567894113E-2</v>
      </c>
      <c r="M290" s="67">
        <v>3.0414971000574998E-3</v>
      </c>
      <c r="N290" s="67" t="b">
        <v>0</v>
      </c>
      <c r="O290" s="67" t="b">
        <v>0</v>
      </c>
      <c r="P290" s="67" t="b">
        <v>0</v>
      </c>
      <c r="Q290" s="67" t="b">
        <v>0</v>
      </c>
      <c r="R290" s="67" t="b">
        <v>0</v>
      </c>
      <c r="S290" s="67" t="b">
        <v>0</v>
      </c>
    </row>
    <row r="291" spans="1:19" x14ac:dyDescent="0.35">
      <c r="A291" s="67" t="s">
        <v>440</v>
      </c>
      <c r="B291" s="67">
        <v>1</v>
      </c>
      <c r="C291" s="67">
        <v>1</v>
      </c>
      <c r="D291" s="67">
        <v>1</v>
      </c>
      <c r="E291" s="67">
        <v>1</v>
      </c>
      <c r="F291" s="67">
        <v>1</v>
      </c>
      <c r="G291" s="67">
        <v>1</v>
      </c>
      <c r="H291" s="67">
        <v>-1.48199582679947</v>
      </c>
      <c r="I291" s="67">
        <v>-1.03317838571008</v>
      </c>
      <c r="J291" s="67">
        <v>-2.3931917253158499</v>
      </c>
      <c r="K291" s="67">
        <v>1.0070556029192399</v>
      </c>
      <c r="L291" s="67">
        <v>-3.1802228948008902E-2</v>
      </c>
      <c r="M291" s="67">
        <v>0.12799892307857999</v>
      </c>
      <c r="N291" s="67" t="b">
        <v>0</v>
      </c>
      <c r="O291" s="67" t="b">
        <v>0</v>
      </c>
      <c r="P291" s="67" t="b">
        <v>0</v>
      </c>
      <c r="Q291" s="67" t="b">
        <v>0</v>
      </c>
      <c r="R291" s="67" t="b">
        <v>0</v>
      </c>
      <c r="S291" s="67" t="b">
        <v>0</v>
      </c>
    </row>
    <row r="292" spans="1:19" x14ac:dyDescent="0.35">
      <c r="A292" s="67" t="s">
        <v>441</v>
      </c>
      <c r="B292" s="67">
        <v>1</v>
      </c>
      <c r="C292" s="67">
        <v>1</v>
      </c>
      <c r="D292" s="67">
        <v>1</v>
      </c>
      <c r="E292" s="67">
        <v>1</v>
      </c>
      <c r="F292" s="67">
        <v>1</v>
      </c>
      <c r="G292" s="67">
        <v>1</v>
      </c>
      <c r="H292" s="67">
        <v>-0.19715693692566</v>
      </c>
      <c r="I292" s="67">
        <v>0.43907308729456301</v>
      </c>
      <c r="J292" s="67">
        <v>-0.53807667459254505</v>
      </c>
      <c r="K292" s="67">
        <v>0.42760460200091699</v>
      </c>
      <c r="L292" s="67">
        <v>3.9905480636071598E-2</v>
      </c>
      <c r="M292" s="67">
        <v>-1.5032299541364501E-2</v>
      </c>
      <c r="N292" s="67" t="b">
        <v>0</v>
      </c>
      <c r="O292" s="67" t="b">
        <v>0</v>
      </c>
      <c r="P292" s="67" t="b">
        <v>0</v>
      </c>
      <c r="Q292" s="67" t="b">
        <v>0</v>
      </c>
      <c r="R292" s="67" t="b">
        <v>0</v>
      </c>
      <c r="S292" s="67" t="b">
        <v>0</v>
      </c>
    </row>
    <row r="293" spans="1:19" x14ac:dyDescent="0.35">
      <c r="A293" s="67" t="s">
        <v>442</v>
      </c>
      <c r="B293" s="67">
        <v>1</v>
      </c>
      <c r="C293" s="67">
        <v>1</v>
      </c>
      <c r="D293" s="67">
        <v>1</v>
      </c>
      <c r="E293" s="67">
        <v>1</v>
      </c>
      <c r="F293" s="67">
        <v>1</v>
      </c>
      <c r="G293" s="67">
        <v>1</v>
      </c>
      <c r="H293" s="67">
        <v>5.5024221354555099E-2</v>
      </c>
      <c r="I293" s="67">
        <v>-1.2467938825689899</v>
      </c>
      <c r="J293" s="67">
        <v>-1.90000545563598</v>
      </c>
      <c r="K293" s="67">
        <v>-0.47403442024324099</v>
      </c>
      <c r="L293" s="67">
        <v>2.50212726500956E-2</v>
      </c>
      <c r="M293" s="67">
        <v>1.9499231236299101E-2</v>
      </c>
      <c r="N293" s="67" t="b">
        <v>0</v>
      </c>
      <c r="O293" s="67" t="b">
        <v>0</v>
      </c>
      <c r="P293" s="67" t="b">
        <v>0</v>
      </c>
      <c r="Q293" s="67" t="b">
        <v>0</v>
      </c>
      <c r="R293" s="67" t="b">
        <v>0</v>
      </c>
      <c r="S293" s="67" t="b">
        <v>0</v>
      </c>
    </row>
    <row r="294" spans="1:19" x14ac:dyDescent="0.35">
      <c r="A294" s="67" t="s">
        <v>443</v>
      </c>
      <c r="B294" s="67">
        <v>1</v>
      </c>
      <c r="C294" s="67">
        <v>0.86548491259940197</v>
      </c>
      <c r="D294" s="67">
        <v>1</v>
      </c>
      <c r="E294" s="67">
        <v>1</v>
      </c>
      <c r="F294" s="67">
        <v>1</v>
      </c>
      <c r="G294" s="67">
        <v>1</v>
      </c>
      <c r="H294" s="67">
        <v>-1.0116813556211199</v>
      </c>
      <c r="I294" s="67">
        <v>-3.0513094366811702</v>
      </c>
      <c r="J294" s="67">
        <v>-1.84489212344919</v>
      </c>
      <c r="K294" s="67">
        <v>0.13613998414099199</v>
      </c>
      <c r="L294" s="67">
        <v>-2.3884906471303199E-2</v>
      </c>
      <c r="M294" s="67">
        <v>-1.42739181120475E-2</v>
      </c>
      <c r="N294" s="67" t="b">
        <v>0</v>
      </c>
      <c r="O294" s="67" t="b">
        <v>0</v>
      </c>
      <c r="P294" s="67" t="b">
        <v>0</v>
      </c>
      <c r="Q294" s="67" t="b">
        <v>0</v>
      </c>
      <c r="R294" s="67" t="b">
        <v>0</v>
      </c>
      <c r="S294" s="67" t="b">
        <v>0</v>
      </c>
    </row>
    <row r="295" spans="1:19" x14ac:dyDescent="0.35">
      <c r="A295" s="67" t="s">
        <v>444</v>
      </c>
      <c r="B295" s="67">
        <v>1</v>
      </c>
      <c r="C295" s="67">
        <v>1</v>
      </c>
      <c r="D295" s="67">
        <v>1</v>
      </c>
      <c r="E295" s="67">
        <v>1</v>
      </c>
      <c r="F295" s="67">
        <v>1</v>
      </c>
      <c r="G295" s="67">
        <v>1</v>
      </c>
      <c r="H295" s="67">
        <v>-0.54769465391680505</v>
      </c>
      <c r="I295" s="67">
        <v>-1.6864623548286799</v>
      </c>
      <c r="J295" s="67">
        <v>-1.2082860342150501</v>
      </c>
      <c r="K295" s="67">
        <v>-0.83289417201516902</v>
      </c>
      <c r="L295" s="67">
        <v>1.54338509506482E-2</v>
      </c>
      <c r="M295" s="67">
        <v>2.8472192935036E-2</v>
      </c>
      <c r="N295" s="67" t="b">
        <v>0</v>
      </c>
      <c r="O295" s="67" t="b">
        <v>0</v>
      </c>
      <c r="P295" s="67" t="b">
        <v>0</v>
      </c>
      <c r="Q295" s="67" t="b">
        <v>0</v>
      </c>
      <c r="R295" s="67" t="b">
        <v>0</v>
      </c>
      <c r="S295" s="67" t="b">
        <v>0</v>
      </c>
    </row>
    <row r="296" spans="1:19" x14ac:dyDescent="0.35">
      <c r="A296" s="67" t="s">
        <v>445</v>
      </c>
      <c r="B296" s="67">
        <v>1</v>
      </c>
      <c r="C296" s="67">
        <v>1</v>
      </c>
      <c r="D296" s="67">
        <v>1</v>
      </c>
      <c r="E296" s="67">
        <v>1</v>
      </c>
      <c r="F296" s="67">
        <v>1</v>
      </c>
      <c r="G296" s="67">
        <v>1</v>
      </c>
      <c r="H296" s="67">
        <v>1.48021780994759</v>
      </c>
      <c r="I296" s="67">
        <v>1.1782890606201599</v>
      </c>
      <c r="J296" s="67">
        <v>1.1223069693402601</v>
      </c>
      <c r="K296" s="67">
        <v>-0.482259478274289</v>
      </c>
      <c r="L296" s="67">
        <v>-1.6461962516788699E-2</v>
      </c>
      <c r="M296" s="67">
        <v>3.6084610237450701E-2</v>
      </c>
      <c r="N296" s="67" t="b">
        <v>0</v>
      </c>
      <c r="O296" s="67" t="b">
        <v>0</v>
      </c>
      <c r="P296" s="67" t="b">
        <v>0</v>
      </c>
      <c r="Q296" s="67" t="b">
        <v>0</v>
      </c>
      <c r="R296" s="67" t="b">
        <v>0</v>
      </c>
      <c r="S296" s="67" t="b">
        <v>0</v>
      </c>
    </row>
    <row r="297" spans="1:19" x14ac:dyDescent="0.35">
      <c r="A297" s="67" t="s">
        <v>446</v>
      </c>
      <c r="B297" s="67">
        <v>1</v>
      </c>
      <c r="C297" s="67">
        <v>1</v>
      </c>
      <c r="D297" s="67">
        <v>1</v>
      </c>
      <c r="E297" s="67">
        <v>1</v>
      </c>
      <c r="F297" s="67">
        <v>1</v>
      </c>
      <c r="G297" s="67">
        <v>1</v>
      </c>
      <c r="H297" s="67">
        <v>0.392337108874659</v>
      </c>
      <c r="I297" s="67">
        <v>5.1412210250559899E-2</v>
      </c>
      <c r="J297" s="67">
        <v>-0.34863163201563402</v>
      </c>
      <c r="K297" s="67">
        <v>8.0401046593647496E-2</v>
      </c>
      <c r="L297" s="67">
        <v>-1.1041351803870499E-2</v>
      </c>
      <c r="M297" s="67">
        <v>-1.69637452791477E-2</v>
      </c>
      <c r="N297" s="67" t="b">
        <v>0</v>
      </c>
      <c r="O297" s="67" t="b">
        <v>0</v>
      </c>
      <c r="P297" s="67" t="b">
        <v>0</v>
      </c>
      <c r="Q297" s="67" t="b">
        <v>0</v>
      </c>
      <c r="R297" s="67" t="b">
        <v>0</v>
      </c>
      <c r="S297" s="67" t="b">
        <v>0</v>
      </c>
    </row>
    <row r="298" spans="1:19" x14ac:dyDescent="0.35">
      <c r="A298" s="67" t="s">
        <v>447</v>
      </c>
      <c r="B298" s="67">
        <v>1</v>
      </c>
      <c r="C298" s="67">
        <v>1</v>
      </c>
      <c r="D298" s="67">
        <v>1</v>
      </c>
      <c r="E298" s="67">
        <v>1</v>
      </c>
      <c r="F298" s="67">
        <v>1</v>
      </c>
      <c r="G298" s="67">
        <v>1</v>
      </c>
      <c r="H298" s="67">
        <v>0.79692404294660601</v>
      </c>
      <c r="I298" s="67">
        <v>2.1015148006844999</v>
      </c>
      <c r="J298" s="67">
        <v>2.2836652212626101</v>
      </c>
      <c r="K298" s="67">
        <v>-0.258369150047495</v>
      </c>
      <c r="L298" s="67">
        <v>5.8277175314023502E-2</v>
      </c>
      <c r="M298" s="67">
        <v>7.2592543241812302E-2</v>
      </c>
      <c r="N298" s="67" t="b">
        <v>0</v>
      </c>
      <c r="O298" s="67" t="b">
        <v>0</v>
      </c>
      <c r="P298" s="67" t="b">
        <v>0</v>
      </c>
      <c r="Q298" s="67" t="b">
        <v>0</v>
      </c>
      <c r="R298" s="67" t="b">
        <v>0</v>
      </c>
      <c r="S298" s="67" t="b">
        <v>0</v>
      </c>
    </row>
    <row r="299" spans="1:19" x14ac:dyDescent="0.35">
      <c r="A299" s="67" t="s">
        <v>448</v>
      </c>
      <c r="B299" s="67">
        <v>1</v>
      </c>
      <c r="C299" s="67">
        <v>0.907917257988058</v>
      </c>
      <c r="D299" s="67">
        <v>0.49911988074270303</v>
      </c>
      <c r="E299" s="67">
        <v>1</v>
      </c>
      <c r="F299" s="67">
        <v>1</v>
      </c>
      <c r="G299" s="67">
        <v>1</v>
      </c>
      <c r="H299" s="67">
        <v>8.4272823986295195E-2</v>
      </c>
      <c r="I299" s="67">
        <v>3.0436436847403701</v>
      </c>
      <c r="J299" s="67">
        <v>3.8075788237967898</v>
      </c>
      <c r="K299" s="67">
        <v>1.0613169404376701</v>
      </c>
      <c r="L299" s="67">
        <v>1.66813197957363E-2</v>
      </c>
      <c r="M299" s="67">
        <v>6.4484441824117694E-2</v>
      </c>
      <c r="N299" s="67" t="b">
        <v>0</v>
      </c>
      <c r="O299" s="67" t="b">
        <v>0</v>
      </c>
      <c r="P299" s="67" t="b">
        <v>0</v>
      </c>
      <c r="Q299" s="67" t="b">
        <v>0</v>
      </c>
      <c r="R299" s="67" t="b">
        <v>0</v>
      </c>
      <c r="S299" s="67" t="b">
        <v>0</v>
      </c>
    </row>
    <row r="300" spans="1:19" x14ac:dyDescent="0.35">
      <c r="A300" s="67" t="s">
        <v>449</v>
      </c>
      <c r="B300" s="67">
        <v>1</v>
      </c>
      <c r="C300" s="67">
        <v>1</v>
      </c>
      <c r="D300" s="67">
        <v>1</v>
      </c>
      <c r="E300" s="67">
        <v>1</v>
      </c>
      <c r="F300" s="67">
        <v>1</v>
      </c>
      <c r="G300" s="67">
        <v>1</v>
      </c>
      <c r="H300" s="67">
        <v>-2.1146074297610999</v>
      </c>
      <c r="I300" s="67">
        <v>-1.49626857411049</v>
      </c>
      <c r="J300" s="67">
        <v>-1.53244495363192</v>
      </c>
      <c r="K300" s="67">
        <v>-0.31451651781130602</v>
      </c>
      <c r="L300" s="67">
        <v>-9.1723887329135008E-3</v>
      </c>
      <c r="M300" s="67">
        <v>-6.19320945873E-2</v>
      </c>
      <c r="N300" s="67" t="b">
        <v>0</v>
      </c>
      <c r="O300" s="67" t="b">
        <v>0</v>
      </c>
      <c r="P300" s="67" t="b">
        <v>0</v>
      </c>
      <c r="Q300" s="67" t="b">
        <v>0</v>
      </c>
      <c r="R300" s="67" t="b">
        <v>0</v>
      </c>
      <c r="S300" s="67" t="b">
        <v>0</v>
      </c>
    </row>
    <row r="301" spans="1:19" x14ac:dyDescent="0.35">
      <c r="A301" s="67" t="s">
        <v>450</v>
      </c>
      <c r="B301" s="67">
        <v>1</v>
      </c>
      <c r="C301" s="67">
        <v>1</v>
      </c>
      <c r="D301" s="67">
        <v>1</v>
      </c>
      <c r="E301" s="67">
        <v>1</v>
      </c>
      <c r="F301" s="67">
        <v>1</v>
      </c>
      <c r="G301" s="67">
        <v>1</v>
      </c>
      <c r="H301" s="67">
        <v>-2.3772531711727498</v>
      </c>
      <c r="I301" s="67">
        <v>-2.6123831178969898</v>
      </c>
      <c r="J301" s="67">
        <v>-2.0670497917469999</v>
      </c>
      <c r="K301" s="67">
        <v>0.27398210305941401</v>
      </c>
      <c r="L301" s="67">
        <v>-5.9869453266272804E-3</v>
      </c>
      <c r="M301" s="67">
        <v>-2.6958656755470701E-2</v>
      </c>
      <c r="N301" s="67" t="b">
        <v>0</v>
      </c>
      <c r="O301" s="67" t="b">
        <v>0</v>
      </c>
      <c r="P301" s="67" t="b">
        <v>0</v>
      </c>
      <c r="Q301" s="67" t="b">
        <v>0</v>
      </c>
      <c r="R301" s="67" t="b">
        <v>0</v>
      </c>
      <c r="S301" s="67" t="b">
        <v>0</v>
      </c>
    </row>
    <row r="302" spans="1:19" x14ac:dyDescent="0.35">
      <c r="A302" s="67" t="s">
        <v>451</v>
      </c>
      <c r="B302" s="67">
        <v>1</v>
      </c>
      <c r="C302" s="67">
        <v>1</v>
      </c>
      <c r="D302" s="67">
        <v>1</v>
      </c>
      <c r="E302" s="67">
        <v>1</v>
      </c>
      <c r="F302" s="67">
        <v>1</v>
      </c>
      <c r="G302" s="67">
        <v>1</v>
      </c>
      <c r="H302" s="67">
        <v>0.36416764686676301</v>
      </c>
      <c r="I302" s="67">
        <v>-1.67733155969898</v>
      </c>
      <c r="J302" s="67">
        <v>-0.50032621212884798</v>
      </c>
      <c r="K302" s="67">
        <v>-0.46549610320254797</v>
      </c>
      <c r="L302" s="67">
        <v>9.6467848025665395E-3</v>
      </c>
      <c r="M302" s="67">
        <v>-1.7816293263012099E-2</v>
      </c>
      <c r="N302" s="67" t="b">
        <v>0</v>
      </c>
      <c r="O302" s="67" t="b">
        <v>0</v>
      </c>
      <c r="P302" s="67" t="b">
        <v>0</v>
      </c>
      <c r="Q302" s="67" t="b">
        <v>0</v>
      </c>
      <c r="R302" s="67" t="b">
        <v>0</v>
      </c>
      <c r="S302" s="67" t="b">
        <v>0</v>
      </c>
    </row>
    <row r="303" spans="1:19" x14ac:dyDescent="0.35">
      <c r="A303" s="67" t="s">
        <v>452</v>
      </c>
      <c r="B303" s="67">
        <v>1</v>
      </c>
      <c r="C303" s="67">
        <v>1</v>
      </c>
      <c r="D303" s="67">
        <v>1</v>
      </c>
      <c r="E303" s="67">
        <v>1</v>
      </c>
      <c r="F303" s="67">
        <v>1</v>
      </c>
      <c r="G303" s="67">
        <v>1</v>
      </c>
      <c r="H303" s="67">
        <v>-0.31184563009062799</v>
      </c>
      <c r="I303" s="67">
        <v>-0.44736835078141801</v>
      </c>
      <c r="J303" s="67">
        <v>0.84408733420253501</v>
      </c>
      <c r="K303" s="67">
        <v>-0.68464797036955505</v>
      </c>
      <c r="L303" s="67">
        <v>1.40792842451813E-2</v>
      </c>
      <c r="M303" s="67">
        <v>-2.2693344266100899E-2</v>
      </c>
      <c r="N303" s="67" t="b">
        <v>0</v>
      </c>
      <c r="O303" s="67" t="b">
        <v>0</v>
      </c>
      <c r="P303" s="67" t="b">
        <v>0</v>
      </c>
      <c r="Q303" s="67" t="b">
        <v>0</v>
      </c>
      <c r="R303" s="67" t="b">
        <v>0</v>
      </c>
      <c r="S303" s="67" t="b">
        <v>0</v>
      </c>
    </row>
    <row r="304" spans="1:19" x14ac:dyDescent="0.35">
      <c r="A304" s="67" t="s">
        <v>453</v>
      </c>
      <c r="B304" s="67">
        <v>1</v>
      </c>
      <c r="C304" s="67">
        <v>1</v>
      </c>
      <c r="D304" s="67">
        <v>0.30220328734851798</v>
      </c>
      <c r="E304" s="67">
        <v>1</v>
      </c>
      <c r="F304" s="67">
        <v>1</v>
      </c>
      <c r="G304" s="67">
        <v>1</v>
      </c>
      <c r="H304" s="67">
        <v>1.1025521733125601</v>
      </c>
      <c r="I304" s="67">
        <v>1.5660503153594501</v>
      </c>
      <c r="J304" s="67">
        <v>3.9153019589193199</v>
      </c>
      <c r="K304" s="67">
        <v>-0.45732694287879899</v>
      </c>
      <c r="L304" s="67">
        <v>4.9442938628191596E-3</v>
      </c>
      <c r="M304" s="67">
        <v>-2.1982200218525799E-3</v>
      </c>
      <c r="N304" s="67" t="b">
        <v>0</v>
      </c>
      <c r="O304" s="67" t="b">
        <v>0</v>
      </c>
      <c r="P304" s="67" t="b">
        <v>0</v>
      </c>
      <c r="Q304" s="67" t="b">
        <v>0</v>
      </c>
      <c r="R304" s="67" t="b">
        <v>0</v>
      </c>
      <c r="S304" s="67" t="b">
        <v>0</v>
      </c>
    </row>
    <row r="305" spans="1:19" x14ac:dyDescent="0.35">
      <c r="A305" s="67" t="s">
        <v>454</v>
      </c>
      <c r="B305" s="67">
        <v>1</v>
      </c>
      <c r="C305" s="67">
        <v>1</v>
      </c>
      <c r="D305" s="67">
        <v>1</v>
      </c>
      <c r="E305" s="67">
        <v>1</v>
      </c>
      <c r="F305" s="67">
        <v>1</v>
      </c>
      <c r="G305" s="67">
        <v>1</v>
      </c>
      <c r="H305" s="67">
        <v>-0.28160609105165701</v>
      </c>
      <c r="I305" s="67">
        <v>-3.5398121576956397E-2</v>
      </c>
      <c r="J305" s="67">
        <v>1.23533381314192</v>
      </c>
      <c r="K305" s="67">
        <v>0.40468172308693501</v>
      </c>
      <c r="L305" s="67">
        <v>-4.3906646620777198E-3</v>
      </c>
      <c r="M305" s="67">
        <v>6.3570425721333696E-3</v>
      </c>
      <c r="N305" s="67" t="b">
        <v>0</v>
      </c>
      <c r="O305" s="67" t="b">
        <v>0</v>
      </c>
      <c r="P305" s="67" t="b">
        <v>0</v>
      </c>
      <c r="Q305" s="67" t="b">
        <v>0</v>
      </c>
      <c r="R305" s="67" t="b">
        <v>0</v>
      </c>
      <c r="S305" s="67" t="b">
        <v>0</v>
      </c>
    </row>
    <row r="306" spans="1:19" x14ac:dyDescent="0.35">
      <c r="A306" s="67" t="s">
        <v>455</v>
      </c>
      <c r="B306" s="67">
        <v>1</v>
      </c>
      <c r="C306" s="67">
        <v>1</v>
      </c>
      <c r="D306" s="67">
        <v>1</v>
      </c>
      <c r="E306" s="67">
        <v>1</v>
      </c>
      <c r="F306" s="67">
        <v>1</v>
      </c>
      <c r="G306" s="67">
        <v>1</v>
      </c>
      <c r="H306" s="67">
        <v>0.17239102040207599</v>
      </c>
      <c r="I306" s="67">
        <v>-1.15421065969884</v>
      </c>
      <c r="J306" s="67">
        <v>1.9432487440069399</v>
      </c>
      <c r="K306" s="67">
        <v>0.98093935889008099</v>
      </c>
      <c r="L306" s="67">
        <v>-0.11974850549896</v>
      </c>
      <c r="M306" s="67">
        <v>1.98138547530393E-2</v>
      </c>
      <c r="N306" s="67" t="b">
        <v>0</v>
      </c>
      <c r="O306" s="67" t="b">
        <v>0</v>
      </c>
      <c r="P306" s="67" t="b">
        <v>0</v>
      </c>
      <c r="Q306" s="67" t="b">
        <v>0</v>
      </c>
      <c r="R306" s="67" t="b">
        <v>0</v>
      </c>
      <c r="S306" s="67" t="b">
        <v>0</v>
      </c>
    </row>
    <row r="307" spans="1:19" x14ac:dyDescent="0.35">
      <c r="A307" s="67" t="s">
        <v>456</v>
      </c>
      <c r="B307" s="67">
        <v>1</v>
      </c>
      <c r="C307" s="67">
        <v>1</v>
      </c>
      <c r="D307" s="67">
        <v>1</v>
      </c>
      <c r="E307" s="67">
        <v>1</v>
      </c>
      <c r="F307" s="67">
        <v>1</v>
      </c>
      <c r="G307" s="67">
        <v>1</v>
      </c>
      <c r="H307" s="67">
        <v>-0.25820190312045399</v>
      </c>
      <c r="I307" s="67">
        <v>1.1763675840140699</v>
      </c>
      <c r="J307" s="67">
        <v>1.6725758026469899</v>
      </c>
      <c r="K307" s="67">
        <v>0.18491199348957199</v>
      </c>
      <c r="L307" s="67">
        <v>8.6420384499817898E-2</v>
      </c>
      <c r="M307" s="67">
        <v>-3.8807621121309199E-2</v>
      </c>
      <c r="N307" s="67" t="b">
        <v>0</v>
      </c>
      <c r="O307" s="67" t="b">
        <v>0</v>
      </c>
      <c r="P307" s="67" t="b">
        <v>0</v>
      </c>
      <c r="Q307" s="67" t="b">
        <v>0</v>
      </c>
      <c r="R307" s="67" t="b">
        <v>0</v>
      </c>
      <c r="S307" s="67" t="b">
        <v>0</v>
      </c>
    </row>
    <row r="308" spans="1:19" x14ac:dyDescent="0.35">
      <c r="A308" s="67" t="s">
        <v>457</v>
      </c>
      <c r="B308" s="67">
        <v>1</v>
      </c>
      <c r="C308" s="67">
        <v>1</v>
      </c>
      <c r="D308" s="67">
        <v>1</v>
      </c>
      <c r="E308" s="67">
        <v>1</v>
      </c>
      <c r="F308" s="67">
        <v>1</v>
      </c>
      <c r="G308" s="67">
        <v>1</v>
      </c>
      <c r="H308" s="67">
        <v>-0.47773649835920801</v>
      </c>
      <c r="I308" s="67">
        <v>-1.35874018631462</v>
      </c>
      <c r="J308" s="67">
        <v>0.120256361895446</v>
      </c>
      <c r="K308" s="67">
        <v>0.46302077091822602</v>
      </c>
      <c r="L308" s="67">
        <v>1.0510547710480199E-2</v>
      </c>
      <c r="M308" s="67">
        <v>-3.35237944475274E-2</v>
      </c>
      <c r="N308" s="67" t="b">
        <v>0</v>
      </c>
      <c r="O308" s="67" t="b">
        <v>0</v>
      </c>
      <c r="P308" s="67" t="b">
        <v>0</v>
      </c>
      <c r="Q308" s="67" t="b">
        <v>0</v>
      </c>
      <c r="R308" s="67" t="b">
        <v>0</v>
      </c>
      <c r="S308" s="67" t="b">
        <v>0</v>
      </c>
    </row>
    <row r="309" spans="1:19" x14ac:dyDescent="0.35">
      <c r="A309" s="67" t="s">
        <v>458</v>
      </c>
      <c r="B309" s="67">
        <v>1</v>
      </c>
      <c r="C309" s="67">
        <v>1</v>
      </c>
      <c r="D309" s="67">
        <v>1</v>
      </c>
      <c r="E309" s="67">
        <v>1</v>
      </c>
      <c r="F309" s="67">
        <v>1</v>
      </c>
      <c r="G309" s="67">
        <v>1</v>
      </c>
      <c r="H309" s="67">
        <v>-0.82843137720825</v>
      </c>
      <c r="I309" s="67">
        <v>-0.82278972347528001</v>
      </c>
      <c r="J309" s="67">
        <v>-0.37008856005914997</v>
      </c>
      <c r="K309" s="67">
        <v>-0.60375153185865404</v>
      </c>
      <c r="L309" s="67">
        <v>-4.39707405970787E-2</v>
      </c>
      <c r="M309" s="67">
        <v>5.5512707423463703E-2</v>
      </c>
      <c r="N309" s="67" t="b">
        <v>0</v>
      </c>
      <c r="O309" s="67" t="b">
        <v>0</v>
      </c>
      <c r="P309" s="67" t="b">
        <v>0</v>
      </c>
      <c r="Q309" s="67" t="b">
        <v>0</v>
      </c>
      <c r="R309" s="67" t="b">
        <v>0</v>
      </c>
      <c r="S309" s="67" t="b">
        <v>0</v>
      </c>
    </row>
    <row r="310" spans="1:19" x14ac:dyDescent="0.35">
      <c r="A310" s="67" t="s">
        <v>459</v>
      </c>
      <c r="B310" s="67">
        <v>1</v>
      </c>
      <c r="C310" s="67">
        <v>1</v>
      </c>
      <c r="D310" s="67">
        <v>1</v>
      </c>
      <c r="E310" s="67">
        <v>1</v>
      </c>
      <c r="F310" s="67">
        <v>1</v>
      </c>
      <c r="G310" s="67">
        <v>1</v>
      </c>
      <c r="H310" s="67">
        <v>-0.85468806356192695</v>
      </c>
      <c r="I310" s="67">
        <v>-1.2813566564132</v>
      </c>
      <c r="J310" s="67">
        <v>-0.57341243001956299</v>
      </c>
      <c r="K310" s="67">
        <v>-5.83550463222356E-2</v>
      </c>
      <c r="L310" s="67">
        <v>2.40898118711576E-2</v>
      </c>
      <c r="M310" s="67">
        <v>-1.22633642779468E-2</v>
      </c>
      <c r="N310" s="67" t="b">
        <v>0</v>
      </c>
      <c r="O310" s="67" t="b">
        <v>0</v>
      </c>
      <c r="P310" s="67" t="b">
        <v>0</v>
      </c>
      <c r="Q310" s="67" t="b">
        <v>0</v>
      </c>
      <c r="R310" s="67" t="b">
        <v>0</v>
      </c>
      <c r="S310" s="67" t="b">
        <v>0</v>
      </c>
    </row>
    <row r="311" spans="1:19" x14ac:dyDescent="0.35">
      <c r="A311" s="67" t="s">
        <v>460</v>
      </c>
      <c r="B311" s="67">
        <v>1</v>
      </c>
      <c r="C311" s="67">
        <v>1</v>
      </c>
      <c r="D311" s="67">
        <v>1</v>
      </c>
      <c r="E311" s="67">
        <v>1</v>
      </c>
      <c r="F311" s="67">
        <v>1</v>
      </c>
      <c r="G311" s="67">
        <v>1</v>
      </c>
      <c r="H311" s="67">
        <v>-1.1252193743844301</v>
      </c>
      <c r="I311" s="67">
        <v>-2.0379923212620299</v>
      </c>
      <c r="J311" s="67">
        <v>0.424927976997659</v>
      </c>
      <c r="K311" s="67">
        <v>-0.178487134503897</v>
      </c>
      <c r="L311" s="67">
        <v>-1.28397696850056E-2</v>
      </c>
      <c r="M311" s="67">
        <v>-3.3074154058951401E-2</v>
      </c>
      <c r="N311" s="67" t="b">
        <v>0</v>
      </c>
      <c r="O311" s="67" t="b">
        <v>0</v>
      </c>
      <c r="P311" s="67" t="b">
        <v>0</v>
      </c>
      <c r="Q311" s="67" t="b">
        <v>0</v>
      </c>
      <c r="R311" s="67" t="b">
        <v>0</v>
      </c>
      <c r="S311" s="67" t="b">
        <v>0</v>
      </c>
    </row>
    <row r="312" spans="1:19" x14ac:dyDescent="0.35">
      <c r="A312" s="67" t="s">
        <v>461</v>
      </c>
      <c r="B312" s="67">
        <v>1</v>
      </c>
      <c r="C312" s="67">
        <v>1</v>
      </c>
      <c r="D312" s="67">
        <v>1</v>
      </c>
      <c r="E312" s="67">
        <v>1</v>
      </c>
      <c r="F312" s="67">
        <v>1</v>
      </c>
      <c r="G312" s="67">
        <v>1</v>
      </c>
      <c r="H312" s="67">
        <v>-0.31088429901001702</v>
      </c>
      <c r="I312" s="67">
        <v>-2.84371741465326</v>
      </c>
      <c r="J312" s="67">
        <v>-2.13365217942681</v>
      </c>
      <c r="K312" s="67">
        <v>0.60382218455400105</v>
      </c>
      <c r="L312" s="67">
        <v>1.9137125670231601E-2</v>
      </c>
      <c r="M312" s="67">
        <v>4.2692149373598602E-2</v>
      </c>
      <c r="N312" s="67" t="b">
        <v>0</v>
      </c>
      <c r="O312" s="67" t="b">
        <v>0</v>
      </c>
      <c r="P312" s="67" t="b">
        <v>0</v>
      </c>
      <c r="Q312" s="67" t="b">
        <v>0</v>
      </c>
      <c r="R312" s="67" t="b">
        <v>0</v>
      </c>
      <c r="S312" s="67" t="b">
        <v>0</v>
      </c>
    </row>
    <row r="313" spans="1:19" x14ac:dyDescent="0.35">
      <c r="A313" s="67" t="s">
        <v>462</v>
      </c>
      <c r="B313" s="67">
        <v>1</v>
      </c>
      <c r="C313" s="67">
        <v>1.3690090368118E-2</v>
      </c>
      <c r="D313" s="67">
        <v>5.5967609128565303E-4</v>
      </c>
      <c r="E313" s="67">
        <v>1</v>
      </c>
      <c r="F313" s="67">
        <v>1</v>
      </c>
      <c r="G313" s="67">
        <v>1</v>
      </c>
      <c r="H313" s="67">
        <v>-1.78685050243487</v>
      </c>
      <c r="I313" s="67">
        <v>-4.03096011514541</v>
      </c>
      <c r="J313" s="67">
        <v>-4.6285196358738503</v>
      </c>
      <c r="K313" s="67">
        <v>-0.15909606067547699</v>
      </c>
      <c r="L313" s="67">
        <v>-1.3324911642072401E-2</v>
      </c>
      <c r="M313" s="67">
        <v>9.6825131590489201E-3</v>
      </c>
      <c r="N313" s="67" t="b">
        <v>0</v>
      </c>
      <c r="O313" s="67" t="b">
        <v>1</v>
      </c>
      <c r="P313" s="67" t="b">
        <v>1</v>
      </c>
      <c r="Q313" s="67" t="b">
        <v>0</v>
      </c>
      <c r="R313" s="67" t="b">
        <v>0</v>
      </c>
      <c r="S313" s="67" t="b">
        <v>0</v>
      </c>
    </row>
    <row r="314" spans="1:19" x14ac:dyDescent="0.35">
      <c r="A314" s="67" t="s">
        <v>463</v>
      </c>
      <c r="B314" s="67">
        <v>1</v>
      </c>
      <c r="C314" s="67">
        <v>1</v>
      </c>
      <c r="D314" s="67">
        <v>1</v>
      </c>
      <c r="E314" s="67">
        <v>1</v>
      </c>
      <c r="F314" s="67">
        <v>1</v>
      </c>
      <c r="G314" s="67">
        <v>1</v>
      </c>
      <c r="H314" s="67">
        <v>-1.3474522591690301</v>
      </c>
      <c r="I314" s="67">
        <v>-1.8858621139971199</v>
      </c>
      <c r="J314" s="67">
        <v>-1.3857111112428699</v>
      </c>
      <c r="K314" s="67">
        <v>1.21854435280992</v>
      </c>
      <c r="L314" s="67">
        <v>-7.7405101702894604E-3</v>
      </c>
      <c r="M314" s="67">
        <v>-1.8416538891313901E-2</v>
      </c>
      <c r="N314" s="67" t="b">
        <v>0</v>
      </c>
      <c r="O314" s="67" t="b">
        <v>0</v>
      </c>
      <c r="P314" s="67" t="b">
        <v>0</v>
      </c>
      <c r="Q314" s="67" t="b">
        <v>0</v>
      </c>
      <c r="R314" s="67" t="b">
        <v>0</v>
      </c>
      <c r="S314" s="67" t="b">
        <v>0</v>
      </c>
    </row>
    <row r="315" spans="1:19" x14ac:dyDescent="0.35">
      <c r="A315" s="67" t="s">
        <v>464</v>
      </c>
      <c r="B315" s="67">
        <v>1</v>
      </c>
      <c r="C315" s="67">
        <v>1</v>
      </c>
      <c r="D315" s="67">
        <v>1</v>
      </c>
      <c r="E315" s="67">
        <v>1</v>
      </c>
      <c r="F315" s="67">
        <v>1</v>
      </c>
      <c r="G315" s="67">
        <v>1</v>
      </c>
      <c r="H315" s="67">
        <v>-1.1852198930526101</v>
      </c>
      <c r="I315" s="67">
        <v>-1.7639548439333399</v>
      </c>
      <c r="J315" s="67">
        <v>-0.12755521768240399</v>
      </c>
      <c r="K315" s="67">
        <v>-0.14365899652141501</v>
      </c>
      <c r="L315" s="67">
        <v>-8.5391394516294294E-3</v>
      </c>
      <c r="M315" s="67">
        <v>-5.5515179575833198E-2</v>
      </c>
      <c r="N315" s="67" t="b">
        <v>0</v>
      </c>
      <c r="O315" s="67" t="b">
        <v>0</v>
      </c>
      <c r="P315" s="67" t="b">
        <v>0</v>
      </c>
      <c r="Q315" s="67" t="b">
        <v>0</v>
      </c>
      <c r="R315" s="67" t="b">
        <v>0</v>
      </c>
      <c r="S315" s="67" t="b">
        <v>0</v>
      </c>
    </row>
    <row r="316" spans="1:19" x14ac:dyDescent="0.35">
      <c r="A316" s="67" t="s">
        <v>465</v>
      </c>
      <c r="B316" s="67">
        <v>1</v>
      </c>
      <c r="C316" s="67">
        <v>1</v>
      </c>
      <c r="D316" s="67">
        <v>1</v>
      </c>
      <c r="E316" s="67">
        <v>1</v>
      </c>
      <c r="F316" s="67">
        <v>1</v>
      </c>
      <c r="G316" s="67">
        <v>1</v>
      </c>
      <c r="H316" s="67">
        <v>1.0928386325669099</v>
      </c>
      <c r="I316" s="67">
        <v>-0.645904046720432</v>
      </c>
      <c r="J316" s="67">
        <v>-1.2339898848537201</v>
      </c>
      <c r="K316" s="67">
        <v>0.45802070864032801</v>
      </c>
      <c r="L316" s="67">
        <v>7.1203401987808002E-3</v>
      </c>
      <c r="M316" s="67">
        <v>-6.4171463258073103E-3</v>
      </c>
      <c r="N316" s="67" t="b">
        <v>0</v>
      </c>
      <c r="O316" s="67" t="b">
        <v>0</v>
      </c>
      <c r="P316" s="67" t="b">
        <v>0</v>
      </c>
      <c r="Q316" s="67" t="b">
        <v>0</v>
      </c>
      <c r="R316" s="67" t="b">
        <v>0</v>
      </c>
      <c r="S316" s="67" t="b">
        <v>0</v>
      </c>
    </row>
    <row r="317" spans="1:19" x14ac:dyDescent="0.35">
      <c r="A317" s="67" t="s">
        <v>466</v>
      </c>
      <c r="B317" s="67">
        <v>1</v>
      </c>
      <c r="C317" s="67">
        <v>1</v>
      </c>
      <c r="D317" s="67">
        <v>1</v>
      </c>
      <c r="E317" s="67">
        <v>1</v>
      </c>
      <c r="F317" s="67">
        <v>1</v>
      </c>
      <c r="G317" s="67">
        <v>1</v>
      </c>
      <c r="H317" s="67">
        <v>-1.58015117464183</v>
      </c>
      <c r="I317" s="67">
        <v>-1.0080243545043199</v>
      </c>
      <c r="J317" s="67">
        <v>-1.58991014359756</v>
      </c>
      <c r="K317" s="67">
        <v>1.0883896067602401</v>
      </c>
      <c r="L317" s="67">
        <v>-4.2330313347534301E-2</v>
      </c>
      <c r="M317" s="67">
        <v>3.6132015037750903E-2</v>
      </c>
      <c r="N317" s="67" t="b">
        <v>0</v>
      </c>
      <c r="O317" s="67" t="b">
        <v>0</v>
      </c>
      <c r="P317" s="67" t="b">
        <v>0</v>
      </c>
      <c r="Q317" s="67" t="b">
        <v>0</v>
      </c>
      <c r="R317" s="67" t="b">
        <v>0</v>
      </c>
      <c r="S317" s="67" t="b">
        <v>0</v>
      </c>
    </row>
    <row r="318" spans="1:19" x14ac:dyDescent="0.35">
      <c r="A318" s="67" t="s">
        <v>467</v>
      </c>
      <c r="B318" s="67">
        <v>1</v>
      </c>
      <c r="C318" s="67">
        <v>1</v>
      </c>
      <c r="D318" s="67">
        <v>1</v>
      </c>
      <c r="E318" s="67">
        <v>1</v>
      </c>
      <c r="F318" s="67">
        <v>1</v>
      </c>
      <c r="G318" s="67">
        <v>1</v>
      </c>
      <c r="H318" s="67">
        <v>0.206479906626127</v>
      </c>
      <c r="I318" s="67">
        <v>3.1326115311639202</v>
      </c>
      <c r="J318" s="67">
        <v>0.52055442020716602</v>
      </c>
      <c r="K318" s="67">
        <v>-3.3375976237239501E-2</v>
      </c>
      <c r="L318" s="67">
        <v>5.3327424279295002E-2</v>
      </c>
      <c r="M318" s="67">
        <v>2.8760812967603099E-2</v>
      </c>
      <c r="N318" s="67" t="b">
        <v>0</v>
      </c>
      <c r="O318" s="67" t="b">
        <v>0</v>
      </c>
      <c r="P318" s="67" t="b">
        <v>0</v>
      </c>
      <c r="Q318" s="67" t="b">
        <v>0</v>
      </c>
      <c r="R318" s="67" t="b">
        <v>0</v>
      </c>
      <c r="S318" s="67" t="b">
        <v>0</v>
      </c>
    </row>
    <row r="319" spans="1:19" x14ac:dyDescent="0.35">
      <c r="A319" s="67" t="s">
        <v>468</v>
      </c>
      <c r="B319" s="67">
        <v>1</v>
      </c>
      <c r="C319" s="67">
        <v>1</v>
      </c>
      <c r="D319" s="67">
        <v>1</v>
      </c>
      <c r="E319" s="67">
        <v>1</v>
      </c>
      <c r="F319" s="67">
        <v>1</v>
      </c>
      <c r="G319" s="67">
        <v>1</v>
      </c>
      <c r="H319" s="67">
        <v>0.134431113765592</v>
      </c>
      <c r="I319" s="67">
        <v>-0.76139687635866804</v>
      </c>
      <c r="J319" s="67">
        <v>1.0970009055907299E-3</v>
      </c>
      <c r="K319" s="67">
        <v>0.19256548870688101</v>
      </c>
      <c r="L319" s="67">
        <v>4.1288534624647301E-2</v>
      </c>
      <c r="M319" s="67">
        <v>-2.0142717173030299E-2</v>
      </c>
      <c r="N319" s="67" t="b">
        <v>0</v>
      </c>
      <c r="O319" s="67" t="b">
        <v>0</v>
      </c>
      <c r="P319" s="67" t="b">
        <v>0</v>
      </c>
      <c r="Q319" s="67" t="b">
        <v>0</v>
      </c>
      <c r="R319" s="67" t="b">
        <v>0</v>
      </c>
      <c r="S319" s="67" t="b">
        <v>0</v>
      </c>
    </row>
  </sheetData>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5E577-4DE8-415E-BA4F-874984E22123}">
  <dimension ref="A1:M768"/>
  <sheetViews>
    <sheetView workbookViewId="0">
      <pane ySplit="3" topLeftCell="A4" activePane="bottomLeft" state="frozen"/>
      <selection pane="bottomLeft" activeCell="A2" sqref="A2"/>
    </sheetView>
  </sheetViews>
  <sheetFormatPr defaultColWidth="11.453125" defaultRowHeight="14.5" x14ac:dyDescent="0.35"/>
  <cols>
    <col min="1" max="1" width="114.7265625" style="67" bestFit="1" customWidth="1"/>
    <col min="2" max="2" width="11.26953125" style="67" customWidth="1"/>
    <col min="3" max="16384" width="11.453125" style="67"/>
  </cols>
  <sheetData>
    <row r="1" spans="1:13" customFormat="1" x14ac:dyDescent="0.35">
      <c r="A1" t="s">
        <v>2296</v>
      </c>
    </row>
    <row r="3" spans="1:13" s="69" customFormat="1" x14ac:dyDescent="0.35">
      <c r="A3" s="69" t="s">
        <v>1047</v>
      </c>
      <c r="B3" s="69" t="s">
        <v>1048</v>
      </c>
      <c r="C3" s="69" t="s">
        <v>148</v>
      </c>
      <c r="D3" s="69" t="s">
        <v>146</v>
      </c>
      <c r="E3" s="69" t="s">
        <v>147</v>
      </c>
      <c r="F3" s="69" t="s">
        <v>1049</v>
      </c>
      <c r="G3" s="69" t="s">
        <v>132</v>
      </c>
      <c r="H3" s="69" t="s">
        <v>130</v>
      </c>
      <c r="I3" s="69" t="s">
        <v>131</v>
      </c>
      <c r="J3" s="69" t="s">
        <v>1050</v>
      </c>
      <c r="K3" s="69" t="s">
        <v>152</v>
      </c>
      <c r="L3" s="69" t="s">
        <v>150</v>
      </c>
      <c r="M3" s="69" t="s">
        <v>151</v>
      </c>
    </row>
    <row r="4" spans="1:13" x14ac:dyDescent="0.35">
      <c r="A4" s="67" t="s">
        <v>1301</v>
      </c>
      <c r="B4" s="67">
        <v>2.07171329951672E-11</v>
      </c>
      <c r="C4" s="67">
        <v>1</v>
      </c>
      <c r="D4" s="67">
        <v>1</v>
      </c>
      <c r="E4" s="67">
        <v>1</v>
      </c>
      <c r="F4" s="67">
        <v>2.04355553703645</v>
      </c>
      <c r="G4" s="67">
        <v>-0.90026619575841105</v>
      </c>
      <c r="H4" s="67">
        <v>1.2737235268246799E-2</v>
      </c>
      <c r="I4" s="67">
        <v>2.3752459449028301E-2</v>
      </c>
      <c r="J4" s="67" t="b">
        <v>1</v>
      </c>
      <c r="K4" s="67" t="b">
        <v>0</v>
      </c>
      <c r="L4" s="67" t="b">
        <v>0</v>
      </c>
      <c r="M4" s="67" t="b">
        <v>0</v>
      </c>
    </row>
    <row r="5" spans="1:13" x14ac:dyDescent="0.35">
      <c r="A5" s="67" t="s">
        <v>1190</v>
      </c>
      <c r="B5" s="67">
        <v>1.9703037301345E-10</v>
      </c>
      <c r="C5" s="67">
        <v>1</v>
      </c>
      <c r="D5" s="67">
        <v>1</v>
      </c>
      <c r="E5" s="67">
        <v>1</v>
      </c>
      <c r="F5" s="67">
        <v>1.79218727418886</v>
      </c>
      <c r="G5" s="67">
        <v>-0.97251054366844103</v>
      </c>
      <c r="H5" s="67">
        <v>2.33509196741473E-3</v>
      </c>
      <c r="I5" s="67">
        <v>3.40718287804005E-2</v>
      </c>
      <c r="J5" s="67" t="b">
        <v>1</v>
      </c>
      <c r="K5" s="67" t="b">
        <v>0</v>
      </c>
      <c r="L5" s="67" t="b">
        <v>0</v>
      </c>
      <c r="M5" s="67" t="b">
        <v>0</v>
      </c>
    </row>
    <row r="6" spans="1:13" x14ac:dyDescent="0.35">
      <c r="A6" s="67" t="s">
        <v>1199</v>
      </c>
      <c r="B6" s="67">
        <v>1.9703037301345E-10</v>
      </c>
      <c r="C6" s="67">
        <v>1</v>
      </c>
      <c r="D6" s="67">
        <v>1</v>
      </c>
      <c r="E6" s="67">
        <v>1</v>
      </c>
      <c r="F6" s="67">
        <v>1.79218727418886</v>
      </c>
      <c r="G6" s="67">
        <v>-0.97251054366844103</v>
      </c>
      <c r="H6" s="67">
        <v>2.33509196741473E-3</v>
      </c>
      <c r="I6" s="67">
        <v>3.40718287804005E-2</v>
      </c>
      <c r="J6" s="67" t="b">
        <v>1</v>
      </c>
      <c r="K6" s="67" t="b">
        <v>0</v>
      </c>
      <c r="L6" s="67" t="b">
        <v>0</v>
      </c>
      <c r="M6" s="67" t="b">
        <v>0</v>
      </c>
    </row>
    <row r="7" spans="1:13" x14ac:dyDescent="0.35">
      <c r="A7" s="67" t="s">
        <v>1789</v>
      </c>
      <c r="B7" s="67">
        <v>2.07918927461514E-10</v>
      </c>
      <c r="C7" s="67">
        <v>1</v>
      </c>
      <c r="D7" s="67">
        <v>1</v>
      </c>
      <c r="E7" s="67">
        <v>1</v>
      </c>
      <c r="F7" s="67">
        <v>2.1066662710115098</v>
      </c>
      <c r="G7" s="67">
        <v>-0.89944605716424098</v>
      </c>
      <c r="H7" s="67">
        <v>-2.0200850385803399E-2</v>
      </c>
      <c r="I7" s="67">
        <v>1.0904399937000601E-2</v>
      </c>
      <c r="J7" s="67" t="b">
        <v>1</v>
      </c>
      <c r="K7" s="67" t="b">
        <v>0</v>
      </c>
      <c r="L7" s="67" t="b">
        <v>0</v>
      </c>
      <c r="M7" s="67" t="b">
        <v>0</v>
      </c>
    </row>
    <row r="8" spans="1:13" x14ac:dyDescent="0.35">
      <c r="A8" s="67" t="s">
        <v>1325</v>
      </c>
      <c r="B8" s="67">
        <v>4.3021664018171898E-10</v>
      </c>
      <c r="C8" s="67">
        <v>1</v>
      </c>
      <c r="D8" s="67">
        <v>1</v>
      </c>
      <c r="E8" s="67">
        <v>1</v>
      </c>
      <c r="F8" s="67">
        <v>2.15665452145068</v>
      </c>
      <c r="G8" s="67">
        <v>-0.80808879622222296</v>
      </c>
      <c r="H8" s="67">
        <v>1.42495161920535E-2</v>
      </c>
      <c r="I8" s="67">
        <v>2.8880014005177701E-2</v>
      </c>
      <c r="J8" s="67" t="b">
        <v>1</v>
      </c>
      <c r="K8" s="67" t="b">
        <v>0</v>
      </c>
      <c r="L8" s="67" t="b">
        <v>0</v>
      </c>
      <c r="M8" s="67" t="b">
        <v>0</v>
      </c>
    </row>
    <row r="9" spans="1:13" x14ac:dyDescent="0.35">
      <c r="A9" s="67" t="s">
        <v>1314</v>
      </c>
      <c r="B9" s="67">
        <v>4.4505865795492801E-10</v>
      </c>
      <c r="C9" s="67">
        <v>1</v>
      </c>
      <c r="D9" s="67">
        <v>1</v>
      </c>
      <c r="E9" s="67">
        <v>1</v>
      </c>
      <c r="F9" s="67">
        <v>1.32459593422357</v>
      </c>
      <c r="G9" s="67">
        <v>-0.70744006987541297</v>
      </c>
      <c r="H9" s="67">
        <v>1.0558673689310899E-2</v>
      </c>
      <c r="I9" s="67">
        <v>1.33327675275838E-2</v>
      </c>
      <c r="J9" s="67" t="b">
        <v>1</v>
      </c>
      <c r="K9" s="67" t="b">
        <v>0</v>
      </c>
      <c r="L9" s="67" t="b">
        <v>0</v>
      </c>
      <c r="M9" s="67" t="b">
        <v>0</v>
      </c>
    </row>
    <row r="10" spans="1:13" x14ac:dyDescent="0.35">
      <c r="A10" s="67" t="s">
        <v>1580</v>
      </c>
      <c r="B10" s="67">
        <v>9.2643259819128799E-10</v>
      </c>
      <c r="C10" s="67">
        <v>1</v>
      </c>
      <c r="D10" s="67">
        <v>1</v>
      </c>
      <c r="E10" s="67">
        <v>1</v>
      </c>
      <c r="F10" s="67">
        <v>2.0778228806622598</v>
      </c>
      <c r="G10" s="67">
        <v>-1.0114272998990099</v>
      </c>
      <c r="H10" s="67">
        <v>1.4768757943500299E-2</v>
      </c>
      <c r="I10" s="67">
        <v>3.72361186121795E-2</v>
      </c>
      <c r="J10" s="67" t="b">
        <v>1</v>
      </c>
      <c r="K10" s="67" t="b">
        <v>0</v>
      </c>
      <c r="L10" s="67" t="b">
        <v>0</v>
      </c>
      <c r="M10" s="67" t="b">
        <v>0</v>
      </c>
    </row>
    <row r="11" spans="1:13" x14ac:dyDescent="0.35">
      <c r="A11" s="67" t="s">
        <v>1659</v>
      </c>
      <c r="B11" s="67">
        <v>1.1643456827931999E-9</v>
      </c>
      <c r="C11" s="67">
        <v>1</v>
      </c>
      <c r="D11" s="67">
        <v>1</v>
      </c>
      <c r="E11" s="67">
        <v>1</v>
      </c>
      <c r="F11" s="67">
        <v>2.05072297439999</v>
      </c>
      <c r="G11" s="67">
        <v>-0.85250509685412101</v>
      </c>
      <c r="H11" s="67">
        <v>1.27424906997783E-2</v>
      </c>
      <c r="I11" s="67">
        <v>2.8526878779965001E-2</v>
      </c>
      <c r="J11" s="67" t="b">
        <v>1</v>
      </c>
      <c r="K11" s="67" t="b">
        <v>0</v>
      </c>
      <c r="L11" s="67" t="b">
        <v>0</v>
      </c>
      <c r="M11" s="67" t="b">
        <v>0</v>
      </c>
    </row>
    <row r="12" spans="1:13" x14ac:dyDescent="0.35">
      <c r="A12" s="67" t="s">
        <v>1652</v>
      </c>
      <c r="B12" s="67">
        <v>1.7061971644187901E-9</v>
      </c>
      <c r="C12" s="67">
        <v>1</v>
      </c>
      <c r="D12" s="67">
        <v>1</v>
      </c>
      <c r="E12" s="67">
        <v>1</v>
      </c>
      <c r="F12" s="67">
        <v>1.783910682858</v>
      </c>
      <c r="G12" s="67">
        <v>-0.86285098931605098</v>
      </c>
      <c r="H12" s="67">
        <v>1.65795128086152E-2</v>
      </c>
      <c r="I12" s="67">
        <v>2.9697718722482901E-2</v>
      </c>
      <c r="J12" s="67" t="b">
        <v>1</v>
      </c>
      <c r="K12" s="67" t="b">
        <v>0</v>
      </c>
      <c r="L12" s="67" t="b">
        <v>0</v>
      </c>
      <c r="M12" s="67" t="b">
        <v>0</v>
      </c>
    </row>
    <row r="13" spans="1:13" x14ac:dyDescent="0.35">
      <c r="A13" s="67" t="s">
        <v>1425</v>
      </c>
      <c r="B13" s="67">
        <v>1.77251707862693E-9</v>
      </c>
      <c r="C13" s="67">
        <v>0.23493320429626099</v>
      </c>
      <c r="D13" s="67">
        <v>1</v>
      </c>
      <c r="E13" s="67">
        <v>1</v>
      </c>
      <c r="F13" s="67">
        <v>1.4687591119111001</v>
      </c>
      <c r="G13" s="67">
        <v>-0.91049242100327199</v>
      </c>
      <c r="H13" s="67">
        <v>1.09097647236299E-2</v>
      </c>
      <c r="I13" s="67">
        <v>2.50581125950037E-2</v>
      </c>
      <c r="J13" s="67" t="b">
        <v>1</v>
      </c>
      <c r="K13" s="67" t="b">
        <v>0</v>
      </c>
      <c r="L13" s="67" t="b">
        <v>0</v>
      </c>
      <c r="M13" s="67" t="b">
        <v>0</v>
      </c>
    </row>
    <row r="14" spans="1:13" x14ac:dyDescent="0.35">
      <c r="A14" s="67" t="s">
        <v>1297</v>
      </c>
      <c r="B14" s="67">
        <v>3.8931342245870101E-9</v>
      </c>
      <c r="C14" s="67">
        <v>1</v>
      </c>
      <c r="D14" s="67">
        <v>1</v>
      </c>
      <c r="E14" s="67">
        <v>1</v>
      </c>
      <c r="F14" s="67">
        <v>1.4653794793744801</v>
      </c>
      <c r="G14" s="67">
        <v>-0.71322402187399903</v>
      </c>
      <c r="H14" s="67">
        <v>6.4372352992566996E-3</v>
      </c>
      <c r="I14" s="67">
        <v>1.8964269584611601E-2</v>
      </c>
      <c r="J14" s="67" t="b">
        <v>1</v>
      </c>
      <c r="K14" s="67" t="b">
        <v>0</v>
      </c>
      <c r="L14" s="67" t="b">
        <v>0</v>
      </c>
      <c r="M14" s="67" t="b">
        <v>0</v>
      </c>
    </row>
    <row r="15" spans="1:13" x14ac:dyDescent="0.35">
      <c r="A15" s="67" t="s">
        <v>1336</v>
      </c>
      <c r="B15" s="67">
        <v>4.6966073723227398E-9</v>
      </c>
      <c r="C15" s="67">
        <v>1</v>
      </c>
      <c r="D15" s="67">
        <v>1</v>
      </c>
      <c r="E15" s="67">
        <v>1</v>
      </c>
      <c r="F15" s="67">
        <v>1.4594961418736101</v>
      </c>
      <c r="G15" s="67">
        <v>-0.80561668793782104</v>
      </c>
      <c r="H15" s="67">
        <v>4.2716876886452603E-3</v>
      </c>
      <c r="I15" s="67">
        <v>1.4952425858770499E-2</v>
      </c>
      <c r="J15" s="67" t="b">
        <v>1</v>
      </c>
      <c r="K15" s="67" t="b">
        <v>0</v>
      </c>
      <c r="L15" s="67" t="b">
        <v>0</v>
      </c>
      <c r="M15" s="67" t="b">
        <v>0</v>
      </c>
    </row>
    <row r="16" spans="1:13" x14ac:dyDescent="0.35">
      <c r="A16" s="67" t="s">
        <v>1228</v>
      </c>
      <c r="B16" s="67">
        <v>4.7018744394517103E-9</v>
      </c>
      <c r="C16" s="67">
        <v>1</v>
      </c>
      <c r="D16" s="67">
        <v>1</v>
      </c>
      <c r="E16" s="67">
        <v>1</v>
      </c>
      <c r="F16" s="67">
        <v>1.45913504511304</v>
      </c>
      <c r="G16" s="67">
        <v>-0.80391303069430597</v>
      </c>
      <c r="H16" s="67">
        <v>4.2401378526119903E-3</v>
      </c>
      <c r="I16" s="67">
        <v>1.4822514818034999E-2</v>
      </c>
      <c r="J16" s="67" t="b">
        <v>1</v>
      </c>
      <c r="K16" s="67" t="b">
        <v>0</v>
      </c>
      <c r="L16" s="67" t="b">
        <v>0</v>
      </c>
      <c r="M16" s="67" t="b">
        <v>0</v>
      </c>
    </row>
    <row r="17" spans="1:13" x14ac:dyDescent="0.35">
      <c r="A17" s="67" t="s">
        <v>1249</v>
      </c>
      <c r="B17" s="67">
        <v>4.7018744394517103E-9</v>
      </c>
      <c r="C17" s="67">
        <v>1</v>
      </c>
      <c r="D17" s="67">
        <v>1</v>
      </c>
      <c r="E17" s="67">
        <v>1</v>
      </c>
      <c r="F17" s="67">
        <v>1.45913504511304</v>
      </c>
      <c r="G17" s="67">
        <v>-0.80391303069430597</v>
      </c>
      <c r="H17" s="67">
        <v>4.2401378526119903E-3</v>
      </c>
      <c r="I17" s="67">
        <v>1.4822514818034999E-2</v>
      </c>
      <c r="J17" s="67" t="b">
        <v>1</v>
      </c>
      <c r="K17" s="67" t="b">
        <v>0</v>
      </c>
      <c r="L17" s="67" t="b">
        <v>0</v>
      </c>
      <c r="M17" s="67" t="b">
        <v>0</v>
      </c>
    </row>
    <row r="18" spans="1:13" x14ac:dyDescent="0.35">
      <c r="A18" s="67" t="s">
        <v>1608</v>
      </c>
      <c r="B18" s="67">
        <v>4.7018744394517103E-9</v>
      </c>
      <c r="C18" s="67">
        <v>1</v>
      </c>
      <c r="D18" s="67">
        <v>1</v>
      </c>
      <c r="E18" s="67">
        <v>1</v>
      </c>
      <c r="F18" s="67">
        <v>1.45913504511304</v>
      </c>
      <c r="G18" s="67">
        <v>-0.80391303069430597</v>
      </c>
      <c r="H18" s="67">
        <v>4.2401378526119903E-3</v>
      </c>
      <c r="I18" s="67">
        <v>1.4822514818034999E-2</v>
      </c>
      <c r="J18" s="67" t="b">
        <v>1</v>
      </c>
      <c r="K18" s="67" t="b">
        <v>0</v>
      </c>
      <c r="L18" s="67" t="b">
        <v>0</v>
      </c>
      <c r="M18" s="67" t="b">
        <v>0</v>
      </c>
    </row>
    <row r="19" spans="1:13" x14ac:dyDescent="0.35">
      <c r="A19" s="67" t="s">
        <v>1635</v>
      </c>
      <c r="B19" s="67">
        <v>5.3440385258311296E-9</v>
      </c>
      <c r="C19" s="67">
        <v>1</v>
      </c>
      <c r="D19" s="67">
        <v>1</v>
      </c>
      <c r="E19" s="67">
        <v>1</v>
      </c>
      <c r="F19" s="67">
        <v>1.5043619031592299</v>
      </c>
      <c r="G19" s="67">
        <v>-0.75726061886723595</v>
      </c>
      <c r="H19" s="67">
        <v>1.3968215936389699E-3</v>
      </c>
      <c r="I19" s="67">
        <v>1.52353842492387E-2</v>
      </c>
      <c r="J19" s="67" t="b">
        <v>1</v>
      </c>
      <c r="K19" s="67" t="b">
        <v>0</v>
      </c>
      <c r="L19" s="67" t="b">
        <v>0</v>
      </c>
      <c r="M19" s="67" t="b">
        <v>0</v>
      </c>
    </row>
    <row r="20" spans="1:13" x14ac:dyDescent="0.35">
      <c r="A20" s="67" t="s">
        <v>1484</v>
      </c>
      <c r="B20" s="67">
        <v>5.8715236543293698E-9</v>
      </c>
      <c r="C20" s="67">
        <v>1</v>
      </c>
      <c r="D20" s="67">
        <v>1</v>
      </c>
      <c r="E20" s="67">
        <v>1</v>
      </c>
      <c r="F20" s="67">
        <v>1.46157550300021</v>
      </c>
      <c r="G20" s="67">
        <v>-0.80378861815136804</v>
      </c>
      <c r="H20" s="67">
        <v>3.28864865959503E-3</v>
      </c>
      <c r="I20" s="67">
        <v>1.43248512125933E-2</v>
      </c>
      <c r="J20" s="67" t="b">
        <v>1</v>
      </c>
      <c r="K20" s="67" t="b">
        <v>0</v>
      </c>
      <c r="L20" s="67" t="b">
        <v>0</v>
      </c>
      <c r="M20" s="67" t="b">
        <v>0</v>
      </c>
    </row>
    <row r="21" spans="1:13" x14ac:dyDescent="0.35">
      <c r="A21" s="67" t="s">
        <v>1649</v>
      </c>
      <c r="B21" s="67">
        <v>8.0307220349136492E-9</v>
      </c>
      <c r="C21" s="67">
        <v>0.31263898538201101</v>
      </c>
      <c r="D21" s="67">
        <v>1</v>
      </c>
      <c r="E21" s="67">
        <v>1</v>
      </c>
      <c r="F21" s="67">
        <v>1.1845397441790599</v>
      </c>
      <c r="G21" s="67">
        <v>-0.84423060236482905</v>
      </c>
      <c r="H21" s="67">
        <v>8.3630014724180805E-3</v>
      </c>
      <c r="I21" s="67">
        <v>1.0183623136049201E-2</v>
      </c>
      <c r="J21" s="67" t="b">
        <v>1</v>
      </c>
      <c r="K21" s="67" t="b">
        <v>0</v>
      </c>
      <c r="L21" s="67" t="b">
        <v>0</v>
      </c>
      <c r="M21" s="67" t="b">
        <v>0</v>
      </c>
    </row>
    <row r="22" spans="1:13" x14ac:dyDescent="0.35">
      <c r="A22" s="67" t="s">
        <v>1488</v>
      </c>
      <c r="B22" s="67">
        <v>8.5632688662114802E-9</v>
      </c>
      <c r="C22" s="67">
        <v>1</v>
      </c>
      <c r="D22" s="67">
        <v>1</v>
      </c>
      <c r="E22" s="67">
        <v>1</v>
      </c>
      <c r="F22" s="67">
        <v>1.5698900254660599</v>
      </c>
      <c r="G22" s="67">
        <v>-0.75885808784604702</v>
      </c>
      <c r="H22" s="67">
        <v>1.10537427420227E-2</v>
      </c>
      <c r="I22" s="67">
        <v>1.4626653906280601E-2</v>
      </c>
      <c r="J22" s="67" t="b">
        <v>1</v>
      </c>
      <c r="K22" s="67" t="b">
        <v>0</v>
      </c>
      <c r="L22" s="67" t="b">
        <v>0</v>
      </c>
      <c r="M22" s="67" t="b">
        <v>0</v>
      </c>
    </row>
    <row r="23" spans="1:13" x14ac:dyDescent="0.35">
      <c r="A23" s="67" t="s">
        <v>1808</v>
      </c>
      <c r="B23" s="67">
        <v>8.8116413267617392E-9</v>
      </c>
      <c r="C23" s="67">
        <v>1</v>
      </c>
      <c r="D23" s="67">
        <v>1</v>
      </c>
      <c r="E23" s="67">
        <v>1</v>
      </c>
      <c r="F23" s="67">
        <v>1.5963087503742099</v>
      </c>
      <c r="G23" s="67">
        <v>-0.868636440665984</v>
      </c>
      <c r="H23" s="67">
        <v>7.2412930233643098E-3</v>
      </c>
      <c r="I23" s="67">
        <v>1.8813467482528701E-2</v>
      </c>
      <c r="J23" s="67" t="b">
        <v>1</v>
      </c>
      <c r="K23" s="67" t="b">
        <v>0</v>
      </c>
      <c r="L23" s="67" t="b">
        <v>0</v>
      </c>
      <c r="M23" s="67" t="b">
        <v>0</v>
      </c>
    </row>
    <row r="24" spans="1:13" x14ac:dyDescent="0.35">
      <c r="A24" s="67" t="s">
        <v>1406</v>
      </c>
      <c r="B24" s="67">
        <v>1.26903741043855E-8</v>
      </c>
      <c r="C24" s="67">
        <v>0.15048963430369999</v>
      </c>
      <c r="D24" s="67">
        <v>1</v>
      </c>
      <c r="E24" s="67">
        <v>1</v>
      </c>
      <c r="F24" s="67">
        <v>1.9607173199766099</v>
      </c>
      <c r="G24" s="67">
        <v>-1.0421214099195499</v>
      </c>
      <c r="H24" s="67">
        <v>1.3975751135541101E-2</v>
      </c>
      <c r="I24" s="67">
        <v>1.9401456793108399E-2</v>
      </c>
      <c r="J24" s="67" t="b">
        <v>1</v>
      </c>
      <c r="K24" s="67" t="b">
        <v>0</v>
      </c>
      <c r="L24" s="67" t="b">
        <v>0</v>
      </c>
      <c r="M24" s="67" t="b">
        <v>0</v>
      </c>
    </row>
    <row r="25" spans="1:13" x14ac:dyDescent="0.35">
      <c r="A25" s="67" t="s">
        <v>1256</v>
      </c>
      <c r="B25" s="67">
        <v>2.5520557789563501E-8</v>
      </c>
      <c r="C25" s="67">
        <v>1</v>
      </c>
      <c r="D25" s="67">
        <v>1</v>
      </c>
      <c r="E25" s="67">
        <v>1</v>
      </c>
      <c r="F25" s="67">
        <v>1.7329499165662701</v>
      </c>
      <c r="G25" s="67">
        <v>-0.88078735050032197</v>
      </c>
      <c r="H25" s="67">
        <v>1.10634440221278E-2</v>
      </c>
      <c r="I25" s="67">
        <v>2.2402881795629701E-2</v>
      </c>
      <c r="J25" s="67" t="b">
        <v>1</v>
      </c>
      <c r="K25" s="67" t="b">
        <v>0</v>
      </c>
      <c r="L25" s="67" t="b">
        <v>0</v>
      </c>
      <c r="M25" s="67" t="b">
        <v>0</v>
      </c>
    </row>
    <row r="26" spans="1:13" x14ac:dyDescent="0.35">
      <c r="A26" s="67" t="s">
        <v>1776</v>
      </c>
      <c r="B26" s="67">
        <v>2.65083667201618E-8</v>
      </c>
      <c r="C26" s="67">
        <v>1</v>
      </c>
      <c r="D26" s="67">
        <v>1</v>
      </c>
      <c r="E26" s="67">
        <v>1</v>
      </c>
      <c r="F26" s="67">
        <v>1.4044110618467001</v>
      </c>
      <c r="G26" s="67">
        <v>-0.66843479503359904</v>
      </c>
      <c r="H26" s="67">
        <v>1.4310392412579099E-2</v>
      </c>
      <c r="I26" s="67">
        <v>1.26477050421611E-2</v>
      </c>
      <c r="J26" s="67" t="b">
        <v>1</v>
      </c>
      <c r="K26" s="67" t="b">
        <v>0</v>
      </c>
      <c r="L26" s="67" t="b">
        <v>0</v>
      </c>
      <c r="M26" s="67" t="b">
        <v>0</v>
      </c>
    </row>
    <row r="27" spans="1:13" x14ac:dyDescent="0.35">
      <c r="A27" s="67" t="s">
        <v>1243</v>
      </c>
      <c r="B27" s="67">
        <v>2.73111242526216E-8</v>
      </c>
      <c r="C27" s="67">
        <v>1</v>
      </c>
      <c r="D27" s="67">
        <v>1</v>
      </c>
      <c r="E27" s="67">
        <v>1</v>
      </c>
      <c r="F27" s="67">
        <v>1.53101791417803</v>
      </c>
      <c r="G27" s="67">
        <v>-0.74172469458608703</v>
      </c>
      <c r="H27" s="67">
        <v>4.3113651261316501E-4</v>
      </c>
      <c r="I27" s="67">
        <v>2.0251119600892001E-2</v>
      </c>
      <c r="J27" s="67" t="b">
        <v>1</v>
      </c>
      <c r="K27" s="67" t="b">
        <v>0</v>
      </c>
      <c r="L27" s="67" t="b">
        <v>0</v>
      </c>
      <c r="M27" s="67" t="b">
        <v>0</v>
      </c>
    </row>
    <row r="28" spans="1:13" x14ac:dyDescent="0.35">
      <c r="A28" s="67" t="s">
        <v>1761</v>
      </c>
      <c r="B28" s="67">
        <v>2.9074454923919301E-8</v>
      </c>
      <c r="C28" s="67">
        <v>0.31404962607799902</v>
      </c>
      <c r="D28" s="67">
        <v>1</v>
      </c>
      <c r="E28" s="67">
        <v>1</v>
      </c>
      <c r="F28" s="67">
        <v>1.46271335821585</v>
      </c>
      <c r="G28" s="67">
        <v>-0.96163962755187304</v>
      </c>
      <c r="H28" s="67">
        <v>1.3941377962609899E-2</v>
      </c>
      <c r="I28" s="67">
        <v>1.8229004055819099E-2</v>
      </c>
      <c r="J28" s="67" t="b">
        <v>1</v>
      </c>
      <c r="K28" s="67" t="b">
        <v>0</v>
      </c>
      <c r="L28" s="67" t="b">
        <v>0</v>
      </c>
      <c r="M28" s="67" t="b">
        <v>0</v>
      </c>
    </row>
    <row r="29" spans="1:13" x14ac:dyDescent="0.35">
      <c r="A29" s="67" t="s">
        <v>1628</v>
      </c>
      <c r="B29" s="67">
        <v>2.9480084040103702E-8</v>
      </c>
      <c r="C29" s="67">
        <v>1</v>
      </c>
      <c r="D29" s="67">
        <v>1</v>
      </c>
      <c r="E29" s="67">
        <v>1</v>
      </c>
      <c r="F29" s="67">
        <v>1.6956216725578599</v>
      </c>
      <c r="G29" s="67">
        <v>-0.80679281110319701</v>
      </c>
      <c r="H29" s="67">
        <v>1.2366727638815699E-2</v>
      </c>
      <c r="I29" s="67">
        <v>2.6725930979484801E-2</v>
      </c>
      <c r="J29" s="67" t="b">
        <v>1</v>
      </c>
      <c r="K29" s="67" t="b">
        <v>0</v>
      </c>
      <c r="L29" s="67" t="b">
        <v>0</v>
      </c>
      <c r="M29" s="67" t="b">
        <v>0</v>
      </c>
    </row>
    <row r="30" spans="1:13" x14ac:dyDescent="0.35">
      <c r="A30" s="67" t="s">
        <v>1797</v>
      </c>
      <c r="B30" s="67">
        <v>3.7798868285429997E-8</v>
      </c>
      <c r="C30" s="67">
        <v>1</v>
      </c>
      <c r="D30" s="67">
        <v>1</v>
      </c>
      <c r="E30" s="67">
        <v>1</v>
      </c>
      <c r="F30" s="67">
        <v>1.12307643969773</v>
      </c>
      <c r="G30" s="67">
        <v>-0.53842283418160997</v>
      </c>
      <c r="H30" s="67">
        <v>1.2208574921420801E-2</v>
      </c>
      <c r="I30" s="67">
        <v>1.1892932992195E-2</v>
      </c>
      <c r="J30" s="67" t="b">
        <v>1</v>
      </c>
      <c r="K30" s="67" t="b">
        <v>0</v>
      </c>
      <c r="L30" s="67" t="b">
        <v>0</v>
      </c>
      <c r="M30" s="67" t="b">
        <v>0</v>
      </c>
    </row>
    <row r="31" spans="1:13" x14ac:dyDescent="0.35">
      <c r="A31" s="67" t="s">
        <v>1783</v>
      </c>
      <c r="B31" s="67">
        <v>5.1522804003308902E-8</v>
      </c>
      <c r="C31" s="67">
        <v>1</v>
      </c>
      <c r="D31" s="67">
        <v>1</v>
      </c>
      <c r="E31" s="67">
        <v>1</v>
      </c>
      <c r="F31" s="67">
        <v>1.47077703100546</v>
      </c>
      <c r="G31" s="67">
        <v>-0.70355315445880395</v>
      </c>
      <c r="H31" s="67">
        <v>-1.0277657378189001E-3</v>
      </c>
      <c r="I31" s="67">
        <v>1.5103331179069901E-2</v>
      </c>
      <c r="J31" s="67" t="b">
        <v>1</v>
      </c>
      <c r="K31" s="67" t="b">
        <v>0</v>
      </c>
      <c r="L31" s="67" t="b">
        <v>0</v>
      </c>
      <c r="M31" s="67" t="b">
        <v>0</v>
      </c>
    </row>
    <row r="32" spans="1:13" x14ac:dyDescent="0.35">
      <c r="A32" s="67" t="s">
        <v>1784</v>
      </c>
      <c r="B32" s="67">
        <v>5.8947635656334198E-8</v>
      </c>
      <c r="C32" s="67">
        <v>1</v>
      </c>
      <c r="D32" s="67">
        <v>1</v>
      </c>
      <c r="E32" s="67">
        <v>1</v>
      </c>
      <c r="F32" s="67">
        <v>-1.9914582935893801</v>
      </c>
      <c r="G32" s="67">
        <v>0.454803925238146</v>
      </c>
      <c r="H32" s="67">
        <v>-7.2118561227722403E-3</v>
      </c>
      <c r="I32" s="67">
        <v>-5.8410499659841703E-3</v>
      </c>
      <c r="J32" s="67" t="b">
        <v>1</v>
      </c>
      <c r="K32" s="67" t="b">
        <v>0</v>
      </c>
      <c r="L32" s="67" t="b">
        <v>0</v>
      </c>
      <c r="M32" s="67" t="b">
        <v>0</v>
      </c>
    </row>
    <row r="33" spans="1:13" x14ac:dyDescent="0.35">
      <c r="A33" s="67" t="s">
        <v>1563</v>
      </c>
      <c r="B33" s="67">
        <v>7.4856916395847805E-8</v>
      </c>
      <c r="C33" s="67">
        <v>1</v>
      </c>
      <c r="D33" s="67">
        <v>1</v>
      </c>
      <c r="E33" s="67">
        <v>1</v>
      </c>
      <c r="F33" s="67">
        <v>1.7244975071647799</v>
      </c>
      <c r="G33" s="67">
        <v>-0.88199760824947404</v>
      </c>
      <c r="H33" s="67">
        <v>1.3144274889645299E-2</v>
      </c>
      <c r="I33" s="67">
        <v>2.2193385257391798E-2</v>
      </c>
      <c r="J33" s="67" t="b">
        <v>1</v>
      </c>
      <c r="K33" s="67" t="b">
        <v>0</v>
      </c>
      <c r="L33" s="67" t="b">
        <v>0</v>
      </c>
      <c r="M33" s="67" t="b">
        <v>0</v>
      </c>
    </row>
    <row r="34" spans="1:13" x14ac:dyDescent="0.35">
      <c r="A34" s="67" t="s">
        <v>1623</v>
      </c>
      <c r="B34" s="67">
        <v>9.7148076559699998E-8</v>
      </c>
      <c r="C34" s="67">
        <v>1</v>
      </c>
      <c r="D34" s="67">
        <v>1</v>
      </c>
      <c r="E34" s="67">
        <v>1</v>
      </c>
      <c r="F34" s="67">
        <v>1.4861953526117999</v>
      </c>
      <c r="G34" s="67">
        <v>-0.78259186542964398</v>
      </c>
      <c r="H34" s="67">
        <v>4.2529686821529498E-3</v>
      </c>
      <c r="I34" s="67">
        <v>1.4489781832879699E-2</v>
      </c>
      <c r="J34" s="67" t="b">
        <v>1</v>
      </c>
      <c r="K34" s="67" t="b">
        <v>0</v>
      </c>
      <c r="L34" s="67" t="b">
        <v>0</v>
      </c>
      <c r="M34" s="67" t="b">
        <v>0</v>
      </c>
    </row>
    <row r="35" spans="1:13" x14ac:dyDescent="0.35">
      <c r="A35" s="67" t="s">
        <v>1696</v>
      </c>
      <c r="B35" s="67">
        <v>1.03812368827344E-7</v>
      </c>
      <c r="C35" s="67">
        <v>1</v>
      </c>
      <c r="D35" s="67">
        <v>1</v>
      </c>
      <c r="E35" s="67">
        <v>1</v>
      </c>
      <c r="F35" s="67">
        <v>1.6402929794711301</v>
      </c>
      <c r="G35" s="67">
        <v>-0.94080285347906201</v>
      </c>
      <c r="H35" s="67">
        <v>1.13386238702961E-2</v>
      </c>
      <c r="I35" s="67">
        <v>1.74031195699554E-2</v>
      </c>
      <c r="J35" s="67" t="b">
        <v>1</v>
      </c>
      <c r="K35" s="67" t="b">
        <v>0</v>
      </c>
      <c r="L35" s="67" t="b">
        <v>0</v>
      </c>
      <c r="M35" s="67" t="b">
        <v>0</v>
      </c>
    </row>
    <row r="36" spans="1:13" x14ac:dyDescent="0.35">
      <c r="A36" s="67" t="s">
        <v>1700</v>
      </c>
      <c r="B36" s="67">
        <v>1.2689909701800399E-7</v>
      </c>
      <c r="C36" s="67">
        <v>0.44055107520850001</v>
      </c>
      <c r="D36" s="67">
        <v>1</v>
      </c>
      <c r="E36" s="67">
        <v>1</v>
      </c>
      <c r="F36" s="67">
        <v>1.28645379503633</v>
      </c>
      <c r="G36" s="67">
        <v>-0.864345993404107</v>
      </c>
      <c r="H36" s="67">
        <v>1.0996677764959E-2</v>
      </c>
      <c r="I36" s="67">
        <v>1.5861649979184499E-2</v>
      </c>
      <c r="J36" s="67" t="b">
        <v>1</v>
      </c>
      <c r="K36" s="67" t="b">
        <v>0</v>
      </c>
      <c r="L36" s="67" t="b">
        <v>0</v>
      </c>
      <c r="M36" s="67" t="b">
        <v>0</v>
      </c>
    </row>
    <row r="37" spans="1:13" x14ac:dyDescent="0.35">
      <c r="A37" s="67" t="s">
        <v>1242</v>
      </c>
      <c r="B37" s="67">
        <v>1.4010434114227701E-7</v>
      </c>
      <c r="C37" s="67">
        <v>1</v>
      </c>
      <c r="D37" s="67">
        <v>1</v>
      </c>
      <c r="E37" s="67">
        <v>1</v>
      </c>
      <c r="F37" s="67">
        <v>1.7969843519934701</v>
      </c>
      <c r="G37" s="67">
        <v>-1.0845316298168599</v>
      </c>
      <c r="H37" s="67">
        <v>1.32155631279998E-2</v>
      </c>
      <c r="I37" s="67">
        <v>2.8164542446918399E-2</v>
      </c>
      <c r="J37" s="67" t="b">
        <v>1</v>
      </c>
      <c r="K37" s="67" t="b">
        <v>0</v>
      </c>
      <c r="L37" s="67" t="b">
        <v>0</v>
      </c>
      <c r="M37" s="67" t="b">
        <v>0</v>
      </c>
    </row>
    <row r="38" spans="1:13" x14ac:dyDescent="0.35">
      <c r="A38" s="67" t="s">
        <v>1648</v>
      </c>
      <c r="B38" s="67">
        <v>1.58511405908679E-7</v>
      </c>
      <c r="C38" s="67">
        <v>1</v>
      </c>
      <c r="D38" s="67">
        <v>1</v>
      </c>
      <c r="E38" s="67">
        <v>1</v>
      </c>
      <c r="F38" s="67">
        <v>1.2354822851103799</v>
      </c>
      <c r="G38" s="67">
        <v>-0.68392966392071597</v>
      </c>
      <c r="H38" s="67">
        <v>-9.6974706085877697E-4</v>
      </c>
      <c r="I38" s="67">
        <v>1.1092474558319699E-2</v>
      </c>
      <c r="J38" s="67" t="b">
        <v>1</v>
      </c>
      <c r="K38" s="67" t="b">
        <v>0</v>
      </c>
      <c r="L38" s="67" t="b">
        <v>0</v>
      </c>
      <c r="M38" s="67" t="b">
        <v>0</v>
      </c>
    </row>
    <row r="39" spans="1:13" x14ac:dyDescent="0.35">
      <c r="A39" s="67" t="s">
        <v>1815</v>
      </c>
      <c r="B39" s="67">
        <v>1.69533945064396E-7</v>
      </c>
      <c r="C39" s="67">
        <v>1</v>
      </c>
      <c r="D39" s="67">
        <v>1</v>
      </c>
      <c r="E39" s="67">
        <v>1</v>
      </c>
      <c r="F39" s="67">
        <v>-1.9198031484318501</v>
      </c>
      <c r="G39" s="67">
        <v>0.48890001380082398</v>
      </c>
      <c r="H39" s="67">
        <v>-1.1420606331717299E-2</v>
      </c>
      <c r="I39" s="67">
        <v>-7.5019528830183599E-3</v>
      </c>
      <c r="J39" s="67" t="b">
        <v>1</v>
      </c>
      <c r="K39" s="67" t="b">
        <v>0</v>
      </c>
      <c r="L39" s="67" t="b">
        <v>0</v>
      </c>
      <c r="M39" s="67" t="b">
        <v>0</v>
      </c>
    </row>
    <row r="40" spans="1:13" x14ac:dyDescent="0.35">
      <c r="A40" s="67" t="s">
        <v>1637</v>
      </c>
      <c r="B40" s="67">
        <v>1.77961147444045E-7</v>
      </c>
      <c r="C40" s="67">
        <v>1</v>
      </c>
      <c r="D40" s="67">
        <v>1</v>
      </c>
      <c r="E40" s="67">
        <v>1</v>
      </c>
      <c r="F40" s="67">
        <v>1.41046526377097</v>
      </c>
      <c r="G40" s="67">
        <v>-0.78860625587084299</v>
      </c>
      <c r="H40" s="67">
        <v>7.4679994124000398E-3</v>
      </c>
      <c r="I40" s="67">
        <v>1.47991135860984E-2</v>
      </c>
      <c r="J40" s="67" t="b">
        <v>1</v>
      </c>
      <c r="K40" s="67" t="b">
        <v>0</v>
      </c>
      <c r="L40" s="67" t="b">
        <v>0</v>
      </c>
      <c r="M40" s="67" t="b">
        <v>0</v>
      </c>
    </row>
    <row r="41" spans="1:13" x14ac:dyDescent="0.35">
      <c r="A41" s="67" t="s">
        <v>1688</v>
      </c>
      <c r="B41" s="67">
        <v>1.7834058847568E-7</v>
      </c>
      <c r="C41" s="67">
        <v>1</v>
      </c>
      <c r="D41" s="67">
        <v>1</v>
      </c>
      <c r="E41" s="67">
        <v>1</v>
      </c>
      <c r="F41" s="67">
        <v>1.08446287589521</v>
      </c>
      <c r="G41" s="67">
        <v>-0.54149591885683201</v>
      </c>
      <c r="H41" s="67">
        <v>1.17842711529918E-2</v>
      </c>
      <c r="I41" s="67">
        <v>8.4543706398238303E-3</v>
      </c>
      <c r="J41" s="67" t="b">
        <v>1</v>
      </c>
      <c r="K41" s="67" t="b">
        <v>0</v>
      </c>
      <c r="L41" s="67" t="b">
        <v>0</v>
      </c>
      <c r="M41" s="67" t="b">
        <v>0</v>
      </c>
    </row>
    <row r="42" spans="1:13" x14ac:dyDescent="0.35">
      <c r="A42" s="67" t="s">
        <v>1369</v>
      </c>
      <c r="B42" s="67">
        <v>2.23213291577939E-7</v>
      </c>
      <c r="C42" s="67">
        <v>1</v>
      </c>
      <c r="D42" s="67">
        <v>1</v>
      </c>
      <c r="E42" s="67">
        <v>1</v>
      </c>
      <c r="F42" s="67">
        <v>1.08836585914562</v>
      </c>
      <c r="G42" s="67">
        <v>-0.45309510577603301</v>
      </c>
      <c r="H42" s="67">
        <v>-3.6594764746089802E-3</v>
      </c>
      <c r="I42" s="67">
        <v>1.86373895263886E-2</v>
      </c>
      <c r="J42" s="67" t="b">
        <v>1</v>
      </c>
      <c r="K42" s="67" t="b">
        <v>0</v>
      </c>
      <c r="L42" s="67" t="b">
        <v>0</v>
      </c>
      <c r="M42" s="67" t="b">
        <v>0</v>
      </c>
    </row>
    <row r="43" spans="1:13" x14ac:dyDescent="0.35">
      <c r="A43" s="67" t="s">
        <v>1338</v>
      </c>
      <c r="B43" s="67">
        <v>2.2745320805134701E-7</v>
      </c>
      <c r="C43" s="67">
        <v>1</v>
      </c>
      <c r="D43" s="67">
        <v>1</v>
      </c>
      <c r="E43" s="67">
        <v>1</v>
      </c>
      <c r="F43" s="67">
        <v>2.1898452140717501</v>
      </c>
      <c r="G43" s="67">
        <v>-1.1692998308792599</v>
      </c>
      <c r="H43" s="67">
        <v>2.36562763119894E-2</v>
      </c>
      <c r="I43" s="67">
        <v>3.2285258217090003E-2</v>
      </c>
      <c r="J43" s="67" t="b">
        <v>1</v>
      </c>
      <c r="K43" s="67" t="b">
        <v>0</v>
      </c>
      <c r="L43" s="67" t="b">
        <v>0</v>
      </c>
      <c r="M43" s="67" t="b">
        <v>0</v>
      </c>
    </row>
    <row r="44" spans="1:13" x14ac:dyDescent="0.35">
      <c r="A44" s="67" t="s">
        <v>1510</v>
      </c>
      <c r="B44" s="67">
        <v>2.6619681984919901E-7</v>
      </c>
      <c r="C44" s="67">
        <v>1</v>
      </c>
      <c r="D44" s="67">
        <v>1</v>
      </c>
      <c r="E44" s="67">
        <v>1</v>
      </c>
      <c r="F44" s="67">
        <v>1.2801711431287399</v>
      </c>
      <c r="G44" s="67">
        <v>-0.69031332398684997</v>
      </c>
      <c r="H44" s="67">
        <v>1.1617773930130901E-2</v>
      </c>
      <c r="I44" s="67">
        <v>1.3933210518287401E-2</v>
      </c>
      <c r="J44" s="67" t="b">
        <v>1</v>
      </c>
      <c r="K44" s="67" t="b">
        <v>0</v>
      </c>
      <c r="L44" s="67" t="b">
        <v>0</v>
      </c>
      <c r="M44" s="67" t="b">
        <v>0</v>
      </c>
    </row>
    <row r="45" spans="1:13" x14ac:dyDescent="0.35">
      <c r="A45" s="67" t="s">
        <v>1703</v>
      </c>
      <c r="B45" s="67">
        <v>2.6619681984919901E-7</v>
      </c>
      <c r="C45" s="67">
        <v>1</v>
      </c>
      <c r="D45" s="67">
        <v>1</v>
      </c>
      <c r="E45" s="67">
        <v>1</v>
      </c>
      <c r="F45" s="67">
        <v>1.2801711431287399</v>
      </c>
      <c r="G45" s="67">
        <v>-0.69031332398684997</v>
      </c>
      <c r="H45" s="67">
        <v>1.1617773930130901E-2</v>
      </c>
      <c r="I45" s="67">
        <v>1.3933210518287401E-2</v>
      </c>
      <c r="J45" s="67" t="b">
        <v>1</v>
      </c>
      <c r="K45" s="67" t="b">
        <v>0</v>
      </c>
      <c r="L45" s="67" t="b">
        <v>0</v>
      </c>
      <c r="M45" s="67" t="b">
        <v>0</v>
      </c>
    </row>
    <row r="46" spans="1:13" x14ac:dyDescent="0.35">
      <c r="A46" s="67" t="s">
        <v>1255</v>
      </c>
      <c r="B46" s="67">
        <v>2.8743970689207602E-7</v>
      </c>
      <c r="C46" s="67">
        <v>0.13871598662829501</v>
      </c>
      <c r="D46" s="67">
        <v>1</v>
      </c>
      <c r="E46" s="67">
        <v>1</v>
      </c>
      <c r="F46" s="67">
        <v>1.3157316997022701</v>
      </c>
      <c r="G46" s="67">
        <v>-1.0377534045202701</v>
      </c>
      <c r="H46" s="67">
        <v>-2.1040227998244702E-3</v>
      </c>
      <c r="I46" s="67">
        <v>3.0163968586856101E-2</v>
      </c>
      <c r="J46" s="67" t="b">
        <v>1</v>
      </c>
      <c r="K46" s="67" t="b">
        <v>0</v>
      </c>
      <c r="L46" s="67" t="b">
        <v>0</v>
      </c>
      <c r="M46" s="67" t="b">
        <v>0</v>
      </c>
    </row>
    <row r="47" spans="1:13" x14ac:dyDescent="0.35">
      <c r="A47" s="67" t="s">
        <v>1763</v>
      </c>
      <c r="B47" s="67">
        <v>2.8775644234787001E-7</v>
      </c>
      <c r="C47" s="67">
        <v>1</v>
      </c>
      <c r="D47" s="67">
        <v>1</v>
      </c>
      <c r="E47" s="67">
        <v>1</v>
      </c>
      <c r="F47" s="67">
        <v>1.8193186724476</v>
      </c>
      <c r="G47" s="67">
        <v>-0.96854327292445996</v>
      </c>
      <c r="H47" s="67">
        <v>1.7596712108610701E-2</v>
      </c>
      <c r="I47" s="67">
        <v>2.35235609940402E-2</v>
      </c>
      <c r="J47" s="67" t="b">
        <v>1</v>
      </c>
      <c r="K47" s="67" t="b">
        <v>0</v>
      </c>
      <c r="L47" s="67" t="b">
        <v>0</v>
      </c>
      <c r="M47" s="67" t="b">
        <v>0</v>
      </c>
    </row>
    <row r="48" spans="1:13" x14ac:dyDescent="0.35">
      <c r="A48" s="67" t="s">
        <v>1289</v>
      </c>
      <c r="B48" s="67">
        <v>3.20341960275175E-7</v>
      </c>
      <c r="C48" s="67">
        <v>1</v>
      </c>
      <c r="D48" s="67">
        <v>1</v>
      </c>
      <c r="E48" s="67">
        <v>1</v>
      </c>
      <c r="F48" s="67">
        <v>1.5885761565991501</v>
      </c>
      <c r="G48" s="67">
        <v>-0.87743023076153603</v>
      </c>
      <c r="H48" s="67">
        <v>1.81601087389281E-2</v>
      </c>
      <c r="I48" s="67">
        <v>2.2135912646047699E-2</v>
      </c>
      <c r="J48" s="67" t="b">
        <v>1</v>
      </c>
      <c r="K48" s="67" t="b">
        <v>0</v>
      </c>
      <c r="L48" s="67" t="b">
        <v>0</v>
      </c>
      <c r="M48" s="67" t="b">
        <v>0</v>
      </c>
    </row>
    <row r="49" spans="1:13" x14ac:dyDescent="0.35">
      <c r="A49" s="67" t="s">
        <v>1498</v>
      </c>
      <c r="B49" s="67">
        <v>4.0433729763653898E-7</v>
      </c>
      <c r="C49" s="67">
        <v>1</v>
      </c>
      <c r="D49" s="67">
        <v>1</v>
      </c>
      <c r="E49" s="67">
        <v>1</v>
      </c>
      <c r="F49" s="67">
        <v>1.28607686071911</v>
      </c>
      <c r="G49" s="67">
        <v>-0.63233537132168005</v>
      </c>
      <c r="H49" s="67">
        <v>-2.4503603487766399E-3</v>
      </c>
      <c r="I49" s="67">
        <v>2.3225436461739999E-2</v>
      </c>
      <c r="J49" s="67" t="b">
        <v>1</v>
      </c>
      <c r="K49" s="67" t="b">
        <v>0</v>
      </c>
      <c r="L49" s="67" t="b">
        <v>0</v>
      </c>
      <c r="M49" s="67" t="b">
        <v>0</v>
      </c>
    </row>
    <row r="50" spans="1:13" x14ac:dyDescent="0.35">
      <c r="A50" s="67" t="s">
        <v>1132</v>
      </c>
      <c r="B50" s="67">
        <v>4.1123676349919398E-7</v>
      </c>
      <c r="C50" s="67">
        <v>1</v>
      </c>
      <c r="D50" s="67">
        <v>1</v>
      </c>
      <c r="E50" s="67">
        <v>1</v>
      </c>
      <c r="F50" s="67">
        <v>1.4148287335643599</v>
      </c>
      <c r="G50" s="67">
        <v>-0.65546468254690005</v>
      </c>
      <c r="H50" s="67">
        <v>1.0584156374596301E-3</v>
      </c>
      <c r="I50" s="67">
        <v>2.2711084861816701E-2</v>
      </c>
      <c r="J50" s="67" t="b">
        <v>1</v>
      </c>
      <c r="K50" s="67" t="b">
        <v>0</v>
      </c>
      <c r="L50" s="67" t="b">
        <v>0</v>
      </c>
      <c r="M50" s="67" t="b">
        <v>0</v>
      </c>
    </row>
    <row r="51" spans="1:13" x14ac:dyDescent="0.35">
      <c r="A51" s="67" t="s">
        <v>1403</v>
      </c>
      <c r="B51" s="67">
        <v>4.1907098282256499E-7</v>
      </c>
      <c r="C51" s="67">
        <v>1</v>
      </c>
      <c r="D51" s="67">
        <v>1</v>
      </c>
      <c r="E51" s="67">
        <v>1</v>
      </c>
      <c r="F51" s="67">
        <v>1.48472924868178</v>
      </c>
      <c r="G51" s="67">
        <v>-0.76003799270142003</v>
      </c>
      <c r="H51" s="67">
        <v>1.1615566918628899E-2</v>
      </c>
      <c r="I51" s="67">
        <v>1.63994845060325E-2</v>
      </c>
      <c r="J51" s="67" t="b">
        <v>1</v>
      </c>
      <c r="K51" s="67" t="b">
        <v>0</v>
      </c>
      <c r="L51" s="67" t="b">
        <v>0</v>
      </c>
      <c r="M51" s="67" t="b">
        <v>0</v>
      </c>
    </row>
    <row r="52" spans="1:13" x14ac:dyDescent="0.35">
      <c r="A52" s="67" t="s">
        <v>1512</v>
      </c>
      <c r="B52" s="67">
        <v>4.4294164636666998E-7</v>
      </c>
      <c r="C52" s="67">
        <v>1</v>
      </c>
      <c r="D52" s="67">
        <v>1</v>
      </c>
      <c r="E52" s="67">
        <v>1</v>
      </c>
      <c r="F52" s="67">
        <v>1.64627120890277</v>
      </c>
      <c r="G52" s="67">
        <v>-0.93323451655993594</v>
      </c>
      <c r="H52" s="67">
        <v>3.85155209186751E-3</v>
      </c>
      <c r="I52" s="67">
        <v>1.55845415904661E-2</v>
      </c>
      <c r="J52" s="67" t="b">
        <v>1</v>
      </c>
      <c r="K52" s="67" t="b">
        <v>0</v>
      </c>
      <c r="L52" s="67" t="b">
        <v>0</v>
      </c>
      <c r="M52" s="67" t="b">
        <v>0</v>
      </c>
    </row>
    <row r="53" spans="1:13" x14ac:dyDescent="0.35">
      <c r="A53" s="67" t="s">
        <v>1475</v>
      </c>
      <c r="B53" s="67">
        <v>4.6401041909220898E-7</v>
      </c>
      <c r="C53" s="67">
        <v>1</v>
      </c>
      <c r="D53" s="67">
        <v>1</v>
      </c>
      <c r="E53" s="67">
        <v>1</v>
      </c>
      <c r="F53" s="67">
        <v>1.82318735096003</v>
      </c>
      <c r="G53" s="67">
        <v>5.5929932558954301E-2</v>
      </c>
      <c r="H53" s="67">
        <v>2.37221368769755E-2</v>
      </c>
      <c r="I53" s="67">
        <v>-2.4654289091344098E-2</v>
      </c>
      <c r="J53" s="67" t="b">
        <v>1</v>
      </c>
      <c r="K53" s="67" t="b">
        <v>0</v>
      </c>
      <c r="L53" s="67" t="b">
        <v>0</v>
      </c>
      <c r="M53" s="67" t="b">
        <v>0</v>
      </c>
    </row>
    <row r="54" spans="1:13" x14ac:dyDescent="0.35">
      <c r="A54" s="67" t="s">
        <v>1619</v>
      </c>
      <c r="B54" s="67">
        <v>4.6422502630254998E-7</v>
      </c>
      <c r="C54" s="67">
        <v>1</v>
      </c>
      <c r="D54" s="67">
        <v>1</v>
      </c>
      <c r="E54" s="67">
        <v>1</v>
      </c>
      <c r="F54" s="67">
        <v>1.72507844103797</v>
      </c>
      <c r="G54" s="67">
        <v>-0.86792602215860704</v>
      </c>
      <c r="H54" s="67">
        <v>1.51405221870109E-2</v>
      </c>
      <c r="I54" s="67">
        <v>2.46972934030147E-2</v>
      </c>
      <c r="J54" s="67" t="b">
        <v>1</v>
      </c>
      <c r="K54" s="67" t="b">
        <v>0</v>
      </c>
      <c r="L54" s="67" t="b">
        <v>0</v>
      </c>
      <c r="M54" s="67" t="b">
        <v>0</v>
      </c>
    </row>
    <row r="55" spans="1:13" x14ac:dyDescent="0.35">
      <c r="A55" s="67" t="s">
        <v>1519</v>
      </c>
      <c r="B55" s="67">
        <v>4.7154370785240202E-7</v>
      </c>
      <c r="C55" s="67">
        <v>1</v>
      </c>
      <c r="D55" s="67">
        <v>1</v>
      </c>
      <c r="E55" s="67">
        <v>1</v>
      </c>
      <c r="F55" s="67">
        <v>1.4017087493760101</v>
      </c>
      <c r="G55" s="67">
        <v>-0.627856059077187</v>
      </c>
      <c r="H55" s="67">
        <v>7.2259665560148504E-4</v>
      </c>
      <c r="I55" s="67">
        <v>1.7955732386087699E-2</v>
      </c>
      <c r="J55" s="67" t="b">
        <v>1</v>
      </c>
      <c r="K55" s="67" t="b">
        <v>0</v>
      </c>
      <c r="L55" s="67" t="b">
        <v>0</v>
      </c>
      <c r="M55" s="67" t="b">
        <v>0</v>
      </c>
    </row>
    <row r="56" spans="1:13" x14ac:dyDescent="0.35">
      <c r="A56" s="67" t="s">
        <v>1345</v>
      </c>
      <c r="B56" s="67">
        <v>4.8612108735660398E-7</v>
      </c>
      <c r="C56" s="67">
        <v>1</v>
      </c>
      <c r="D56" s="67">
        <v>1</v>
      </c>
      <c r="E56" s="67">
        <v>1</v>
      </c>
      <c r="F56" s="67">
        <v>1.30487076700136</v>
      </c>
      <c r="G56" s="67">
        <v>-0.80570995630766395</v>
      </c>
      <c r="H56" s="67">
        <v>1.0141721741801999E-2</v>
      </c>
      <c r="I56" s="67">
        <v>1.31537955203274E-2</v>
      </c>
      <c r="J56" s="67" t="b">
        <v>1</v>
      </c>
      <c r="K56" s="67" t="b">
        <v>0</v>
      </c>
      <c r="L56" s="67" t="b">
        <v>0</v>
      </c>
      <c r="M56" s="67" t="b">
        <v>0</v>
      </c>
    </row>
    <row r="57" spans="1:13" x14ac:dyDescent="0.35">
      <c r="A57" s="67" t="s">
        <v>1491</v>
      </c>
      <c r="B57" s="67">
        <v>5.0216845738606996E-7</v>
      </c>
      <c r="C57" s="67">
        <v>1</v>
      </c>
      <c r="D57" s="67">
        <v>1</v>
      </c>
      <c r="E57" s="67">
        <v>1</v>
      </c>
      <c r="F57" s="67">
        <v>1.76394573879969</v>
      </c>
      <c r="G57" s="67">
        <v>-0.89625372361182498</v>
      </c>
      <c r="H57" s="67">
        <v>1.97061253123949E-2</v>
      </c>
      <c r="I57" s="67">
        <v>2.2074066315585599E-2</v>
      </c>
      <c r="J57" s="67" t="b">
        <v>1</v>
      </c>
      <c r="K57" s="67" t="b">
        <v>0</v>
      </c>
      <c r="L57" s="67" t="b">
        <v>0</v>
      </c>
      <c r="M57" s="67" t="b">
        <v>0</v>
      </c>
    </row>
    <row r="58" spans="1:13" x14ac:dyDescent="0.35">
      <c r="A58" s="67" t="s">
        <v>1577</v>
      </c>
      <c r="B58" s="67">
        <v>5.1852399332069598E-7</v>
      </c>
      <c r="C58" s="67">
        <v>1</v>
      </c>
      <c r="D58" s="67">
        <v>1</v>
      </c>
      <c r="E58" s="67">
        <v>1</v>
      </c>
      <c r="F58" s="67">
        <v>1.6282575392993399</v>
      </c>
      <c r="G58" s="67">
        <v>-1.04728136673448</v>
      </c>
      <c r="H58" s="67">
        <v>1.2896734197439899E-2</v>
      </c>
      <c r="I58" s="67">
        <v>1.9885912406189799E-2</v>
      </c>
      <c r="J58" s="67" t="b">
        <v>1</v>
      </c>
      <c r="K58" s="67" t="b">
        <v>0</v>
      </c>
      <c r="L58" s="67" t="b">
        <v>0</v>
      </c>
      <c r="M58" s="67" t="b">
        <v>0</v>
      </c>
    </row>
    <row r="59" spans="1:13" x14ac:dyDescent="0.35">
      <c r="A59" s="67" t="s">
        <v>1466</v>
      </c>
      <c r="B59" s="67">
        <v>5.6265612850693198E-7</v>
      </c>
      <c r="C59" s="67">
        <v>1</v>
      </c>
      <c r="D59" s="67">
        <v>1</v>
      </c>
      <c r="E59" s="67">
        <v>1</v>
      </c>
      <c r="F59" s="67">
        <v>1.39376591340892</v>
      </c>
      <c r="G59" s="67">
        <v>-0.90380076723325098</v>
      </c>
      <c r="H59" s="67">
        <v>4.7513901408150301E-3</v>
      </c>
      <c r="I59" s="67">
        <v>1.3930615890015E-2</v>
      </c>
      <c r="J59" s="67" t="b">
        <v>1</v>
      </c>
      <c r="K59" s="67" t="b">
        <v>0</v>
      </c>
      <c r="L59" s="67" t="b">
        <v>0</v>
      </c>
      <c r="M59" s="67" t="b">
        <v>0</v>
      </c>
    </row>
    <row r="60" spans="1:13" x14ac:dyDescent="0.35">
      <c r="A60" s="67" t="s">
        <v>1440</v>
      </c>
      <c r="B60" s="67">
        <v>5.8596894049655895E-7</v>
      </c>
      <c r="C60" s="67">
        <v>1</v>
      </c>
      <c r="D60" s="67">
        <v>1</v>
      </c>
      <c r="E60" s="67">
        <v>1</v>
      </c>
      <c r="F60" s="67">
        <v>1.29481871833573</v>
      </c>
      <c r="G60" s="67">
        <v>-0.77364506630913799</v>
      </c>
      <c r="H60" s="67">
        <v>2.8869157306683001E-3</v>
      </c>
      <c r="I60" s="67">
        <v>1.4591650412664499E-2</v>
      </c>
      <c r="J60" s="67" t="b">
        <v>1</v>
      </c>
      <c r="K60" s="67" t="b">
        <v>0</v>
      </c>
      <c r="L60" s="67" t="b">
        <v>0</v>
      </c>
      <c r="M60" s="67" t="b">
        <v>0</v>
      </c>
    </row>
    <row r="61" spans="1:13" x14ac:dyDescent="0.35">
      <c r="A61" s="67" t="s">
        <v>1612</v>
      </c>
      <c r="B61" s="67">
        <v>6.7743710061844202E-7</v>
      </c>
      <c r="C61" s="67">
        <v>1</v>
      </c>
      <c r="D61" s="67">
        <v>1</v>
      </c>
      <c r="E61" s="67">
        <v>1</v>
      </c>
      <c r="F61" s="67">
        <v>1.76310500413951</v>
      </c>
      <c r="G61" s="67">
        <v>-0.91489347041564895</v>
      </c>
      <c r="H61" s="67">
        <v>1.8396581159798E-2</v>
      </c>
      <c r="I61" s="67">
        <v>3.2614007251517703E-2</v>
      </c>
      <c r="J61" s="67" t="b">
        <v>1</v>
      </c>
      <c r="K61" s="67" t="b">
        <v>0</v>
      </c>
      <c r="L61" s="67" t="b">
        <v>0</v>
      </c>
      <c r="M61" s="67" t="b">
        <v>0</v>
      </c>
    </row>
    <row r="62" spans="1:13" x14ac:dyDescent="0.35">
      <c r="A62" s="67" t="s">
        <v>1721</v>
      </c>
      <c r="B62" s="67">
        <v>6.9674075277704003E-7</v>
      </c>
      <c r="C62" s="67">
        <v>1</v>
      </c>
      <c r="D62" s="67">
        <v>1</v>
      </c>
      <c r="E62" s="67">
        <v>1</v>
      </c>
      <c r="F62" s="67">
        <v>1.64054053940931</v>
      </c>
      <c r="G62" s="67">
        <v>-0.96993299018842305</v>
      </c>
      <c r="H62" s="67">
        <v>1.27263950013523E-2</v>
      </c>
      <c r="I62" s="67">
        <v>2.4323124347374402E-2</v>
      </c>
      <c r="J62" s="67" t="b">
        <v>1</v>
      </c>
      <c r="K62" s="67" t="b">
        <v>0</v>
      </c>
      <c r="L62" s="67" t="b">
        <v>0</v>
      </c>
      <c r="M62" s="67" t="b">
        <v>0</v>
      </c>
    </row>
    <row r="63" spans="1:13" x14ac:dyDescent="0.35">
      <c r="A63" s="67" t="s">
        <v>1683</v>
      </c>
      <c r="B63" s="67">
        <v>7.2172681186803795E-7</v>
      </c>
      <c r="C63" s="67">
        <v>1</v>
      </c>
      <c r="D63" s="67">
        <v>1</v>
      </c>
      <c r="E63" s="67">
        <v>1</v>
      </c>
      <c r="F63" s="67">
        <v>1.3223019993487</v>
      </c>
      <c r="G63" s="67">
        <v>-0.75666246183131103</v>
      </c>
      <c r="H63" s="67">
        <v>1.38981544628875E-2</v>
      </c>
      <c r="I63" s="67">
        <v>1.25838931852726E-2</v>
      </c>
      <c r="J63" s="67" t="b">
        <v>1</v>
      </c>
      <c r="K63" s="67" t="b">
        <v>0</v>
      </c>
      <c r="L63" s="67" t="b">
        <v>0</v>
      </c>
      <c r="M63" s="67" t="b">
        <v>0</v>
      </c>
    </row>
    <row r="64" spans="1:13" x14ac:dyDescent="0.35">
      <c r="A64" s="67" t="s">
        <v>1327</v>
      </c>
      <c r="B64" s="67">
        <v>8.19235865798558E-7</v>
      </c>
      <c r="C64" s="67">
        <v>1</v>
      </c>
      <c r="D64" s="67">
        <v>1</v>
      </c>
      <c r="E64" s="67">
        <v>1</v>
      </c>
      <c r="F64" s="67">
        <v>1.8298749677308299</v>
      </c>
      <c r="G64" s="67">
        <v>-1.0916698449839</v>
      </c>
      <c r="H64" s="67">
        <v>1.83301683336781E-2</v>
      </c>
      <c r="I64" s="67">
        <v>3.1280900451450801E-2</v>
      </c>
      <c r="J64" s="67" t="b">
        <v>1</v>
      </c>
      <c r="K64" s="67" t="b">
        <v>0</v>
      </c>
      <c r="L64" s="67" t="b">
        <v>0</v>
      </c>
      <c r="M64" s="67" t="b">
        <v>0</v>
      </c>
    </row>
    <row r="65" spans="1:13" x14ac:dyDescent="0.35">
      <c r="A65" s="67" t="s">
        <v>1662</v>
      </c>
      <c r="B65" s="67">
        <v>1.2047607002900599E-6</v>
      </c>
      <c r="C65" s="67">
        <v>1</v>
      </c>
      <c r="D65" s="67">
        <v>1</v>
      </c>
      <c r="E65" s="67">
        <v>1</v>
      </c>
      <c r="F65" s="67">
        <v>1.5464801652884099</v>
      </c>
      <c r="G65" s="67">
        <v>-0.85603506569555199</v>
      </c>
      <c r="H65" s="67">
        <v>1.68791888569171E-2</v>
      </c>
      <c r="I65" s="67">
        <v>2.7929256278191199E-2</v>
      </c>
      <c r="J65" s="67" t="b">
        <v>1</v>
      </c>
      <c r="K65" s="67" t="b">
        <v>0</v>
      </c>
      <c r="L65" s="67" t="b">
        <v>0</v>
      </c>
      <c r="M65" s="67" t="b">
        <v>0</v>
      </c>
    </row>
    <row r="66" spans="1:13" x14ac:dyDescent="0.35">
      <c r="A66" s="67" t="s">
        <v>1107</v>
      </c>
      <c r="B66" s="67">
        <v>1.3883171150007399E-6</v>
      </c>
      <c r="C66" s="67">
        <v>1</v>
      </c>
      <c r="D66" s="67">
        <v>1</v>
      </c>
      <c r="E66" s="67">
        <v>1</v>
      </c>
      <c r="F66" s="67">
        <v>1.77667852217737</v>
      </c>
      <c r="G66" s="67">
        <v>-1.1182533756106501</v>
      </c>
      <c r="H66" s="67">
        <v>2.4719912422558998E-2</v>
      </c>
      <c r="I66" s="67">
        <v>3.1502893999958502E-2</v>
      </c>
      <c r="J66" s="67" t="b">
        <v>1</v>
      </c>
      <c r="K66" s="67" t="b">
        <v>0</v>
      </c>
      <c r="L66" s="67" t="b">
        <v>0</v>
      </c>
      <c r="M66" s="67" t="b">
        <v>0</v>
      </c>
    </row>
    <row r="67" spans="1:13" x14ac:dyDescent="0.35">
      <c r="A67" s="67" t="s">
        <v>1094</v>
      </c>
      <c r="B67" s="67">
        <v>1.4255163494982799E-6</v>
      </c>
      <c r="C67" s="67">
        <v>1</v>
      </c>
      <c r="D67" s="67">
        <v>1</v>
      </c>
      <c r="E67" s="67">
        <v>1</v>
      </c>
      <c r="F67" s="67">
        <v>1.20577992005128</v>
      </c>
      <c r="G67" s="67">
        <v>-0.59781488839468699</v>
      </c>
      <c r="H67" s="67">
        <v>7.5471290581449703E-3</v>
      </c>
      <c r="I67" s="67">
        <v>1.3263084653240701E-2</v>
      </c>
      <c r="J67" s="67" t="b">
        <v>1</v>
      </c>
      <c r="K67" s="67" t="b">
        <v>0</v>
      </c>
      <c r="L67" s="67" t="b">
        <v>0</v>
      </c>
      <c r="M67" s="67" t="b">
        <v>0</v>
      </c>
    </row>
    <row r="68" spans="1:13" x14ac:dyDescent="0.35">
      <c r="A68" s="67" t="s">
        <v>1284</v>
      </c>
      <c r="B68" s="67">
        <v>1.44204512566224E-6</v>
      </c>
      <c r="C68" s="67">
        <v>1</v>
      </c>
      <c r="D68" s="67">
        <v>1</v>
      </c>
      <c r="E68" s="67">
        <v>1</v>
      </c>
      <c r="F68" s="67">
        <v>1.03724898044947</v>
      </c>
      <c r="G68" s="67">
        <v>-0.44459862909740899</v>
      </c>
      <c r="H68" s="67">
        <v>-2.7078850898567498E-3</v>
      </c>
      <c r="I68" s="67">
        <v>1.17890446571469E-2</v>
      </c>
      <c r="J68" s="67" t="b">
        <v>1</v>
      </c>
      <c r="K68" s="67" t="b">
        <v>0</v>
      </c>
      <c r="L68" s="67" t="b">
        <v>0</v>
      </c>
      <c r="M68" s="67" t="b">
        <v>0</v>
      </c>
    </row>
    <row r="69" spans="1:13" x14ac:dyDescent="0.35">
      <c r="A69" s="67" t="s">
        <v>1460</v>
      </c>
      <c r="B69" s="67">
        <v>1.46699857332743E-6</v>
      </c>
      <c r="C69" s="67">
        <v>1</v>
      </c>
      <c r="D69" s="67">
        <v>1</v>
      </c>
      <c r="E69" s="67">
        <v>1</v>
      </c>
      <c r="F69" s="67">
        <v>1.59472670012397</v>
      </c>
      <c r="G69" s="67">
        <v>-0.94069896801776598</v>
      </c>
      <c r="H69" s="67">
        <v>1.4257077121963601E-2</v>
      </c>
      <c r="I69" s="67">
        <v>2.3971770132689401E-2</v>
      </c>
      <c r="J69" s="67" t="b">
        <v>1</v>
      </c>
      <c r="K69" s="67" t="b">
        <v>0</v>
      </c>
      <c r="L69" s="67" t="b">
        <v>0</v>
      </c>
      <c r="M69" s="67" t="b">
        <v>0</v>
      </c>
    </row>
    <row r="70" spans="1:13" x14ac:dyDescent="0.35">
      <c r="A70" s="67" t="s">
        <v>1593</v>
      </c>
      <c r="B70" s="67">
        <v>1.62708711135253E-6</v>
      </c>
      <c r="C70" s="67">
        <v>1</v>
      </c>
      <c r="D70" s="67">
        <v>1</v>
      </c>
      <c r="E70" s="67">
        <v>1</v>
      </c>
      <c r="F70" s="67">
        <v>1.67510353172586</v>
      </c>
      <c r="G70" s="67">
        <v>-0.99312824100247499</v>
      </c>
      <c r="H70" s="67">
        <v>6.55404963092392E-3</v>
      </c>
      <c r="I70" s="67">
        <v>2.4318894754218001E-2</v>
      </c>
      <c r="J70" s="67" t="b">
        <v>1</v>
      </c>
      <c r="K70" s="67" t="b">
        <v>0</v>
      </c>
      <c r="L70" s="67" t="b">
        <v>0</v>
      </c>
      <c r="M70" s="67" t="b">
        <v>0</v>
      </c>
    </row>
    <row r="71" spans="1:13" x14ac:dyDescent="0.35">
      <c r="A71" s="67" t="s">
        <v>1747</v>
      </c>
      <c r="B71" s="67">
        <v>1.62708711135253E-6</v>
      </c>
      <c r="C71" s="67">
        <v>1</v>
      </c>
      <c r="D71" s="67">
        <v>1</v>
      </c>
      <c r="E71" s="67">
        <v>1</v>
      </c>
      <c r="F71" s="67">
        <v>1.67510353172586</v>
      </c>
      <c r="G71" s="67">
        <v>-0.99312824100247499</v>
      </c>
      <c r="H71" s="67">
        <v>6.55404963092392E-3</v>
      </c>
      <c r="I71" s="67">
        <v>2.4318894754218001E-2</v>
      </c>
      <c r="J71" s="67" t="b">
        <v>1</v>
      </c>
      <c r="K71" s="67" t="b">
        <v>0</v>
      </c>
      <c r="L71" s="67" t="b">
        <v>0</v>
      </c>
      <c r="M71" s="67" t="b">
        <v>0</v>
      </c>
    </row>
    <row r="72" spans="1:13" x14ac:dyDescent="0.35">
      <c r="A72" s="67" t="s">
        <v>1056</v>
      </c>
      <c r="B72" s="67">
        <v>1.9581066456843198E-6</v>
      </c>
      <c r="C72" s="67">
        <v>1</v>
      </c>
      <c r="D72" s="67">
        <v>1</v>
      </c>
      <c r="E72" s="67">
        <v>1</v>
      </c>
      <c r="F72" s="67">
        <v>1.7422480514060501</v>
      </c>
      <c r="G72" s="67">
        <v>-0.857683187762316</v>
      </c>
      <c r="H72" s="67">
        <v>1.6281196486104699E-2</v>
      </c>
      <c r="I72" s="67">
        <v>2.8831914747653599E-2</v>
      </c>
      <c r="J72" s="67" t="b">
        <v>1</v>
      </c>
      <c r="K72" s="67" t="b">
        <v>0</v>
      </c>
      <c r="L72" s="67" t="b">
        <v>0</v>
      </c>
      <c r="M72" s="67" t="b">
        <v>0</v>
      </c>
    </row>
    <row r="73" spans="1:13" x14ac:dyDescent="0.35">
      <c r="A73" s="67" t="s">
        <v>1200</v>
      </c>
      <c r="B73" s="67">
        <v>1.9581066456843198E-6</v>
      </c>
      <c r="C73" s="67">
        <v>0.79216882764412899</v>
      </c>
      <c r="D73" s="67">
        <v>1</v>
      </c>
      <c r="E73" s="67">
        <v>1</v>
      </c>
      <c r="F73" s="67">
        <v>1.14593676112692</v>
      </c>
      <c r="G73" s="67">
        <v>-0.83888739889169905</v>
      </c>
      <c r="H73" s="67">
        <v>5.6774386714168604E-3</v>
      </c>
      <c r="I73" s="67">
        <v>2.1598999584688E-2</v>
      </c>
      <c r="J73" s="67" t="b">
        <v>1</v>
      </c>
      <c r="K73" s="67" t="b">
        <v>0</v>
      </c>
      <c r="L73" s="67" t="b">
        <v>0</v>
      </c>
      <c r="M73" s="67" t="b">
        <v>0</v>
      </c>
    </row>
    <row r="74" spans="1:13" x14ac:dyDescent="0.35">
      <c r="A74" s="67" t="s">
        <v>1684</v>
      </c>
      <c r="B74" s="67">
        <v>2.0812482188807701E-6</v>
      </c>
      <c r="C74" s="67">
        <v>0.42491733080237698</v>
      </c>
      <c r="D74" s="67">
        <v>1</v>
      </c>
      <c r="E74" s="67">
        <v>1</v>
      </c>
      <c r="F74" s="67">
        <v>1.1677413416940401</v>
      </c>
      <c r="G74" s="67">
        <v>-0.83472045969790798</v>
      </c>
      <c r="H74" s="67">
        <v>1.2730322842077599E-2</v>
      </c>
      <c r="I74" s="67">
        <v>2.0529668417848399E-2</v>
      </c>
      <c r="J74" s="67" t="b">
        <v>1</v>
      </c>
      <c r="K74" s="67" t="b">
        <v>0</v>
      </c>
      <c r="L74" s="67" t="b">
        <v>0</v>
      </c>
      <c r="M74" s="67" t="b">
        <v>0</v>
      </c>
    </row>
    <row r="75" spans="1:13" x14ac:dyDescent="0.35">
      <c r="A75" s="67" t="s">
        <v>1631</v>
      </c>
      <c r="B75" s="67">
        <v>2.1267453380958399E-6</v>
      </c>
      <c r="C75" s="67">
        <v>1</v>
      </c>
      <c r="D75" s="67">
        <v>1</v>
      </c>
      <c r="E75" s="67">
        <v>1</v>
      </c>
      <c r="F75" s="67">
        <v>1.77504617963069</v>
      </c>
      <c r="G75" s="67">
        <v>-0.97843578918976803</v>
      </c>
      <c r="H75" s="67">
        <v>1.71727478303389E-2</v>
      </c>
      <c r="I75" s="67">
        <v>2.10950934444647E-2</v>
      </c>
      <c r="J75" s="67" t="b">
        <v>1</v>
      </c>
      <c r="K75" s="67" t="b">
        <v>0</v>
      </c>
      <c r="L75" s="67" t="b">
        <v>0</v>
      </c>
      <c r="M75" s="67" t="b">
        <v>0</v>
      </c>
    </row>
    <row r="76" spans="1:13" x14ac:dyDescent="0.35">
      <c r="A76" s="67" t="s">
        <v>1347</v>
      </c>
      <c r="B76" s="67">
        <v>2.30023188649961E-6</v>
      </c>
      <c r="C76" s="67">
        <v>1</v>
      </c>
      <c r="D76" s="67">
        <v>1</v>
      </c>
      <c r="E76" s="67">
        <v>1</v>
      </c>
      <c r="F76" s="67">
        <v>1.3796120512772601</v>
      </c>
      <c r="G76" s="67">
        <v>-0.69712283368935601</v>
      </c>
      <c r="H76" s="67">
        <v>2.7946837903924499E-3</v>
      </c>
      <c r="I76" s="67">
        <v>1.9007391746938801E-2</v>
      </c>
      <c r="J76" s="67" t="b">
        <v>1</v>
      </c>
      <c r="K76" s="67" t="b">
        <v>0</v>
      </c>
      <c r="L76" s="67" t="b">
        <v>0</v>
      </c>
      <c r="M76" s="67" t="b">
        <v>0</v>
      </c>
    </row>
    <row r="77" spans="1:13" x14ac:dyDescent="0.35">
      <c r="A77" s="67" t="s">
        <v>1067</v>
      </c>
      <c r="B77" s="67">
        <v>2.5613545979019801E-6</v>
      </c>
      <c r="C77" s="67">
        <v>1</v>
      </c>
      <c r="D77" s="67">
        <v>1</v>
      </c>
      <c r="E77" s="67">
        <v>1</v>
      </c>
      <c r="F77" s="67">
        <v>1.13690469050665</v>
      </c>
      <c r="G77" s="67">
        <v>-0.52436522627016502</v>
      </c>
      <c r="H77" s="67">
        <v>6.71359768965762E-3</v>
      </c>
      <c r="I77" s="67">
        <v>1.78318923652259E-2</v>
      </c>
      <c r="J77" s="67" t="b">
        <v>1</v>
      </c>
      <c r="K77" s="67" t="b">
        <v>0</v>
      </c>
      <c r="L77" s="67" t="b">
        <v>0</v>
      </c>
      <c r="M77" s="67" t="b">
        <v>0</v>
      </c>
    </row>
    <row r="78" spans="1:13" x14ac:dyDescent="0.35">
      <c r="A78" s="67" t="s">
        <v>1579</v>
      </c>
      <c r="B78" s="67">
        <v>2.8187800315783102E-6</v>
      </c>
      <c r="C78" s="67">
        <v>1</v>
      </c>
      <c r="D78" s="67">
        <v>1</v>
      </c>
      <c r="E78" s="67">
        <v>1</v>
      </c>
      <c r="F78" s="67">
        <v>1.42355640250483</v>
      </c>
      <c r="G78" s="67">
        <v>-0.55685175996023095</v>
      </c>
      <c r="H78" s="67">
        <v>5.3552355434407896E-3</v>
      </c>
      <c r="I78" s="67">
        <v>1.7009366537197399E-2</v>
      </c>
      <c r="J78" s="67" t="b">
        <v>1</v>
      </c>
      <c r="K78" s="67" t="b">
        <v>0</v>
      </c>
      <c r="L78" s="67" t="b">
        <v>0</v>
      </c>
      <c r="M78" s="67" t="b">
        <v>0</v>
      </c>
    </row>
    <row r="79" spans="1:13" x14ac:dyDescent="0.35">
      <c r="A79" s="67" t="s">
        <v>1592</v>
      </c>
      <c r="B79" s="67">
        <v>3.1061952694039501E-6</v>
      </c>
      <c r="C79" s="67">
        <v>1</v>
      </c>
      <c r="D79" s="67">
        <v>1</v>
      </c>
      <c r="E79" s="67">
        <v>1</v>
      </c>
      <c r="F79" s="67">
        <v>1.16010633684636</v>
      </c>
      <c r="G79" s="67">
        <v>-0.82115680291043402</v>
      </c>
      <c r="H79" s="67">
        <v>-5.0313669907573102E-3</v>
      </c>
      <c r="I79" s="67">
        <v>1.3573901781335E-2</v>
      </c>
      <c r="J79" s="67" t="b">
        <v>1</v>
      </c>
      <c r="K79" s="67" t="b">
        <v>0</v>
      </c>
      <c r="L79" s="67" t="b">
        <v>0</v>
      </c>
      <c r="M79" s="67" t="b">
        <v>0</v>
      </c>
    </row>
    <row r="80" spans="1:13" x14ac:dyDescent="0.35">
      <c r="A80" s="67" t="s">
        <v>1213</v>
      </c>
      <c r="B80" s="67">
        <v>3.39305861001689E-6</v>
      </c>
      <c r="C80" s="67">
        <v>1</v>
      </c>
      <c r="D80" s="67">
        <v>1</v>
      </c>
      <c r="E80" s="67">
        <v>1</v>
      </c>
      <c r="F80" s="67">
        <v>1.5682242223896099</v>
      </c>
      <c r="G80" s="67">
        <v>-1.03451301556721</v>
      </c>
      <c r="H80" s="67">
        <v>1.75924669591579E-3</v>
      </c>
      <c r="I80" s="67">
        <v>4.0599819386521102E-2</v>
      </c>
      <c r="J80" s="67" t="b">
        <v>1</v>
      </c>
      <c r="K80" s="67" t="b">
        <v>0</v>
      </c>
      <c r="L80" s="67" t="b">
        <v>0</v>
      </c>
      <c r="M80" s="67" t="b">
        <v>0</v>
      </c>
    </row>
    <row r="81" spans="1:13" x14ac:dyDescent="0.35">
      <c r="A81" s="67" t="s">
        <v>1278</v>
      </c>
      <c r="B81" s="67">
        <v>3.79023909825541E-6</v>
      </c>
      <c r="C81" s="67">
        <v>1</v>
      </c>
      <c r="D81" s="67">
        <v>1</v>
      </c>
      <c r="E81" s="67">
        <v>1</v>
      </c>
      <c r="F81" s="67">
        <v>1.0570903814724699</v>
      </c>
      <c r="G81" s="67">
        <v>-0.51539221838830096</v>
      </c>
      <c r="H81" s="67">
        <v>-5.7509113667384704E-3</v>
      </c>
      <c r="I81" s="67">
        <v>1.09185626714244E-2</v>
      </c>
      <c r="J81" s="67" t="b">
        <v>1</v>
      </c>
      <c r="K81" s="67" t="b">
        <v>0</v>
      </c>
      <c r="L81" s="67" t="b">
        <v>0</v>
      </c>
      <c r="M81" s="67" t="b">
        <v>0</v>
      </c>
    </row>
    <row r="82" spans="1:13" x14ac:dyDescent="0.35">
      <c r="A82" s="67" t="s">
        <v>1319</v>
      </c>
      <c r="B82" s="67">
        <v>3.79023909825541E-6</v>
      </c>
      <c r="C82" s="67">
        <v>1</v>
      </c>
      <c r="D82" s="67">
        <v>1</v>
      </c>
      <c r="E82" s="67">
        <v>1</v>
      </c>
      <c r="F82" s="67">
        <v>1.0570903814724699</v>
      </c>
      <c r="G82" s="67">
        <v>-0.51539221838830096</v>
      </c>
      <c r="H82" s="67">
        <v>-5.7509113667384704E-3</v>
      </c>
      <c r="I82" s="67">
        <v>1.09185626714244E-2</v>
      </c>
      <c r="J82" s="67" t="b">
        <v>1</v>
      </c>
      <c r="K82" s="67" t="b">
        <v>0</v>
      </c>
      <c r="L82" s="67" t="b">
        <v>0</v>
      </c>
      <c r="M82" s="67" t="b">
        <v>0</v>
      </c>
    </row>
    <row r="83" spans="1:13" x14ac:dyDescent="0.35">
      <c r="A83" s="67" t="s">
        <v>1624</v>
      </c>
      <c r="B83" s="67">
        <v>3.79023909825541E-6</v>
      </c>
      <c r="C83" s="67">
        <v>1</v>
      </c>
      <c r="D83" s="67">
        <v>1</v>
      </c>
      <c r="E83" s="67">
        <v>1</v>
      </c>
      <c r="F83" s="67">
        <v>1.4536910766717099</v>
      </c>
      <c r="G83" s="67">
        <v>-0.93507764229432799</v>
      </c>
      <c r="H83" s="67">
        <v>8.5481322082694797E-3</v>
      </c>
      <c r="I83" s="67">
        <v>3.3942199752906098E-2</v>
      </c>
      <c r="J83" s="67" t="b">
        <v>1</v>
      </c>
      <c r="K83" s="67" t="b">
        <v>0</v>
      </c>
      <c r="L83" s="67" t="b">
        <v>0</v>
      </c>
      <c r="M83" s="67" t="b">
        <v>0</v>
      </c>
    </row>
    <row r="84" spans="1:13" x14ac:dyDescent="0.35">
      <c r="A84" s="67" t="s">
        <v>1066</v>
      </c>
      <c r="B84" s="67">
        <v>5.06696786342956E-6</v>
      </c>
      <c r="C84" s="67">
        <v>1</v>
      </c>
      <c r="D84" s="67">
        <v>1</v>
      </c>
      <c r="E84" s="67">
        <v>1</v>
      </c>
      <c r="F84" s="67">
        <v>1.3557557548331201</v>
      </c>
      <c r="G84" s="67">
        <v>-0.82647196646703902</v>
      </c>
      <c r="H84" s="67">
        <v>-9.2375056343176106E-3</v>
      </c>
      <c r="I84" s="67">
        <v>3.0316029609877799E-2</v>
      </c>
      <c r="J84" s="67" t="b">
        <v>1</v>
      </c>
      <c r="K84" s="67" t="b">
        <v>0</v>
      </c>
      <c r="L84" s="67" t="b">
        <v>0</v>
      </c>
      <c r="M84" s="67" t="b">
        <v>0</v>
      </c>
    </row>
    <row r="85" spans="1:13" x14ac:dyDescent="0.35">
      <c r="A85" s="67" t="s">
        <v>1181</v>
      </c>
      <c r="B85" s="67">
        <v>5.3992023911045999E-6</v>
      </c>
      <c r="C85" s="67">
        <v>0.80649315181719705</v>
      </c>
      <c r="D85" s="67">
        <v>1</v>
      </c>
      <c r="E85" s="67">
        <v>1</v>
      </c>
      <c r="F85" s="67">
        <v>1.2311460675194399</v>
      </c>
      <c r="G85" s="67">
        <v>-0.90323431231878903</v>
      </c>
      <c r="H85" s="67">
        <v>1.75705648369412E-3</v>
      </c>
      <c r="I85" s="67">
        <v>7.3570794015298301E-3</v>
      </c>
      <c r="J85" s="67" t="b">
        <v>1</v>
      </c>
      <c r="K85" s="67" t="b">
        <v>0</v>
      </c>
      <c r="L85" s="67" t="b">
        <v>0</v>
      </c>
      <c r="M85" s="67" t="b">
        <v>0</v>
      </c>
    </row>
    <row r="86" spans="1:13" x14ac:dyDescent="0.35">
      <c r="A86" s="67" t="s">
        <v>1787</v>
      </c>
      <c r="B86" s="67">
        <v>6.0380618151378198E-6</v>
      </c>
      <c r="C86" s="67">
        <v>1</v>
      </c>
      <c r="D86" s="67">
        <v>1</v>
      </c>
      <c r="E86" s="67">
        <v>1</v>
      </c>
      <c r="F86" s="67">
        <v>1.24563041335476</v>
      </c>
      <c r="G86" s="67">
        <v>-0.74082481830621005</v>
      </c>
      <c r="H86" s="67">
        <v>2.2125660719322902E-2</v>
      </c>
      <c r="I86" s="67">
        <v>1.76361041411239E-2</v>
      </c>
      <c r="J86" s="67" t="b">
        <v>1</v>
      </c>
      <c r="K86" s="67" t="b">
        <v>0</v>
      </c>
      <c r="L86" s="67" t="b">
        <v>0</v>
      </c>
      <c r="M86" s="67" t="b">
        <v>0</v>
      </c>
    </row>
    <row r="87" spans="1:13" x14ac:dyDescent="0.35">
      <c r="A87" s="67" t="s">
        <v>1669</v>
      </c>
      <c r="B87" s="67">
        <v>6.3739101635377802E-6</v>
      </c>
      <c r="C87" s="67">
        <v>1</v>
      </c>
      <c r="D87" s="67">
        <v>1</v>
      </c>
      <c r="E87" s="67">
        <v>1</v>
      </c>
      <c r="F87" s="67">
        <v>1.2271474150764701</v>
      </c>
      <c r="G87" s="67">
        <v>-0.887635320977054</v>
      </c>
      <c r="H87" s="67">
        <v>1.0406673644899601E-2</v>
      </c>
      <c r="I87" s="67">
        <v>1.41361811969114E-2</v>
      </c>
      <c r="J87" s="67" t="b">
        <v>1</v>
      </c>
      <c r="K87" s="67" t="b">
        <v>0</v>
      </c>
      <c r="L87" s="67" t="b">
        <v>0</v>
      </c>
      <c r="M87" s="67" t="b">
        <v>0</v>
      </c>
    </row>
    <row r="88" spans="1:13" x14ac:dyDescent="0.35">
      <c r="A88" s="67" t="s">
        <v>1542</v>
      </c>
      <c r="B88" s="67">
        <v>7.1101826533318199E-6</v>
      </c>
      <c r="C88" s="67">
        <v>1</v>
      </c>
      <c r="D88" s="67">
        <v>1</v>
      </c>
      <c r="E88" s="67">
        <v>1</v>
      </c>
      <c r="F88" s="67">
        <v>1.3298538486083</v>
      </c>
      <c r="G88" s="67">
        <v>-0.75542160629380395</v>
      </c>
      <c r="H88" s="67">
        <v>7.8340072170575703E-3</v>
      </c>
      <c r="I88" s="67">
        <v>1.8284050522243699E-2</v>
      </c>
      <c r="J88" s="67" t="b">
        <v>1</v>
      </c>
      <c r="K88" s="67" t="b">
        <v>0</v>
      </c>
      <c r="L88" s="67" t="b">
        <v>0</v>
      </c>
      <c r="M88" s="67" t="b">
        <v>0</v>
      </c>
    </row>
    <row r="89" spans="1:13" x14ac:dyDescent="0.35">
      <c r="A89" s="67" t="s">
        <v>1309</v>
      </c>
      <c r="B89" s="67">
        <v>7.1510141294017999E-6</v>
      </c>
      <c r="C89" s="67">
        <v>1</v>
      </c>
      <c r="D89" s="67">
        <v>1</v>
      </c>
      <c r="E89" s="67">
        <v>1</v>
      </c>
      <c r="F89" s="67">
        <v>1.1950102097878199</v>
      </c>
      <c r="G89" s="67">
        <v>-0.76562113296705603</v>
      </c>
      <c r="H89" s="67">
        <v>8.7992271236317608E-3</v>
      </c>
      <c r="I89" s="67">
        <v>2.2189879012392701E-2</v>
      </c>
      <c r="J89" s="67" t="b">
        <v>1</v>
      </c>
      <c r="K89" s="67" t="b">
        <v>0</v>
      </c>
      <c r="L89" s="67" t="b">
        <v>0</v>
      </c>
      <c r="M89" s="67" t="b">
        <v>0</v>
      </c>
    </row>
    <row r="90" spans="1:13" x14ac:dyDescent="0.35">
      <c r="A90" s="67" t="s">
        <v>1117</v>
      </c>
      <c r="B90" s="67">
        <v>7.3261967256574104E-6</v>
      </c>
      <c r="C90" s="67">
        <v>1</v>
      </c>
      <c r="D90" s="67">
        <v>1</v>
      </c>
      <c r="E90" s="67">
        <v>1</v>
      </c>
      <c r="F90" s="67">
        <v>1.33326656391539</v>
      </c>
      <c r="G90" s="67">
        <v>-0.75786333677475004</v>
      </c>
      <c r="H90" s="67">
        <v>7.76402828890853E-3</v>
      </c>
      <c r="I90" s="67">
        <v>1.8517604479119199E-2</v>
      </c>
      <c r="J90" s="67" t="b">
        <v>1</v>
      </c>
      <c r="K90" s="67" t="b">
        <v>0</v>
      </c>
      <c r="L90" s="67" t="b">
        <v>0</v>
      </c>
      <c r="M90" s="67" t="b">
        <v>0</v>
      </c>
    </row>
    <row r="91" spans="1:13" x14ac:dyDescent="0.35">
      <c r="A91" s="67" t="s">
        <v>1269</v>
      </c>
      <c r="B91" s="67">
        <v>7.8600943878283394E-6</v>
      </c>
      <c r="C91" s="67">
        <v>1</v>
      </c>
      <c r="D91" s="67">
        <v>1</v>
      </c>
      <c r="E91" s="67">
        <v>1</v>
      </c>
      <c r="F91" s="67">
        <v>1.1895469149648701</v>
      </c>
      <c r="G91" s="67">
        <v>-0.54598345057598996</v>
      </c>
      <c r="H91" s="67">
        <v>1.3012469701117601E-3</v>
      </c>
      <c r="I91" s="67">
        <v>2.8685628725691699E-2</v>
      </c>
      <c r="J91" s="67" t="b">
        <v>1</v>
      </c>
      <c r="K91" s="67" t="b">
        <v>0</v>
      </c>
      <c r="L91" s="67" t="b">
        <v>0</v>
      </c>
      <c r="M91" s="67" t="b">
        <v>0</v>
      </c>
    </row>
    <row r="92" spans="1:13" x14ac:dyDescent="0.35">
      <c r="A92" s="67" t="s">
        <v>1195</v>
      </c>
      <c r="B92" s="67">
        <v>8.9149505499471898E-6</v>
      </c>
      <c r="C92" s="67">
        <v>0.78507381332802895</v>
      </c>
      <c r="D92" s="67">
        <v>1</v>
      </c>
      <c r="E92" s="67">
        <v>1</v>
      </c>
      <c r="F92" s="67">
        <v>1.2668215460174601</v>
      </c>
      <c r="G92" s="67">
        <v>-0.90131788870736695</v>
      </c>
      <c r="H92" s="67">
        <v>7.5044969296502199E-3</v>
      </c>
      <c r="I92" s="67">
        <v>1.65867650643499E-2</v>
      </c>
      <c r="J92" s="67" t="b">
        <v>1</v>
      </c>
      <c r="K92" s="67" t="b">
        <v>0</v>
      </c>
      <c r="L92" s="67" t="b">
        <v>0</v>
      </c>
      <c r="M92" s="67" t="b">
        <v>0</v>
      </c>
    </row>
    <row r="93" spans="1:13" x14ac:dyDescent="0.35">
      <c r="A93" s="67" t="s">
        <v>1530</v>
      </c>
      <c r="B93" s="67">
        <v>1.07856714076962E-5</v>
      </c>
      <c r="C93" s="67">
        <v>1</v>
      </c>
      <c r="D93" s="67">
        <v>1</v>
      </c>
      <c r="E93" s="67">
        <v>1</v>
      </c>
      <c r="F93" s="67">
        <v>1.31203836181641</v>
      </c>
      <c r="G93" s="67">
        <v>-0.89483481846169299</v>
      </c>
      <c r="H93" s="67">
        <v>8.54653841269273E-3</v>
      </c>
      <c r="I93" s="67">
        <v>1.20621682075346E-2</v>
      </c>
      <c r="J93" s="67" t="b">
        <v>1</v>
      </c>
      <c r="K93" s="67" t="b">
        <v>0</v>
      </c>
      <c r="L93" s="67" t="b">
        <v>0</v>
      </c>
      <c r="M93" s="67" t="b">
        <v>0</v>
      </c>
    </row>
    <row r="94" spans="1:13" x14ac:dyDescent="0.35">
      <c r="A94" s="67" t="s">
        <v>1092</v>
      </c>
      <c r="B94" s="67">
        <v>1.1097702939375299E-5</v>
      </c>
      <c r="C94" s="67">
        <v>1</v>
      </c>
      <c r="D94" s="67">
        <v>1</v>
      </c>
      <c r="E94" s="67">
        <v>1</v>
      </c>
      <c r="F94" s="67">
        <v>2.1271071844785001</v>
      </c>
      <c r="G94" s="67">
        <v>-8.6979734315040899E-2</v>
      </c>
      <c r="H94" s="67">
        <v>2.3791876534408E-2</v>
      </c>
      <c r="I94" s="67">
        <v>3.0933565683939301E-2</v>
      </c>
      <c r="J94" s="67" t="b">
        <v>1</v>
      </c>
      <c r="K94" s="67" t="b">
        <v>0</v>
      </c>
      <c r="L94" s="67" t="b">
        <v>0</v>
      </c>
      <c r="M94" s="67" t="b">
        <v>0</v>
      </c>
    </row>
    <row r="95" spans="1:13" x14ac:dyDescent="0.35">
      <c r="A95" s="67" t="s">
        <v>1264</v>
      </c>
      <c r="B95" s="67">
        <v>1.1851182774105499E-5</v>
      </c>
      <c r="C95" s="67">
        <v>1</v>
      </c>
      <c r="D95" s="67">
        <v>1</v>
      </c>
      <c r="E95" s="67">
        <v>1</v>
      </c>
      <c r="F95" s="67">
        <v>0.99930870943588201</v>
      </c>
      <c r="G95" s="67">
        <v>-0.47186653719465999</v>
      </c>
      <c r="H95" s="67">
        <v>-1.6992169568079299E-3</v>
      </c>
      <c r="I95" s="67">
        <v>9.8733705599031892E-3</v>
      </c>
      <c r="J95" s="67" t="b">
        <v>1</v>
      </c>
      <c r="K95" s="67" t="b">
        <v>0</v>
      </c>
      <c r="L95" s="67" t="b">
        <v>0</v>
      </c>
      <c r="M95" s="67" t="b">
        <v>0</v>
      </c>
    </row>
    <row r="96" spans="1:13" x14ac:dyDescent="0.35">
      <c r="A96" s="67" t="s">
        <v>1368</v>
      </c>
      <c r="B96" s="67">
        <v>1.3371781538646501E-5</v>
      </c>
      <c r="C96" s="67">
        <v>1</v>
      </c>
      <c r="D96" s="67">
        <v>1</v>
      </c>
      <c r="E96" s="67">
        <v>1</v>
      </c>
      <c r="F96" s="67">
        <v>0.84189957900684598</v>
      </c>
      <c r="G96" s="67">
        <v>-0.52911160821154302</v>
      </c>
      <c r="H96" s="67">
        <v>-5.7206514794064097E-3</v>
      </c>
      <c r="I96" s="67">
        <v>2.39924281003909E-2</v>
      </c>
      <c r="J96" s="67" t="b">
        <v>1</v>
      </c>
      <c r="K96" s="67" t="b">
        <v>0</v>
      </c>
      <c r="L96" s="67" t="b">
        <v>0</v>
      </c>
      <c r="M96" s="67" t="b">
        <v>0</v>
      </c>
    </row>
    <row r="97" spans="1:13" x14ac:dyDescent="0.35">
      <c r="A97" s="67" t="s">
        <v>1774</v>
      </c>
      <c r="B97" s="67">
        <v>1.3507197098876301E-5</v>
      </c>
      <c r="C97" s="67">
        <v>1</v>
      </c>
      <c r="D97" s="67">
        <v>1</v>
      </c>
      <c r="E97" s="67">
        <v>1</v>
      </c>
      <c r="F97" s="67">
        <v>1.2362410468035601</v>
      </c>
      <c r="G97" s="67">
        <v>-0.72796695192322902</v>
      </c>
      <c r="H97" s="67">
        <v>-2.29745354993948E-4</v>
      </c>
      <c r="I97" s="67">
        <v>1.6326428150301098E-2</v>
      </c>
      <c r="J97" s="67" t="b">
        <v>1</v>
      </c>
      <c r="K97" s="67" t="b">
        <v>0</v>
      </c>
      <c r="L97" s="67" t="b">
        <v>0</v>
      </c>
      <c r="M97" s="67" t="b">
        <v>0</v>
      </c>
    </row>
    <row r="98" spans="1:13" x14ac:dyDescent="0.35">
      <c r="A98" s="67" t="s">
        <v>1644</v>
      </c>
      <c r="B98" s="67">
        <v>1.9328925385181801E-5</v>
      </c>
      <c r="C98" s="67">
        <v>1</v>
      </c>
      <c r="D98" s="67">
        <v>1</v>
      </c>
      <c r="E98" s="67">
        <v>1</v>
      </c>
      <c r="F98" s="67">
        <v>1.5853744087441599</v>
      </c>
      <c r="G98" s="67">
        <v>-0.99116762819748405</v>
      </c>
      <c r="H98" s="67">
        <v>8.1191054847798896E-3</v>
      </c>
      <c r="I98" s="67">
        <v>2.72688268882861E-2</v>
      </c>
      <c r="J98" s="67" t="b">
        <v>1</v>
      </c>
      <c r="K98" s="67" t="b">
        <v>0</v>
      </c>
      <c r="L98" s="67" t="b">
        <v>0</v>
      </c>
      <c r="M98" s="67" t="b">
        <v>0</v>
      </c>
    </row>
    <row r="99" spans="1:13" x14ac:dyDescent="0.35">
      <c r="A99" s="67" t="s">
        <v>1771</v>
      </c>
      <c r="B99" s="67">
        <v>2.0409709027671801E-5</v>
      </c>
      <c r="C99" s="67">
        <v>1</v>
      </c>
      <c r="D99" s="67">
        <v>1</v>
      </c>
      <c r="E99" s="67">
        <v>1</v>
      </c>
      <c r="F99" s="67">
        <v>1.03223289793825</v>
      </c>
      <c r="G99" s="67">
        <v>-0.505732316421031</v>
      </c>
      <c r="H99" s="67">
        <v>4.2928628454688396E-3</v>
      </c>
      <c r="I99" s="67">
        <v>1.8141037213148602E-2</v>
      </c>
      <c r="J99" s="67" t="b">
        <v>1</v>
      </c>
      <c r="K99" s="67" t="b">
        <v>0</v>
      </c>
      <c r="L99" s="67" t="b">
        <v>0</v>
      </c>
      <c r="M99" s="67" t="b">
        <v>0</v>
      </c>
    </row>
    <row r="100" spans="1:13" x14ac:dyDescent="0.35">
      <c r="A100" s="67" t="s">
        <v>1523</v>
      </c>
      <c r="B100" s="67">
        <v>2.1280306903781E-5</v>
      </c>
      <c r="C100" s="67">
        <v>1</v>
      </c>
      <c r="D100" s="67">
        <v>1</v>
      </c>
      <c r="E100" s="67">
        <v>1</v>
      </c>
      <c r="F100" s="67">
        <v>1.17003315250122</v>
      </c>
      <c r="G100" s="67">
        <v>-0.64642251987583199</v>
      </c>
      <c r="H100" s="67">
        <v>-1.2495578400261401E-2</v>
      </c>
      <c r="I100" s="67">
        <v>1.6872748373038201E-2</v>
      </c>
      <c r="J100" s="67" t="b">
        <v>1</v>
      </c>
      <c r="K100" s="67" t="b">
        <v>0</v>
      </c>
      <c r="L100" s="67" t="b">
        <v>0</v>
      </c>
      <c r="M100" s="67" t="b">
        <v>0</v>
      </c>
    </row>
    <row r="101" spans="1:13" x14ac:dyDescent="0.35">
      <c r="A101" s="67" t="s">
        <v>1509</v>
      </c>
      <c r="B101" s="67">
        <v>2.34672873368251E-5</v>
      </c>
      <c r="C101" s="67">
        <v>1</v>
      </c>
      <c r="D101" s="67">
        <v>1</v>
      </c>
      <c r="E101" s="67">
        <v>1</v>
      </c>
      <c r="F101" s="67">
        <v>1.0393535530579501</v>
      </c>
      <c r="G101" s="67">
        <v>-0.75308993288868498</v>
      </c>
      <c r="H101" s="67">
        <v>-1.5859441905217E-2</v>
      </c>
      <c r="I101" s="67">
        <v>2.0511812692076602E-2</v>
      </c>
      <c r="J101" s="67" t="b">
        <v>1</v>
      </c>
      <c r="K101" s="67" t="b">
        <v>0</v>
      </c>
      <c r="L101" s="67" t="b">
        <v>0</v>
      </c>
      <c r="M101" s="67" t="b">
        <v>0</v>
      </c>
    </row>
    <row r="102" spans="1:13" x14ac:dyDescent="0.35">
      <c r="A102" s="67" t="s">
        <v>1127</v>
      </c>
      <c r="B102" s="67">
        <v>2.5770578650954602E-5</v>
      </c>
      <c r="C102" s="67">
        <v>0.37829715515245799</v>
      </c>
      <c r="D102" s="67">
        <v>1</v>
      </c>
      <c r="E102" s="67">
        <v>1</v>
      </c>
      <c r="F102" s="67">
        <v>1.3313775803036001</v>
      </c>
      <c r="G102" s="67">
        <v>-1.0521012361979301</v>
      </c>
      <c r="H102" s="67">
        <v>6.5612143066612304E-3</v>
      </c>
      <c r="I102" s="67">
        <v>1.7852854376238899E-2</v>
      </c>
      <c r="J102" s="67" t="b">
        <v>1</v>
      </c>
      <c r="K102" s="67" t="b">
        <v>0</v>
      </c>
      <c r="L102" s="67" t="b">
        <v>0</v>
      </c>
      <c r="M102" s="67" t="b">
        <v>0</v>
      </c>
    </row>
    <row r="103" spans="1:13" x14ac:dyDescent="0.35">
      <c r="A103" s="67" t="s">
        <v>1544</v>
      </c>
      <c r="B103" s="67">
        <v>2.79993275466444E-5</v>
      </c>
      <c r="C103" s="67">
        <v>1</v>
      </c>
      <c r="D103" s="67">
        <v>1</v>
      </c>
      <c r="E103" s="67">
        <v>1</v>
      </c>
      <c r="F103" s="67">
        <v>1.32354744315373</v>
      </c>
      <c r="G103" s="67">
        <v>-0.87758974145575996</v>
      </c>
      <c r="H103" s="67">
        <v>-8.5936498634348805E-4</v>
      </c>
      <c r="I103" s="67">
        <v>1.4226127438734E-2</v>
      </c>
      <c r="J103" s="67" t="b">
        <v>1</v>
      </c>
      <c r="K103" s="67" t="b">
        <v>0</v>
      </c>
      <c r="L103" s="67" t="b">
        <v>0</v>
      </c>
      <c r="M103" s="67" t="b">
        <v>0</v>
      </c>
    </row>
    <row r="104" spans="1:13" x14ac:dyDescent="0.35">
      <c r="A104" s="67" t="s">
        <v>1437</v>
      </c>
      <c r="B104" s="67">
        <v>2.9573606720518501E-5</v>
      </c>
      <c r="C104" s="67">
        <v>1</v>
      </c>
      <c r="D104" s="67">
        <v>1</v>
      </c>
      <c r="E104" s="67">
        <v>1</v>
      </c>
      <c r="F104" s="67">
        <v>1.2313910613702601</v>
      </c>
      <c r="G104" s="67">
        <v>-0.89767668788731603</v>
      </c>
      <c r="H104" s="67">
        <v>1.10046291216174E-2</v>
      </c>
      <c r="I104" s="67">
        <v>1.4212249057976901E-2</v>
      </c>
      <c r="J104" s="67" t="b">
        <v>1</v>
      </c>
      <c r="K104" s="67" t="b">
        <v>0</v>
      </c>
      <c r="L104" s="67" t="b">
        <v>0</v>
      </c>
      <c r="M104" s="67" t="b">
        <v>0</v>
      </c>
    </row>
    <row r="105" spans="1:13" x14ac:dyDescent="0.35">
      <c r="A105" s="67" t="s">
        <v>1583</v>
      </c>
      <c r="B105" s="67">
        <v>2.9573606720518501E-5</v>
      </c>
      <c r="C105" s="67">
        <v>1</v>
      </c>
      <c r="D105" s="67">
        <v>1</v>
      </c>
      <c r="E105" s="67">
        <v>1</v>
      </c>
      <c r="F105" s="67">
        <v>1.5695037855062299</v>
      </c>
      <c r="G105" s="67">
        <v>-0.93868348554798797</v>
      </c>
      <c r="H105" s="67">
        <v>1.59019662270386E-2</v>
      </c>
      <c r="I105" s="67">
        <v>2.6607456080730001E-2</v>
      </c>
      <c r="J105" s="67" t="b">
        <v>1</v>
      </c>
      <c r="K105" s="67" t="b">
        <v>0</v>
      </c>
      <c r="L105" s="67" t="b">
        <v>0</v>
      </c>
      <c r="M105" s="67" t="b">
        <v>0</v>
      </c>
    </row>
    <row r="106" spans="1:13" x14ac:dyDescent="0.35">
      <c r="A106" s="67" t="s">
        <v>1766</v>
      </c>
      <c r="B106" s="67">
        <v>4.0959043223200903E-5</v>
      </c>
      <c r="C106" s="67">
        <v>1</v>
      </c>
      <c r="D106" s="67">
        <v>1</v>
      </c>
      <c r="E106" s="67">
        <v>1</v>
      </c>
      <c r="F106" s="67">
        <v>1.01690535826012</v>
      </c>
      <c r="G106" s="67">
        <v>-0.50269545565503804</v>
      </c>
      <c r="H106" s="67">
        <v>3.7966524429010199E-3</v>
      </c>
      <c r="I106" s="67">
        <v>1.8375848751409799E-2</v>
      </c>
      <c r="J106" s="67" t="b">
        <v>1</v>
      </c>
      <c r="K106" s="67" t="b">
        <v>0</v>
      </c>
      <c r="L106" s="67" t="b">
        <v>0</v>
      </c>
      <c r="M106" s="67" t="b">
        <v>0</v>
      </c>
    </row>
    <row r="107" spans="1:13" x14ac:dyDescent="0.35">
      <c r="A107" s="67" t="s">
        <v>1296</v>
      </c>
      <c r="B107" s="67">
        <v>4.578771722009E-5</v>
      </c>
      <c r="C107" s="67">
        <v>1</v>
      </c>
      <c r="D107" s="67">
        <v>1</v>
      </c>
      <c r="E107" s="67">
        <v>1</v>
      </c>
      <c r="F107" s="67">
        <v>1.09451959917314</v>
      </c>
      <c r="G107" s="67">
        <v>-0.62513991238998201</v>
      </c>
      <c r="H107" s="67">
        <v>-3.6042041777133E-3</v>
      </c>
      <c r="I107" s="67">
        <v>2.2207341471930899E-2</v>
      </c>
      <c r="J107" s="67" t="b">
        <v>1</v>
      </c>
      <c r="K107" s="67" t="b">
        <v>0</v>
      </c>
      <c r="L107" s="67" t="b">
        <v>0</v>
      </c>
      <c r="M107" s="67" t="b">
        <v>0</v>
      </c>
    </row>
    <row r="108" spans="1:13" x14ac:dyDescent="0.35">
      <c r="A108" s="67" t="s">
        <v>1765</v>
      </c>
      <c r="B108" s="67">
        <v>4.6104522297740997E-5</v>
      </c>
      <c r="C108" s="67">
        <v>1</v>
      </c>
      <c r="D108" s="67">
        <v>1</v>
      </c>
      <c r="E108" s="67">
        <v>1</v>
      </c>
      <c r="F108" s="67">
        <v>1.1120414981801501</v>
      </c>
      <c r="G108" s="67">
        <v>-0.51764788876388002</v>
      </c>
      <c r="H108" s="67">
        <v>-4.7887633499741197E-3</v>
      </c>
      <c r="I108" s="67">
        <v>1.7211831469012999E-2</v>
      </c>
      <c r="J108" s="67" t="b">
        <v>1</v>
      </c>
      <c r="K108" s="67" t="b">
        <v>0</v>
      </c>
      <c r="L108" s="67" t="b">
        <v>0</v>
      </c>
      <c r="M108" s="67" t="b">
        <v>0</v>
      </c>
    </row>
    <row r="109" spans="1:13" x14ac:dyDescent="0.35">
      <c r="A109" s="67" t="s">
        <v>1275</v>
      </c>
      <c r="B109" s="67">
        <v>4.7455208527897402E-5</v>
      </c>
      <c r="C109" s="67">
        <v>1</v>
      </c>
      <c r="D109" s="67">
        <v>1</v>
      </c>
      <c r="E109" s="67">
        <v>1</v>
      </c>
      <c r="F109" s="67">
        <v>1.16003675575551</v>
      </c>
      <c r="G109" s="67">
        <v>-0.78398762641366804</v>
      </c>
      <c r="H109" s="67">
        <v>5.4338877437896498E-3</v>
      </c>
      <c r="I109" s="67">
        <v>1.46413586275294E-2</v>
      </c>
      <c r="J109" s="67" t="b">
        <v>1</v>
      </c>
      <c r="K109" s="67" t="b">
        <v>0</v>
      </c>
      <c r="L109" s="67" t="b">
        <v>0</v>
      </c>
      <c r="M109" s="67" t="b">
        <v>0</v>
      </c>
    </row>
    <row r="110" spans="1:13" x14ac:dyDescent="0.35">
      <c r="A110" s="67" t="s">
        <v>1537</v>
      </c>
      <c r="B110" s="67">
        <v>6.1650910794703499E-5</v>
      </c>
      <c r="C110" s="67">
        <v>1</v>
      </c>
      <c r="D110" s="67">
        <v>1</v>
      </c>
      <c r="E110" s="67">
        <v>1</v>
      </c>
      <c r="F110" s="67">
        <v>1.1696127400937599</v>
      </c>
      <c r="G110" s="67">
        <v>-0.76768264608491099</v>
      </c>
      <c r="H110" s="67">
        <v>5.2681045610647103E-3</v>
      </c>
      <c r="I110" s="67">
        <v>2.5560434014610601E-2</v>
      </c>
      <c r="J110" s="67" t="b">
        <v>1</v>
      </c>
      <c r="K110" s="67" t="b">
        <v>0</v>
      </c>
      <c r="L110" s="67" t="b">
        <v>0</v>
      </c>
      <c r="M110" s="67" t="b">
        <v>0</v>
      </c>
    </row>
    <row r="111" spans="1:13" x14ac:dyDescent="0.35">
      <c r="A111" s="67" t="s">
        <v>1150</v>
      </c>
      <c r="B111" s="67">
        <v>7.0122095145009496E-5</v>
      </c>
      <c r="C111" s="67">
        <v>1</v>
      </c>
      <c r="D111" s="67">
        <v>1</v>
      </c>
      <c r="E111" s="67">
        <v>1</v>
      </c>
      <c r="F111" s="67">
        <v>1.3690102205563699</v>
      </c>
      <c r="G111" s="67">
        <v>-0.81087189275758298</v>
      </c>
      <c r="H111" s="67">
        <v>1.32631235086917E-2</v>
      </c>
      <c r="I111" s="67">
        <v>1.8814918393931498E-2</v>
      </c>
      <c r="J111" s="67" t="b">
        <v>1</v>
      </c>
      <c r="K111" s="67" t="b">
        <v>0</v>
      </c>
      <c r="L111" s="67" t="b">
        <v>0</v>
      </c>
      <c r="M111" s="67" t="b">
        <v>0</v>
      </c>
    </row>
    <row r="112" spans="1:13" x14ac:dyDescent="0.35">
      <c r="A112" s="67" t="s">
        <v>1422</v>
      </c>
      <c r="B112" s="67">
        <v>1.06156246431352E-4</v>
      </c>
      <c r="C112" s="67">
        <v>1</v>
      </c>
      <c r="D112" s="67">
        <v>1</v>
      </c>
      <c r="E112" s="67">
        <v>1</v>
      </c>
      <c r="F112" s="67">
        <v>1.0174023075307099</v>
      </c>
      <c r="G112" s="67">
        <v>-0.49215805951843999</v>
      </c>
      <c r="H112" s="67">
        <v>-4.7306210425118803E-3</v>
      </c>
      <c r="I112" s="67">
        <v>2.4844986671500001E-2</v>
      </c>
      <c r="J112" s="67" t="b">
        <v>1</v>
      </c>
      <c r="K112" s="67" t="b">
        <v>0</v>
      </c>
      <c r="L112" s="67" t="b">
        <v>0</v>
      </c>
      <c r="M112" s="67" t="b">
        <v>0</v>
      </c>
    </row>
    <row r="113" spans="1:13" x14ac:dyDescent="0.35">
      <c r="A113" s="67" t="s">
        <v>1759</v>
      </c>
      <c r="B113" s="67">
        <v>1.2525542746403201E-4</v>
      </c>
      <c r="C113" s="67">
        <v>1</v>
      </c>
      <c r="D113" s="67">
        <v>1</v>
      </c>
      <c r="E113" s="67">
        <v>1</v>
      </c>
      <c r="F113" s="67">
        <v>1.13891398694722</v>
      </c>
      <c r="G113" s="67">
        <v>-0.77587131940722898</v>
      </c>
      <c r="H113" s="67">
        <v>1.21258677568509E-2</v>
      </c>
      <c r="I113" s="67">
        <v>1.11418237915984E-2</v>
      </c>
      <c r="J113" s="67" t="b">
        <v>1</v>
      </c>
      <c r="K113" s="67" t="b">
        <v>0</v>
      </c>
      <c r="L113" s="67" t="b">
        <v>0</v>
      </c>
      <c r="M113" s="67" t="b">
        <v>0</v>
      </c>
    </row>
    <row r="114" spans="1:13" x14ac:dyDescent="0.35">
      <c r="A114" s="67" t="s">
        <v>1208</v>
      </c>
      <c r="B114" s="67">
        <v>2.50086529302059E-4</v>
      </c>
      <c r="C114" s="67">
        <v>1</v>
      </c>
      <c r="D114" s="67">
        <v>1</v>
      </c>
      <c r="E114" s="67">
        <v>1</v>
      </c>
      <c r="F114" s="67">
        <v>1.16848261040238</v>
      </c>
      <c r="G114" s="67">
        <v>-0.61684771280651796</v>
      </c>
      <c r="H114" s="67">
        <v>8.3878063029919903E-3</v>
      </c>
      <c r="I114" s="67">
        <v>2.3669136423865901E-2</v>
      </c>
      <c r="J114" s="67" t="b">
        <v>1</v>
      </c>
      <c r="K114" s="67" t="b">
        <v>0</v>
      </c>
      <c r="L114" s="67" t="b">
        <v>0</v>
      </c>
      <c r="M114" s="67" t="b">
        <v>0</v>
      </c>
    </row>
    <row r="115" spans="1:13" x14ac:dyDescent="0.35">
      <c r="A115" s="67" t="s">
        <v>1738</v>
      </c>
      <c r="B115" s="67">
        <v>2.8417434125364898E-4</v>
      </c>
      <c r="C115" s="67">
        <v>1</v>
      </c>
      <c r="D115" s="67">
        <v>1</v>
      </c>
      <c r="E115" s="67">
        <v>1</v>
      </c>
      <c r="F115" s="67">
        <v>1.4032358756239001</v>
      </c>
      <c r="G115" s="67">
        <v>-0.83035379366918405</v>
      </c>
      <c r="H115" s="67">
        <v>-1.93025552197749E-3</v>
      </c>
      <c r="I115" s="67">
        <v>2.96508958383561E-2</v>
      </c>
      <c r="J115" s="67" t="b">
        <v>1</v>
      </c>
      <c r="K115" s="67" t="b">
        <v>0</v>
      </c>
      <c r="L115" s="67" t="b">
        <v>0</v>
      </c>
      <c r="M115" s="67" t="b">
        <v>0</v>
      </c>
    </row>
    <row r="116" spans="1:13" x14ac:dyDescent="0.35">
      <c r="A116" s="67" t="s">
        <v>1226</v>
      </c>
      <c r="B116" s="67">
        <v>3.7276841815943697E-4</v>
      </c>
      <c r="C116" s="67">
        <v>1</v>
      </c>
      <c r="D116" s="67">
        <v>1</v>
      </c>
      <c r="E116" s="67">
        <v>1</v>
      </c>
      <c r="F116" s="67">
        <v>0.97066098276687796</v>
      </c>
      <c r="G116" s="67">
        <v>-0.63802983647335998</v>
      </c>
      <c r="H116" s="67">
        <v>-3.3167525926307301E-3</v>
      </c>
      <c r="I116" s="67">
        <v>1.84065509503307E-2</v>
      </c>
      <c r="J116" s="67" t="b">
        <v>1</v>
      </c>
      <c r="K116" s="67" t="b">
        <v>0</v>
      </c>
      <c r="L116" s="67" t="b">
        <v>0</v>
      </c>
      <c r="M116" s="67" t="b">
        <v>0</v>
      </c>
    </row>
    <row r="117" spans="1:13" x14ac:dyDescent="0.35">
      <c r="A117" s="67" t="s">
        <v>1487</v>
      </c>
      <c r="B117" s="67">
        <v>4.0037383229065999E-4</v>
      </c>
      <c r="C117" s="67">
        <v>1</v>
      </c>
      <c r="D117" s="67">
        <v>1</v>
      </c>
      <c r="E117" s="67">
        <v>1</v>
      </c>
      <c r="F117" s="67">
        <v>1.45234635489831</v>
      </c>
      <c r="G117" s="67">
        <v>-0.13330232062456299</v>
      </c>
      <c r="H117" s="67">
        <v>2.5809829298898801E-2</v>
      </c>
      <c r="I117" s="67">
        <v>-1.9803326553065902E-2</v>
      </c>
      <c r="J117" s="67" t="b">
        <v>1</v>
      </c>
      <c r="K117" s="67" t="b">
        <v>0</v>
      </c>
      <c r="L117" s="67" t="b">
        <v>0</v>
      </c>
      <c r="M117" s="67" t="b">
        <v>0</v>
      </c>
    </row>
    <row r="118" spans="1:13" x14ac:dyDescent="0.35">
      <c r="A118" s="67" t="s">
        <v>1495</v>
      </c>
      <c r="B118" s="67">
        <v>4.1127473036273301E-4</v>
      </c>
      <c r="C118" s="67">
        <v>8.4200690928390304E-2</v>
      </c>
      <c r="D118" s="67">
        <v>1</v>
      </c>
      <c r="E118" s="67">
        <v>1</v>
      </c>
      <c r="F118" s="67">
        <v>1.08780714402291</v>
      </c>
      <c r="G118" s="67">
        <v>-0.77439642976257095</v>
      </c>
      <c r="H118" s="67">
        <v>6.4517888994203298E-3</v>
      </c>
      <c r="I118" s="67">
        <v>-5.2574748653167998E-3</v>
      </c>
      <c r="J118" s="67" t="b">
        <v>1</v>
      </c>
      <c r="K118" s="67" t="b">
        <v>0</v>
      </c>
      <c r="L118" s="67" t="b">
        <v>0</v>
      </c>
      <c r="M118" s="67" t="b">
        <v>0</v>
      </c>
    </row>
    <row r="119" spans="1:13" x14ac:dyDescent="0.35">
      <c r="A119" s="67" t="s">
        <v>1679</v>
      </c>
      <c r="B119" s="67">
        <v>4.1127473036273301E-4</v>
      </c>
      <c r="C119" s="67">
        <v>8.4200690928390304E-2</v>
      </c>
      <c r="D119" s="67">
        <v>1</v>
      </c>
      <c r="E119" s="67">
        <v>1</v>
      </c>
      <c r="F119" s="67">
        <v>1.08780714402291</v>
      </c>
      <c r="G119" s="67">
        <v>-0.77439642976257095</v>
      </c>
      <c r="H119" s="67">
        <v>6.4517888994203298E-3</v>
      </c>
      <c r="I119" s="67">
        <v>-5.2574748653167998E-3</v>
      </c>
      <c r="J119" s="67" t="b">
        <v>1</v>
      </c>
      <c r="K119" s="67" t="b">
        <v>0</v>
      </c>
      <c r="L119" s="67" t="b">
        <v>0</v>
      </c>
      <c r="M119" s="67" t="b">
        <v>0</v>
      </c>
    </row>
    <row r="120" spans="1:13" x14ac:dyDescent="0.35">
      <c r="A120" s="67" t="s">
        <v>1454</v>
      </c>
      <c r="B120" s="67">
        <v>4.27685854703977E-4</v>
      </c>
      <c r="C120" s="67">
        <v>1</v>
      </c>
      <c r="D120" s="67">
        <v>1</v>
      </c>
      <c r="E120" s="67">
        <v>1</v>
      </c>
      <c r="F120" s="67">
        <v>1.4023710228700399</v>
      </c>
      <c r="G120" s="67">
        <v>-1.0690205224996601</v>
      </c>
      <c r="H120" s="67">
        <v>2.3399651335178199E-3</v>
      </c>
      <c r="I120" s="67">
        <v>2.2415272174876998E-2</v>
      </c>
      <c r="J120" s="67" t="b">
        <v>1</v>
      </c>
      <c r="K120" s="67" t="b">
        <v>0</v>
      </c>
      <c r="L120" s="67" t="b">
        <v>0</v>
      </c>
      <c r="M120" s="67" t="b">
        <v>0</v>
      </c>
    </row>
    <row r="121" spans="1:13" x14ac:dyDescent="0.35">
      <c r="A121" s="67" t="s">
        <v>1252</v>
      </c>
      <c r="B121" s="67">
        <v>4.2872365069324602E-4</v>
      </c>
      <c r="C121" s="67">
        <v>1</v>
      </c>
      <c r="D121" s="67">
        <v>1</v>
      </c>
      <c r="E121" s="67">
        <v>1</v>
      </c>
      <c r="F121" s="67">
        <v>1.16171001194048</v>
      </c>
      <c r="G121" s="67">
        <v>-0.71577368904180405</v>
      </c>
      <c r="H121" s="67">
        <v>1.4672281786490099E-2</v>
      </c>
      <c r="I121" s="67">
        <v>2.1706585444719501E-2</v>
      </c>
      <c r="J121" s="67" t="b">
        <v>1</v>
      </c>
      <c r="K121" s="67" t="b">
        <v>0</v>
      </c>
      <c r="L121" s="67" t="b">
        <v>0</v>
      </c>
      <c r="M121" s="67" t="b">
        <v>0</v>
      </c>
    </row>
    <row r="122" spans="1:13" x14ac:dyDescent="0.35">
      <c r="A122" s="67" t="s">
        <v>1251</v>
      </c>
      <c r="B122" s="67">
        <v>5.5547530604309597E-4</v>
      </c>
      <c r="C122" s="67">
        <v>1</v>
      </c>
      <c r="D122" s="67">
        <v>1</v>
      </c>
      <c r="E122" s="67">
        <v>1</v>
      </c>
      <c r="F122" s="67">
        <v>1.4685520272213799</v>
      </c>
      <c r="G122" s="67">
        <v>-0.86875918398183305</v>
      </c>
      <c r="H122" s="67">
        <v>1.05775376457553E-2</v>
      </c>
      <c r="I122" s="67">
        <v>2.0614234953378399E-2</v>
      </c>
      <c r="J122" s="67" t="b">
        <v>1</v>
      </c>
      <c r="K122" s="67" t="b">
        <v>0</v>
      </c>
      <c r="L122" s="67" t="b">
        <v>0</v>
      </c>
      <c r="M122" s="67" t="b">
        <v>0</v>
      </c>
    </row>
    <row r="123" spans="1:13" x14ac:dyDescent="0.35">
      <c r="A123" s="67" t="s">
        <v>1621</v>
      </c>
      <c r="B123" s="67">
        <v>7.4148339236167204E-4</v>
      </c>
      <c r="C123" s="67">
        <v>1</v>
      </c>
      <c r="D123" s="67">
        <v>1</v>
      </c>
      <c r="E123" s="67">
        <v>1</v>
      </c>
      <c r="F123" s="67">
        <v>1.3196863204094</v>
      </c>
      <c r="G123" s="67">
        <v>-0.85949655057485697</v>
      </c>
      <c r="H123" s="67">
        <v>1.13512210909109E-2</v>
      </c>
      <c r="I123" s="67">
        <v>1.8932796346443799E-2</v>
      </c>
      <c r="J123" s="67" t="b">
        <v>1</v>
      </c>
      <c r="K123" s="67" t="b">
        <v>0</v>
      </c>
      <c r="L123" s="67" t="b">
        <v>0</v>
      </c>
      <c r="M123" s="67" t="b">
        <v>0</v>
      </c>
    </row>
    <row r="124" spans="1:13" x14ac:dyDescent="0.35">
      <c r="A124" s="67" t="s">
        <v>1055</v>
      </c>
      <c r="B124" s="67">
        <v>7.4971069780224904E-4</v>
      </c>
      <c r="C124" s="67">
        <v>1</v>
      </c>
      <c r="D124" s="67">
        <v>1</v>
      </c>
      <c r="E124" s="67">
        <v>1</v>
      </c>
      <c r="F124" s="67">
        <v>1.62749028642752</v>
      </c>
      <c r="G124" s="67">
        <v>-0.45019190347154597</v>
      </c>
      <c r="H124" s="67">
        <v>2.7944715583561101E-2</v>
      </c>
      <c r="I124" s="67">
        <v>1.63533499049714E-2</v>
      </c>
      <c r="J124" s="67" t="b">
        <v>1</v>
      </c>
      <c r="K124" s="67" t="b">
        <v>0</v>
      </c>
      <c r="L124" s="67" t="b">
        <v>0</v>
      </c>
      <c r="M124" s="67" t="b">
        <v>0</v>
      </c>
    </row>
    <row r="125" spans="1:13" x14ac:dyDescent="0.35">
      <c r="A125" s="67" t="s">
        <v>1584</v>
      </c>
      <c r="B125" s="67">
        <v>9.0407559341074497E-4</v>
      </c>
      <c r="C125" s="67">
        <v>1</v>
      </c>
      <c r="D125" s="67">
        <v>1</v>
      </c>
      <c r="E125" s="67">
        <v>1</v>
      </c>
      <c r="F125" s="67">
        <v>1.0231604996025301</v>
      </c>
      <c r="G125" s="67">
        <v>-0.54752749652520405</v>
      </c>
      <c r="H125" s="67">
        <v>1.4317717713911901E-2</v>
      </c>
      <c r="I125" s="67">
        <v>1.5255374077500499E-2</v>
      </c>
      <c r="J125" s="67" t="b">
        <v>1</v>
      </c>
      <c r="K125" s="67" t="b">
        <v>0</v>
      </c>
      <c r="L125" s="67" t="b">
        <v>0</v>
      </c>
      <c r="M125" s="67" t="b">
        <v>0</v>
      </c>
    </row>
    <row r="126" spans="1:13" x14ac:dyDescent="0.35">
      <c r="A126" s="67" t="s">
        <v>1072</v>
      </c>
      <c r="B126" s="67">
        <v>9.7032744341337101E-4</v>
      </c>
      <c r="C126" s="67">
        <v>1</v>
      </c>
      <c r="D126" s="67">
        <v>1</v>
      </c>
      <c r="E126" s="67">
        <v>1</v>
      </c>
      <c r="F126" s="67">
        <v>1.1639797130285701</v>
      </c>
      <c r="G126" s="67">
        <v>-0.83471482312347101</v>
      </c>
      <c r="H126" s="67">
        <v>-8.4526338957922401E-3</v>
      </c>
      <c r="I126" s="67">
        <v>1.8803504853430901E-2</v>
      </c>
      <c r="J126" s="67" t="b">
        <v>1</v>
      </c>
      <c r="K126" s="67" t="b">
        <v>0</v>
      </c>
      <c r="L126" s="67" t="b">
        <v>0</v>
      </c>
      <c r="M126" s="67" t="b">
        <v>0</v>
      </c>
    </row>
    <row r="127" spans="1:13" x14ac:dyDescent="0.35">
      <c r="A127" s="67" t="s">
        <v>1288</v>
      </c>
      <c r="B127" s="67">
        <v>1.0057158939545999E-3</v>
      </c>
      <c r="C127" s="67">
        <v>1</v>
      </c>
      <c r="D127" s="67">
        <v>1</v>
      </c>
      <c r="E127" s="67">
        <v>1</v>
      </c>
      <c r="F127" s="67">
        <v>1.28246298455409</v>
      </c>
      <c r="G127" s="67">
        <v>-0.73093060915518104</v>
      </c>
      <c r="H127" s="67">
        <v>2.8363127009981498E-3</v>
      </c>
      <c r="I127" s="67">
        <v>1.1515123068694099E-2</v>
      </c>
      <c r="J127" s="67" t="b">
        <v>1</v>
      </c>
      <c r="K127" s="67" t="b">
        <v>0</v>
      </c>
      <c r="L127" s="67" t="b">
        <v>0</v>
      </c>
      <c r="M127" s="67" t="b">
        <v>0</v>
      </c>
    </row>
    <row r="128" spans="1:13" x14ac:dyDescent="0.35">
      <c r="A128" s="67" t="s">
        <v>1081</v>
      </c>
      <c r="B128" s="67">
        <v>1.0398352919802299E-3</v>
      </c>
      <c r="C128" s="67">
        <v>1</v>
      </c>
      <c r="D128" s="67">
        <v>1</v>
      </c>
      <c r="E128" s="67">
        <v>1</v>
      </c>
      <c r="F128" s="67">
        <v>0.98341037383166097</v>
      </c>
      <c r="G128" s="67">
        <v>-0.371664728683264</v>
      </c>
      <c r="H128" s="67">
        <v>9.3646691165138205E-4</v>
      </c>
      <c r="I128" s="67">
        <v>2.9397519746870399E-2</v>
      </c>
      <c r="J128" s="67" t="b">
        <v>1</v>
      </c>
      <c r="K128" s="67" t="b">
        <v>0</v>
      </c>
      <c r="L128" s="67" t="b">
        <v>0</v>
      </c>
      <c r="M128" s="67" t="b">
        <v>0</v>
      </c>
    </row>
    <row r="129" spans="1:13" x14ac:dyDescent="0.35">
      <c r="A129" s="67" t="s">
        <v>1137</v>
      </c>
      <c r="B129" s="67">
        <v>1.0398352919802299E-3</v>
      </c>
      <c r="C129" s="67">
        <v>1</v>
      </c>
      <c r="D129" s="67">
        <v>1</v>
      </c>
      <c r="E129" s="67">
        <v>1</v>
      </c>
      <c r="F129" s="67">
        <v>0.98341037383166097</v>
      </c>
      <c r="G129" s="67">
        <v>-0.371664728683264</v>
      </c>
      <c r="H129" s="67">
        <v>9.3646691165138205E-4</v>
      </c>
      <c r="I129" s="67">
        <v>2.9397519746870399E-2</v>
      </c>
      <c r="J129" s="67" t="b">
        <v>1</v>
      </c>
      <c r="K129" s="67" t="b">
        <v>0</v>
      </c>
      <c r="L129" s="67" t="b">
        <v>0</v>
      </c>
      <c r="M129" s="67" t="b">
        <v>0</v>
      </c>
    </row>
    <row r="130" spans="1:13" x14ac:dyDescent="0.35">
      <c r="A130" s="67" t="s">
        <v>1401</v>
      </c>
      <c r="B130" s="67">
        <v>1.11228860412506E-3</v>
      </c>
      <c r="C130" s="67">
        <v>1</v>
      </c>
      <c r="D130" s="67">
        <v>1</v>
      </c>
      <c r="E130" s="67">
        <v>1</v>
      </c>
      <c r="F130" s="67">
        <v>0.91879319275465499</v>
      </c>
      <c r="G130" s="67">
        <v>-0.707369944434313</v>
      </c>
      <c r="H130" s="67">
        <v>9.7403143559704605E-4</v>
      </c>
      <c r="I130" s="67">
        <v>1.03054183766272E-2</v>
      </c>
      <c r="J130" s="67" t="b">
        <v>1</v>
      </c>
      <c r="K130" s="67" t="b">
        <v>0</v>
      </c>
      <c r="L130" s="67" t="b">
        <v>0</v>
      </c>
      <c r="M130" s="67" t="b">
        <v>0</v>
      </c>
    </row>
    <row r="131" spans="1:13" x14ac:dyDescent="0.35">
      <c r="A131" s="67" t="s">
        <v>1590</v>
      </c>
      <c r="B131" s="67">
        <v>1.3050875841740101E-3</v>
      </c>
      <c r="C131" s="67">
        <v>1</v>
      </c>
      <c r="D131" s="67">
        <v>1</v>
      </c>
      <c r="E131" s="67">
        <v>1</v>
      </c>
      <c r="F131" s="67">
        <v>1.13366941020862</v>
      </c>
      <c r="G131" s="67">
        <v>-0.87256770672056905</v>
      </c>
      <c r="H131" s="67">
        <v>-1.4715075774683801E-2</v>
      </c>
      <c r="I131" s="67">
        <v>2.5863183469371802E-3</v>
      </c>
      <c r="J131" s="67" t="b">
        <v>1</v>
      </c>
      <c r="K131" s="67" t="b">
        <v>0</v>
      </c>
      <c r="L131" s="67" t="b">
        <v>0</v>
      </c>
      <c r="M131" s="67" t="b">
        <v>0</v>
      </c>
    </row>
    <row r="132" spans="1:13" x14ac:dyDescent="0.35">
      <c r="A132" s="67" t="s">
        <v>1272</v>
      </c>
      <c r="B132" s="67">
        <v>1.45744787226242E-3</v>
      </c>
      <c r="C132" s="67">
        <v>1</v>
      </c>
      <c r="D132" s="67">
        <v>1</v>
      </c>
      <c r="E132" s="67">
        <v>1</v>
      </c>
      <c r="F132" s="67">
        <v>0.86767160732303095</v>
      </c>
      <c r="G132" s="67">
        <v>-0.354025767877508</v>
      </c>
      <c r="H132" s="67">
        <v>-3.6029380539783001E-3</v>
      </c>
      <c r="I132" s="67">
        <v>2.6888409800102001E-2</v>
      </c>
      <c r="J132" s="67" t="b">
        <v>1</v>
      </c>
      <c r="K132" s="67" t="b">
        <v>0</v>
      </c>
      <c r="L132" s="67" t="b">
        <v>0</v>
      </c>
      <c r="M132" s="67" t="b">
        <v>0</v>
      </c>
    </row>
    <row r="133" spans="1:13" x14ac:dyDescent="0.35">
      <c r="A133" s="67" t="s">
        <v>1548</v>
      </c>
      <c r="B133" s="67">
        <v>1.45744787226242E-3</v>
      </c>
      <c r="C133" s="67">
        <v>1</v>
      </c>
      <c r="D133" s="67">
        <v>1</v>
      </c>
      <c r="E133" s="67">
        <v>1</v>
      </c>
      <c r="F133" s="67">
        <v>0.86767160732303095</v>
      </c>
      <c r="G133" s="67">
        <v>-0.354025767877508</v>
      </c>
      <c r="H133" s="67">
        <v>-3.6029380539783001E-3</v>
      </c>
      <c r="I133" s="67">
        <v>2.6888409800102001E-2</v>
      </c>
      <c r="J133" s="67" t="b">
        <v>1</v>
      </c>
      <c r="K133" s="67" t="b">
        <v>0</v>
      </c>
      <c r="L133" s="67" t="b">
        <v>0</v>
      </c>
      <c r="M133" s="67" t="b">
        <v>0</v>
      </c>
    </row>
    <row r="134" spans="1:13" x14ac:dyDescent="0.35">
      <c r="A134" s="67" t="s">
        <v>1600</v>
      </c>
      <c r="B134" s="67">
        <v>1.45744787226242E-3</v>
      </c>
      <c r="C134" s="67">
        <v>1</v>
      </c>
      <c r="D134" s="67">
        <v>1</v>
      </c>
      <c r="E134" s="67">
        <v>1</v>
      </c>
      <c r="F134" s="67">
        <v>0.86767160732303095</v>
      </c>
      <c r="G134" s="67">
        <v>-0.354025767877508</v>
      </c>
      <c r="H134" s="67">
        <v>-3.6029380539783001E-3</v>
      </c>
      <c r="I134" s="67">
        <v>2.6888409800102001E-2</v>
      </c>
      <c r="J134" s="67" t="b">
        <v>1</v>
      </c>
      <c r="K134" s="67" t="b">
        <v>0</v>
      </c>
      <c r="L134" s="67" t="b">
        <v>0</v>
      </c>
      <c r="M134" s="67" t="b">
        <v>0</v>
      </c>
    </row>
    <row r="135" spans="1:13" x14ac:dyDescent="0.35">
      <c r="A135" s="67" t="s">
        <v>1799</v>
      </c>
      <c r="B135" s="67">
        <v>1.45744787226242E-3</v>
      </c>
      <c r="C135" s="67">
        <v>1</v>
      </c>
      <c r="D135" s="67">
        <v>1</v>
      </c>
      <c r="E135" s="67">
        <v>1</v>
      </c>
      <c r="F135" s="67">
        <v>0.86767160732303095</v>
      </c>
      <c r="G135" s="67">
        <v>-0.354025767877508</v>
      </c>
      <c r="H135" s="67">
        <v>-3.6029380539783001E-3</v>
      </c>
      <c r="I135" s="67">
        <v>2.6888409800102001E-2</v>
      </c>
      <c r="J135" s="67" t="b">
        <v>1</v>
      </c>
      <c r="K135" s="67" t="b">
        <v>0</v>
      </c>
      <c r="L135" s="67" t="b">
        <v>0</v>
      </c>
      <c r="M135" s="67" t="b">
        <v>0</v>
      </c>
    </row>
    <row r="136" spans="1:13" x14ac:dyDescent="0.35">
      <c r="A136" s="67" t="s">
        <v>1220</v>
      </c>
      <c r="B136" s="67">
        <v>1.89783637098305E-3</v>
      </c>
      <c r="C136" s="67">
        <v>0.98692886112188905</v>
      </c>
      <c r="D136" s="67">
        <v>1</v>
      </c>
      <c r="E136" s="67">
        <v>1</v>
      </c>
      <c r="F136" s="67">
        <v>1.4969005399439499</v>
      </c>
      <c r="G136" s="67">
        <v>-1.0283120980270899</v>
      </c>
      <c r="H136" s="67">
        <v>1.23945510897899E-2</v>
      </c>
      <c r="I136" s="67">
        <v>1.9251354775169999E-2</v>
      </c>
      <c r="J136" s="67" t="b">
        <v>1</v>
      </c>
      <c r="K136" s="67" t="b">
        <v>0</v>
      </c>
      <c r="L136" s="67" t="b">
        <v>0</v>
      </c>
      <c r="M136" s="67" t="b">
        <v>0</v>
      </c>
    </row>
    <row r="137" spans="1:13" x14ac:dyDescent="0.35">
      <c r="A137" s="67" t="s">
        <v>1203</v>
      </c>
      <c r="B137" s="67">
        <v>2.0002763669062602E-3</v>
      </c>
      <c r="C137" s="67">
        <v>0.71439014394472</v>
      </c>
      <c r="D137" s="67">
        <v>1</v>
      </c>
      <c r="E137" s="67">
        <v>1</v>
      </c>
      <c r="F137" s="67">
        <v>1.4136342788163001</v>
      </c>
      <c r="G137" s="67">
        <v>-1.0259010858569699</v>
      </c>
      <c r="H137" s="67">
        <v>6.0822368540002399E-3</v>
      </c>
      <c r="I137" s="67">
        <v>1.8783197657994102E-2</v>
      </c>
      <c r="J137" s="67" t="b">
        <v>1</v>
      </c>
      <c r="K137" s="67" t="b">
        <v>0</v>
      </c>
      <c r="L137" s="67" t="b">
        <v>0</v>
      </c>
      <c r="M137" s="67" t="b">
        <v>0</v>
      </c>
    </row>
    <row r="138" spans="1:13" x14ac:dyDescent="0.35">
      <c r="A138" s="67" t="s">
        <v>1423</v>
      </c>
      <c r="B138" s="67">
        <v>2.1915601430287901E-3</v>
      </c>
      <c r="C138" s="67">
        <v>0.95245238025918699</v>
      </c>
      <c r="D138" s="67">
        <v>1</v>
      </c>
      <c r="E138" s="67">
        <v>1</v>
      </c>
      <c r="F138" s="67">
        <v>0.94653984443527395</v>
      </c>
      <c r="G138" s="67">
        <v>-0.93144504456224397</v>
      </c>
      <c r="H138" s="67">
        <v>-3.03854406305032E-3</v>
      </c>
      <c r="I138" s="67">
        <v>9.8465177932921897E-3</v>
      </c>
      <c r="J138" s="67" t="b">
        <v>1</v>
      </c>
      <c r="K138" s="67" t="b">
        <v>0</v>
      </c>
      <c r="L138" s="67" t="b">
        <v>0</v>
      </c>
      <c r="M138" s="67" t="b">
        <v>0</v>
      </c>
    </row>
    <row r="139" spans="1:13" x14ac:dyDescent="0.35">
      <c r="A139" s="67" t="s">
        <v>1672</v>
      </c>
      <c r="B139" s="67">
        <v>3.4334313552096098E-3</v>
      </c>
      <c r="C139" s="67">
        <v>1</v>
      </c>
      <c r="D139" s="67">
        <v>1</v>
      </c>
      <c r="E139" s="67">
        <v>1</v>
      </c>
      <c r="F139" s="67">
        <v>0.85730921753233402</v>
      </c>
      <c r="G139" s="67">
        <v>-0.56327998296651605</v>
      </c>
      <c r="H139" s="67">
        <v>-5.6740975417848899E-3</v>
      </c>
      <c r="I139" s="67">
        <v>1.63838562637371E-2</v>
      </c>
      <c r="J139" s="67" t="b">
        <v>1</v>
      </c>
      <c r="K139" s="67" t="b">
        <v>0</v>
      </c>
      <c r="L139" s="67" t="b">
        <v>0</v>
      </c>
      <c r="M139" s="67" t="b">
        <v>0</v>
      </c>
    </row>
    <row r="140" spans="1:13" x14ac:dyDescent="0.35">
      <c r="A140" s="67" t="s">
        <v>1474</v>
      </c>
      <c r="B140" s="67">
        <v>4.5095530309873103E-3</v>
      </c>
      <c r="C140" s="67">
        <v>1</v>
      </c>
      <c r="D140" s="67">
        <v>1</v>
      </c>
      <c r="E140" s="67">
        <v>1</v>
      </c>
      <c r="F140" s="67">
        <v>0.88349516490913604</v>
      </c>
      <c r="G140" s="67">
        <v>0.22621360468319099</v>
      </c>
      <c r="H140" s="67">
        <v>2.30214352258661E-2</v>
      </c>
      <c r="I140" s="67">
        <v>-1.36737676729544E-2</v>
      </c>
      <c r="J140" s="67" t="b">
        <v>1</v>
      </c>
      <c r="K140" s="67" t="b">
        <v>0</v>
      </c>
      <c r="L140" s="67" t="b">
        <v>0</v>
      </c>
      <c r="M140" s="67" t="b">
        <v>0</v>
      </c>
    </row>
    <row r="141" spans="1:13" x14ac:dyDescent="0.35">
      <c r="A141" s="67" t="s">
        <v>1392</v>
      </c>
      <c r="B141" s="67">
        <v>4.7764664228334202E-3</v>
      </c>
      <c r="C141" s="67">
        <v>1</v>
      </c>
      <c r="D141" s="67">
        <v>1</v>
      </c>
      <c r="E141" s="67">
        <v>1</v>
      </c>
      <c r="F141" s="67">
        <v>1.44636772679882</v>
      </c>
      <c r="G141" s="67">
        <v>0.24103361208444701</v>
      </c>
      <c r="H141" s="67">
        <v>1.17905574911242E-2</v>
      </c>
      <c r="I141" s="67">
        <v>-2.6119920302224701E-2</v>
      </c>
      <c r="J141" s="67" t="b">
        <v>1</v>
      </c>
      <c r="K141" s="67" t="b">
        <v>0</v>
      </c>
      <c r="L141" s="67" t="b">
        <v>0</v>
      </c>
      <c r="M141" s="67" t="b">
        <v>0</v>
      </c>
    </row>
    <row r="142" spans="1:13" x14ac:dyDescent="0.35">
      <c r="A142" s="67" t="s">
        <v>1706</v>
      </c>
      <c r="B142" s="67">
        <v>5.7604683520251802E-3</v>
      </c>
      <c r="C142" s="67">
        <v>2.2070740875114198E-2</v>
      </c>
      <c r="D142" s="67">
        <v>1</v>
      </c>
      <c r="E142" s="67">
        <v>1</v>
      </c>
      <c r="F142" s="67">
        <v>1.58386196692309</v>
      </c>
      <c r="G142" s="67">
        <v>-1.5453112876380299</v>
      </c>
      <c r="H142" s="67">
        <v>1.7874877216766099E-2</v>
      </c>
      <c r="I142" s="67">
        <v>2.28120655704631E-2</v>
      </c>
      <c r="J142" s="67" t="b">
        <v>1</v>
      </c>
      <c r="K142" s="67" t="b">
        <v>1</v>
      </c>
      <c r="L142" s="67" t="b">
        <v>0</v>
      </c>
      <c r="M142" s="67" t="b">
        <v>0</v>
      </c>
    </row>
    <row r="143" spans="1:13" x14ac:dyDescent="0.35">
      <c r="A143" s="67" t="s">
        <v>1654</v>
      </c>
      <c r="B143" s="67">
        <v>9.1197330715938104E-3</v>
      </c>
      <c r="C143" s="67">
        <v>1</v>
      </c>
      <c r="D143" s="67">
        <v>1</v>
      </c>
      <c r="E143" s="67">
        <v>1</v>
      </c>
      <c r="F143" s="67">
        <v>1.70426368952893</v>
      </c>
      <c r="G143" s="67">
        <v>8.9706548543999995E-2</v>
      </c>
      <c r="H143" s="67">
        <v>1.57846601737462E-2</v>
      </c>
      <c r="I143" s="67">
        <v>-2.0300892320938201E-2</v>
      </c>
      <c r="J143" s="67" t="b">
        <v>1</v>
      </c>
      <c r="K143" s="67" t="b">
        <v>0</v>
      </c>
      <c r="L143" s="67" t="b">
        <v>0</v>
      </c>
      <c r="M143" s="67" t="b">
        <v>0</v>
      </c>
    </row>
    <row r="144" spans="1:13" x14ac:dyDescent="0.35">
      <c r="A144" s="67" t="s">
        <v>1198</v>
      </c>
      <c r="B144" s="67">
        <v>1.0143861399272499E-2</v>
      </c>
      <c r="C144" s="67">
        <v>1</v>
      </c>
      <c r="D144" s="67">
        <v>1</v>
      </c>
      <c r="E144" s="67">
        <v>1</v>
      </c>
      <c r="F144" s="67">
        <v>0.81352580151164999</v>
      </c>
      <c r="G144" s="67">
        <v>-0.491450065222511</v>
      </c>
      <c r="H144" s="67">
        <v>2.2613905009177E-3</v>
      </c>
      <c r="I144" s="67">
        <v>2.7318949939461701E-2</v>
      </c>
      <c r="J144" s="67" t="b">
        <v>1</v>
      </c>
      <c r="K144" s="67" t="b">
        <v>0</v>
      </c>
      <c r="L144" s="67" t="b">
        <v>0</v>
      </c>
      <c r="M144" s="67" t="b">
        <v>0</v>
      </c>
    </row>
    <row r="145" spans="1:13" x14ac:dyDescent="0.35">
      <c r="A145" s="67" t="s">
        <v>1656</v>
      </c>
      <c r="B145" s="67">
        <v>1.2160577287273201E-2</v>
      </c>
      <c r="C145" s="67">
        <v>1</v>
      </c>
      <c r="D145" s="67">
        <v>1</v>
      </c>
      <c r="E145" s="67">
        <v>1</v>
      </c>
      <c r="F145" s="67">
        <v>1.07399146453885</v>
      </c>
      <c r="G145" s="67">
        <v>-0.87687979250321202</v>
      </c>
      <c r="H145" s="67">
        <v>3.21516575544928E-4</v>
      </c>
      <c r="I145" s="67">
        <v>4.8967462299535202E-3</v>
      </c>
      <c r="J145" s="67" t="b">
        <v>1</v>
      </c>
      <c r="K145" s="67" t="b">
        <v>0</v>
      </c>
      <c r="L145" s="67" t="b">
        <v>0</v>
      </c>
      <c r="M145" s="67" t="b">
        <v>0</v>
      </c>
    </row>
    <row r="146" spans="1:13" x14ac:dyDescent="0.35">
      <c r="A146" s="67" t="s">
        <v>1098</v>
      </c>
      <c r="B146" s="67">
        <v>1.2421341650127401E-2</v>
      </c>
      <c r="C146" s="67">
        <v>7.0873965430531599E-3</v>
      </c>
      <c r="D146" s="67">
        <v>1</v>
      </c>
      <c r="E146" s="67">
        <v>1</v>
      </c>
      <c r="F146" s="67">
        <v>0.88848385544266595</v>
      </c>
      <c r="G146" s="67">
        <v>-1.2758942018683499</v>
      </c>
      <c r="H146" s="67">
        <v>5.0513696977971803E-3</v>
      </c>
      <c r="I146" s="67">
        <v>2.9991604754454702E-2</v>
      </c>
      <c r="J146" s="67" t="b">
        <v>1</v>
      </c>
      <c r="K146" s="67" t="b">
        <v>1</v>
      </c>
      <c r="L146" s="67" t="b">
        <v>0</v>
      </c>
      <c r="M146" s="67" t="b">
        <v>0</v>
      </c>
    </row>
    <row r="147" spans="1:13" x14ac:dyDescent="0.35">
      <c r="A147" s="67" t="s">
        <v>1551</v>
      </c>
      <c r="B147" s="67">
        <v>1.50493679248532E-2</v>
      </c>
      <c r="C147" s="67">
        <v>1</v>
      </c>
      <c r="D147" s="67">
        <v>1</v>
      </c>
      <c r="E147" s="67">
        <v>1</v>
      </c>
      <c r="F147" s="67">
        <v>1.05973494160935</v>
      </c>
      <c r="G147" s="67">
        <v>-0.88872052106280097</v>
      </c>
      <c r="H147" s="67">
        <v>4.9471778191920797E-4</v>
      </c>
      <c r="I147" s="67">
        <v>4.1263960425343398E-3</v>
      </c>
      <c r="J147" s="67" t="b">
        <v>1</v>
      </c>
      <c r="K147" s="67" t="b">
        <v>0</v>
      </c>
      <c r="L147" s="67" t="b">
        <v>0</v>
      </c>
      <c r="M147" s="67" t="b">
        <v>0</v>
      </c>
    </row>
    <row r="148" spans="1:13" x14ac:dyDescent="0.35">
      <c r="A148" s="67" t="s">
        <v>1731</v>
      </c>
      <c r="B148" s="67">
        <v>1.54626192241032E-2</v>
      </c>
      <c r="C148" s="67">
        <v>1</v>
      </c>
      <c r="D148" s="67">
        <v>1</v>
      </c>
      <c r="E148" s="67">
        <v>1</v>
      </c>
      <c r="F148" s="67">
        <v>0.99008065649639998</v>
      </c>
      <c r="G148" s="67">
        <v>-0.19457148904541299</v>
      </c>
      <c r="H148" s="67">
        <v>2.2002683501182198E-2</v>
      </c>
      <c r="I148" s="67">
        <v>-1.6237031014599099E-2</v>
      </c>
      <c r="J148" s="67" t="b">
        <v>1</v>
      </c>
      <c r="K148" s="67" t="b">
        <v>0</v>
      </c>
      <c r="L148" s="67" t="b">
        <v>0</v>
      </c>
      <c r="M148" s="67" t="b">
        <v>0</v>
      </c>
    </row>
    <row r="149" spans="1:13" x14ac:dyDescent="0.35">
      <c r="A149" s="67" t="s">
        <v>1194</v>
      </c>
      <c r="B149" s="67">
        <v>1.5859788663867402E-2</v>
      </c>
      <c r="C149" s="67">
        <v>1</v>
      </c>
      <c r="D149" s="67">
        <v>1</v>
      </c>
      <c r="E149" s="67">
        <v>1</v>
      </c>
      <c r="F149" s="67">
        <v>0.83197699962890903</v>
      </c>
      <c r="G149" s="67">
        <v>1.1402751740127901E-2</v>
      </c>
      <c r="H149" s="67">
        <v>7.4746479482919303E-3</v>
      </c>
      <c r="I149" s="67">
        <v>-1.2271341735762199E-2</v>
      </c>
      <c r="J149" s="67" t="b">
        <v>1</v>
      </c>
      <c r="K149" s="67" t="b">
        <v>0</v>
      </c>
      <c r="L149" s="67" t="b">
        <v>0</v>
      </c>
      <c r="M149" s="67" t="b">
        <v>0</v>
      </c>
    </row>
    <row r="150" spans="1:13" x14ac:dyDescent="0.35">
      <c r="A150" s="67" t="s">
        <v>1320</v>
      </c>
      <c r="B150" s="67">
        <v>1.6704006978959299E-2</v>
      </c>
      <c r="C150" s="67">
        <v>1</v>
      </c>
      <c r="D150" s="67">
        <v>1</v>
      </c>
      <c r="E150" s="67">
        <v>1</v>
      </c>
      <c r="F150" s="67">
        <v>0.96909092123152996</v>
      </c>
      <c r="G150" s="67">
        <v>-0.72548179843235105</v>
      </c>
      <c r="H150" s="67">
        <v>-7.6880293646975498E-3</v>
      </c>
      <c r="I150" s="67">
        <v>1.37153679652682E-2</v>
      </c>
      <c r="J150" s="67" t="b">
        <v>1</v>
      </c>
      <c r="K150" s="67" t="b">
        <v>0</v>
      </c>
      <c r="L150" s="67" t="b">
        <v>0</v>
      </c>
      <c r="M150" s="67" t="b">
        <v>0</v>
      </c>
    </row>
    <row r="151" spans="1:13" x14ac:dyDescent="0.35">
      <c r="A151" s="67" t="s">
        <v>1588</v>
      </c>
      <c r="B151" s="67">
        <v>1.7767701583802101E-2</v>
      </c>
      <c r="C151" s="67">
        <v>1</v>
      </c>
      <c r="D151" s="67">
        <v>1</v>
      </c>
      <c r="E151" s="67">
        <v>1</v>
      </c>
      <c r="F151" s="67">
        <v>0.886215040164408</v>
      </c>
      <c r="G151" s="67">
        <v>-0.66308314813554203</v>
      </c>
      <c r="H151" s="67">
        <v>-5.7301244314356202E-4</v>
      </c>
      <c r="I151" s="67">
        <v>3.0293726360346E-2</v>
      </c>
      <c r="J151" s="67" t="b">
        <v>1</v>
      </c>
      <c r="K151" s="67" t="b">
        <v>0</v>
      </c>
      <c r="L151" s="67" t="b">
        <v>0</v>
      </c>
      <c r="M151" s="67" t="b">
        <v>0</v>
      </c>
    </row>
    <row r="152" spans="1:13" x14ac:dyDescent="0.35">
      <c r="A152" s="67" t="s">
        <v>1312</v>
      </c>
      <c r="B152" s="67">
        <v>1.96637881505046E-2</v>
      </c>
      <c r="C152" s="67">
        <v>1</v>
      </c>
      <c r="D152" s="67">
        <v>1</v>
      </c>
      <c r="E152" s="67">
        <v>1</v>
      </c>
      <c r="F152" s="67">
        <v>1.4179929018670001</v>
      </c>
      <c r="G152" s="67">
        <v>-0.67515321182502397</v>
      </c>
      <c r="H152" s="67">
        <v>2.14522853216749E-2</v>
      </c>
      <c r="I152" s="67">
        <v>-2.6942227276428102E-3</v>
      </c>
      <c r="J152" s="67" t="b">
        <v>1</v>
      </c>
      <c r="K152" s="67" t="b">
        <v>0</v>
      </c>
      <c r="L152" s="67" t="b">
        <v>0</v>
      </c>
      <c r="M152" s="67" t="b">
        <v>0</v>
      </c>
    </row>
    <row r="153" spans="1:13" x14ac:dyDescent="0.35">
      <c r="A153" s="67" t="s">
        <v>1082</v>
      </c>
      <c r="B153" s="67">
        <v>2.07772885225356E-2</v>
      </c>
      <c r="C153" s="67">
        <v>1</v>
      </c>
      <c r="D153" s="67">
        <v>1</v>
      </c>
      <c r="E153" s="67">
        <v>1</v>
      </c>
      <c r="F153" s="67">
        <v>-1.3150486522499301</v>
      </c>
      <c r="G153" s="67">
        <v>-2.8642177438426401E-2</v>
      </c>
      <c r="H153" s="67">
        <v>1.00644186263299E-2</v>
      </c>
      <c r="I153" s="67">
        <v>2.23470921624573E-2</v>
      </c>
      <c r="J153" s="67" t="b">
        <v>1</v>
      </c>
      <c r="K153" s="67" t="b">
        <v>0</v>
      </c>
      <c r="L153" s="67" t="b">
        <v>0</v>
      </c>
      <c r="M153" s="67" t="b">
        <v>0</v>
      </c>
    </row>
    <row r="154" spans="1:13" x14ac:dyDescent="0.35">
      <c r="A154" s="67" t="s">
        <v>1388</v>
      </c>
      <c r="B154" s="67">
        <v>2.2974467509660101E-2</v>
      </c>
      <c r="C154" s="67">
        <v>1</v>
      </c>
      <c r="D154" s="67">
        <v>1</v>
      </c>
      <c r="E154" s="67">
        <v>1</v>
      </c>
      <c r="F154" s="67">
        <v>1.0875150902992601</v>
      </c>
      <c r="G154" s="67">
        <v>-0.59004217665525305</v>
      </c>
      <c r="H154" s="67">
        <v>-6.0267485229387498E-3</v>
      </c>
      <c r="I154" s="67">
        <v>1.54140831511799E-2</v>
      </c>
      <c r="J154" s="67" t="b">
        <v>1</v>
      </c>
      <c r="K154" s="67" t="b">
        <v>0</v>
      </c>
      <c r="L154" s="67" t="b">
        <v>0</v>
      </c>
      <c r="M154" s="67" t="b">
        <v>0</v>
      </c>
    </row>
    <row r="155" spans="1:13" x14ac:dyDescent="0.35">
      <c r="A155" s="67" t="s">
        <v>1315</v>
      </c>
      <c r="B155" s="67">
        <v>2.512385234289E-2</v>
      </c>
      <c r="C155" s="67">
        <v>1</v>
      </c>
      <c r="D155" s="67">
        <v>1</v>
      </c>
      <c r="E155" s="67">
        <v>1</v>
      </c>
      <c r="F155" s="67">
        <v>1.4689256029656801</v>
      </c>
      <c r="G155" s="67">
        <v>-0.69653005852927896</v>
      </c>
      <c r="H155" s="67">
        <v>-2.1711006006518798E-3</v>
      </c>
      <c r="I155" s="67">
        <v>2.4746050560038001E-2</v>
      </c>
      <c r="J155" s="67" t="b">
        <v>1</v>
      </c>
      <c r="K155" s="67" t="b">
        <v>0</v>
      </c>
      <c r="L155" s="67" t="b">
        <v>0</v>
      </c>
      <c r="M155" s="67" t="b">
        <v>0</v>
      </c>
    </row>
    <row r="156" spans="1:13" x14ac:dyDescent="0.35">
      <c r="A156" s="67" t="s">
        <v>1497</v>
      </c>
      <c r="B156" s="67">
        <v>2.6300577593215801E-2</v>
      </c>
      <c r="C156" s="67">
        <v>1</v>
      </c>
      <c r="D156" s="67">
        <v>1</v>
      </c>
      <c r="E156" s="67">
        <v>1</v>
      </c>
      <c r="F156" s="67">
        <v>-1.5213463132837299</v>
      </c>
      <c r="G156" s="67">
        <v>-0.54095276798818404</v>
      </c>
      <c r="H156" s="67">
        <v>-1.2402385550879001E-2</v>
      </c>
      <c r="I156" s="67">
        <v>-3.6692953878511E-2</v>
      </c>
      <c r="J156" s="67" t="b">
        <v>1</v>
      </c>
      <c r="K156" s="67" t="b">
        <v>0</v>
      </c>
      <c r="L156" s="67" t="b">
        <v>0</v>
      </c>
      <c r="M156" s="67" t="b">
        <v>0</v>
      </c>
    </row>
    <row r="157" spans="1:13" x14ac:dyDescent="0.35">
      <c r="A157" s="67" t="s">
        <v>1734</v>
      </c>
      <c r="B157" s="67">
        <v>2.7174499869310201E-2</v>
      </c>
      <c r="C157" s="67">
        <v>1</v>
      </c>
      <c r="D157" s="67">
        <v>1</v>
      </c>
      <c r="E157" s="67">
        <v>1</v>
      </c>
      <c r="F157" s="67">
        <v>1.4359772340408401</v>
      </c>
      <c r="G157" s="67">
        <v>0.19737850920845301</v>
      </c>
      <c r="H157" s="67">
        <v>9.1326341073999003E-3</v>
      </c>
      <c r="I157" s="67">
        <v>-2.6483338789411E-2</v>
      </c>
      <c r="J157" s="67" t="b">
        <v>1</v>
      </c>
      <c r="K157" s="67" t="b">
        <v>0</v>
      </c>
      <c r="L157" s="67" t="b">
        <v>0</v>
      </c>
      <c r="M157" s="67" t="b">
        <v>0</v>
      </c>
    </row>
    <row r="158" spans="1:13" x14ac:dyDescent="0.35">
      <c r="A158" s="67" t="s">
        <v>1217</v>
      </c>
      <c r="B158" s="67">
        <v>2.9142624574976898E-2</v>
      </c>
      <c r="C158" s="67">
        <v>1</v>
      </c>
      <c r="D158" s="67">
        <v>1</v>
      </c>
      <c r="E158" s="67">
        <v>1</v>
      </c>
      <c r="F158" s="67">
        <v>0.74971382138788001</v>
      </c>
      <c r="G158" s="67">
        <v>-0.121316376376028</v>
      </c>
      <c r="H158" s="67">
        <v>1.0230358372309499E-2</v>
      </c>
      <c r="I158" s="67">
        <v>1.20629714824522E-3</v>
      </c>
      <c r="J158" s="67" t="b">
        <v>1</v>
      </c>
      <c r="K158" s="67" t="b">
        <v>0</v>
      </c>
      <c r="L158" s="67" t="b">
        <v>0</v>
      </c>
      <c r="M158" s="67" t="b">
        <v>0</v>
      </c>
    </row>
    <row r="159" spans="1:13" x14ac:dyDescent="0.35">
      <c r="A159" s="67" t="s">
        <v>1306</v>
      </c>
      <c r="B159" s="67">
        <v>2.9142624574976898E-2</v>
      </c>
      <c r="C159" s="67">
        <v>1</v>
      </c>
      <c r="D159" s="67">
        <v>1</v>
      </c>
      <c r="E159" s="67">
        <v>1</v>
      </c>
      <c r="F159" s="67">
        <v>0.74971382138788001</v>
      </c>
      <c r="G159" s="67">
        <v>-0.121316376376028</v>
      </c>
      <c r="H159" s="67">
        <v>1.0230358372309499E-2</v>
      </c>
      <c r="I159" s="67">
        <v>1.20629714824522E-3</v>
      </c>
      <c r="J159" s="67" t="b">
        <v>1</v>
      </c>
      <c r="K159" s="67" t="b">
        <v>0</v>
      </c>
      <c r="L159" s="67" t="b">
        <v>0</v>
      </c>
      <c r="M159" s="67" t="b">
        <v>0</v>
      </c>
    </row>
    <row r="160" spans="1:13" x14ac:dyDescent="0.35">
      <c r="A160" s="67" t="s">
        <v>1397</v>
      </c>
      <c r="B160" s="67">
        <v>2.9142624574976898E-2</v>
      </c>
      <c r="C160" s="67">
        <v>1</v>
      </c>
      <c r="D160" s="67">
        <v>1</v>
      </c>
      <c r="E160" s="67">
        <v>1</v>
      </c>
      <c r="F160" s="67">
        <v>0.74971382138788001</v>
      </c>
      <c r="G160" s="67">
        <v>-0.121316376376028</v>
      </c>
      <c r="H160" s="67">
        <v>1.0230358372309499E-2</v>
      </c>
      <c r="I160" s="67">
        <v>1.20629714824522E-3</v>
      </c>
      <c r="J160" s="67" t="b">
        <v>1</v>
      </c>
      <c r="K160" s="67" t="b">
        <v>0</v>
      </c>
      <c r="L160" s="67" t="b">
        <v>0</v>
      </c>
      <c r="M160" s="67" t="b">
        <v>0</v>
      </c>
    </row>
    <row r="161" spans="1:13" x14ac:dyDescent="0.35">
      <c r="A161" s="67" t="s">
        <v>1602</v>
      </c>
      <c r="B161" s="67">
        <v>2.9142624574976898E-2</v>
      </c>
      <c r="C161" s="67">
        <v>1</v>
      </c>
      <c r="D161" s="67">
        <v>1</v>
      </c>
      <c r="E161" s="67">
        <v>1</v>
      </c>
      <c r="F161" s="67">
        <v>0.74971382138788001</v>
      </c>
      <c r="G161" s="67">
        <v>-0.121316376376028</v>
      </c>
      <c r="H161" s="67">
        <v>1.0230358372309499E-2</v>
      </c>
      <c r="I161" s="67">
        <v>1.20629714824522E-3</v>
      </c>
      <c r="J161" s="67" t="b">
        <v>1</v>
      </c>
      <c r="K161" s="67" t="b">
        <v>0</v>
      </c>
      <c r="L161" s="67" t="b">
        <v>0</v>
      </c>
      <c r="M161" s="67" t="b">
        <v>0</v>
      </c>
    </row>
    <row r="162" spans="1:13" x14ac:dyDescent="0.35">
      <c r="A162" s="67" t="s">
        <v>1666</v>
      </c>
      <c r="B162" s="67">
        <v>2.9142624574976898E-2</v>
      </c>
      <c r="C162" s="67">
        <v>1</v>
      </c>
      <c r="D162" s="67">
        <v>1</v>
      </c>
      <c r="E162" s="67">
        <v>1</v>
      </c>
      <c r="F162" s="67">
        <v>0.74971382138788001</v>
      </c>
      <c r="G162" s="67">
        <v>-0.121316376376028</v>
      </c>
      <c r="H162" s="67">
        <v>1.0230358372309499E-2</v>
      </c>
      <c r="I162" s="67">
        <v>1.20629714824522E-3</v>
      </c>
      <c r="J162" s="67" t="b">
        <v>1</v>
      </c>
      <c r="K162" s="67" t="b">
        <v>0</v>
      </c>
      <c r="L162" s="67" t="b">
        <v>0</v>
      </c>
      <c r="M162" s="67" t="b">
        <v>0</v>
      </c>
    </row>
    <row r="163" spans="1:13" x14ac:dyDescent="0.35">
      <c r="A163" s="67" t="s">
        <v>1070</v>
      </c>
      <c r="B163" s="67">
        <v>3.43256215264384E-2</v>
      </c>
      <c r="C163" s="67">
        <v>1</v>
      </c>
      <c r="D163" s="67">
        <v>1</v>
      </c>
      <c r="E163" s="67">
        <v>1</v>
      </c>
      <c r="F163" s="67">
        <v>1.25612570023099</v>
      </c>
      <c r="G163" s="67">
        <v>-0.160158161090732</v>
      </c>
      <c r="H163" s="67">
        <v>2.0206319319525701E-2</v>
      </c>
      <c r="I163" s="67">
        <v>-6.6271292689322003E-4</v>
      </c>
      <c r="J163" s="67" t="b">
        <v>1</v>
      </c>
      <c r="K163" s="67" t="b">
        <v>0</v>
      </c>
      <c r="L163" s="67" t="b">
        <v>0</v>
      </c>
      <c r="M163" s="67" t="b">
        <v>0</v>
      </c>
    </row>
    <row r="164" spans="1:13" x14ac:dyDescent="0.35">
      <c r="A164" s="67" t="s">
        <v>1357</v>
      </c>
      <c r="B164" s="67">
        <v>3.43256215264384E-2</v>
      </c>
      <c r="C164" s="67">
        <v>1</v>
      </c>
      <c r="D164" s="67">
        <v>1</v>
      </c>
      <c r="E164" s="67">
        <v>1</v>
      </c>
      <c r="F164" s="67">
        <v>1.25612570023099</v>
      </c>
      <c r="G164" s="67">
        <v>-0.160158161090732</v>
      </c>
      <c r="H164" s="67">
        <v>2.0206319319525701E-2</v>
      </c>
      <c r="I164" s="67">
        <v>-6.6271292689322003E-4</v>
      </c>
      <c r="J164" s="67" t="b">
        <v>1</v>
      </c>
      <c r="K164" s="67" t="b">
        <v>0</v>
      </c>
      <c r="L164" s="67" t="b">
        <v>0</v>
      </c>
      <c r="M164" s="67" t="b">
        <v>0</v>
      </c>
    </row>
    <row r="165" spans="1:13" x14ac:dyDescent="0.35">
      <c r="A165" s="67" t="s">
        <v>1363</v>
      </c>
      <c r="B165" s="67">
        <v>4.5713520807246603E-2</v>
      </c>
      <c r="C165" s="67">
        <v>1</v>
      </c>
      <c r="D165" s="67">
        <v>1</v>
      </c>
      <c r="E165" s="67">
        <v>1</v>
      </c>
      <c r="F165" s="67">
        <v>0.76882160182109305</v>
      </c>
      <c r="G165" s="67">
        <v>-0.13493407238682301</v>
      </c>
      <c r="H165" s="67">
        <v>-9.4836408824175294E-3</v>
      </c>
      <c r="I165" s="67">
        <v>1.01230568762718E-2</v>
      </c>
      <c r="J165" s="67" t="b">
        <v>1</v>
      </c>
      <c r="K165" s="67" t="b">
        <v>0</v>
      </c>
      <c r="L165" s="67" t="b">
        <v>0</v>
      </c>
      <c r="M165" s="67" t="b">
        <v>0</v>
      </c>
    </row>
    <row r="166" spans="1:13" x14ac:dyDescent="0.35">
      <c r="A166" s="67" t="s">
        <v>1354</v>
      </c>
      <c r="B166" s="67">
        <v>5.0258489499865201E-2</v>
      </c>
      <c r="C166" s="67">
        <v>1</v>
      </c>
      <c r="D166" s="67">
        <v>1</v>
      </c>
      <c r="E166" s="67">
        <v>1</v>
      </c>
      <c r="F166" s="67">
        <v>0.86443022663382896</v>
      </c>
      <c r="G166" s="67">
        <v>-0.50168899215898699</v>
      </c>
      <c r="H166" s="67">
        <v>3.2297692618629401E-3</v>
      </c>
      <c r="I166" s="67">
        <v>2.4918130309153101E-3</v>
      </c>
      <c r="J166" s="67" t="b">
        <v>0</v>
      </c>
      <c r="K166" s="67" t="b">
        <v>0</v>
      </c>
      <c r="L166" s="67" t="b">
        <v>0</v>
      </c>
      <c r="M166" s="67" t="b">
        <v>0</v>
      </c>
    </row>
    <row r="167" spans="1:13" x14ac:dyDescent="0.35">
      <c r="A167" s="67" t="s">
        <v>1350</v>
      </c>
      <c r="B167" s="67">
        <v>5.0623216995239799E-2</v>
      </c>
      <c r="C167" s="67">
        <v>1</v>
      </c>
      <c r="D167" s="67">
        <v>1</v>
      </c>
      <c r="E167" s="67">
        <v>1</v>
      </c>
      <c r="F167" s="67">
        <v>-0.701764959466182</v>
      </c>
      <c r="G167" s="67">
        <v>3.8623815762572698E-2</v>
      </c>
      <c r="H167" s="67">
        <v>-2.0912628997878501E-2</v>
      </c>
      <c r="I167" s="67">
        <v>1.7306041919610199E-3</v>
      </c>
      <c r="J167" s="67" t="b">
        <v>0</v>
      </c>
      <c r="K167" s="67" t="b">
        <v>0</v>
      </c>
      <c r="L167" s="67" t="b">
        <v>0</v>
      </c>
      <c r="M167" s="67" t="b">
        <v>0</v>
      </c>
    </row>
    <row r="168" spans="1:13" x14ac:dyDescent="0.35">
      <c r="A168" s="67" t="s">
        <v>1681</v>
      </c>
      <c r="B168" s="67">
        <v>5.1129337082731097E-2</v>
      </c>
      <c r="C168" s="67">
        <v>1</v>
      </c>
      <c r="D168" s="67">
        <v>1</v>
      </c>
      <c r="E168" s="67">
        <v>1</v>
      </c>
      <c r="F168" s="67">
        <v>1.0347640801574101</v>
      </c>
      <c r="G168" s="67">
        <v>-0.38335709241073701</v>
      </c>
      <c r="H168" s="67">
        <v>1.5135058031277999E-2</v>
      </c>
      <c r="I168" s="67">
        <v>1.1784863923048399E-2</v>
      </c>
      <c r="J168" s="67" t="b">
        <v>0</v>
      </c>
      <c r="K168" s="67" t="b">
        <v>0</v>
      </c>
      <c r="L168" s="67" t="b">
        <v>0</v>
      </c>
      <c r="M168" s="67" t="b">
        <v>0</v>
      </c>
    </row>
    <row r="169" spans="1:13" x14ac:dyDescent="0.35">
      <c r="A169" s="67" t="s">
        <v>1370</v>
      </c>
      <c r="B169" s="67">
        <v>9.8039410760671394E-2</v>
      </c>
      <c r="C169" s="67">
        <v>1</v>
      </c>
      <c r="D169" s="67">
        <v>1</v>
      </c>
      <c r="E169" s="67">
        <v>1</v>
      </c>
      <c r="F169" s="67">
        <v>-0.44980663689889899</v>
      </c>
      <c r="G169" s="67">
        <v>3.6962567772139798E-2</v>
      </c>
      <c r="H169" s="67">
        <v>-2.7196677431176701E-3</v>
      </c>
      <c r="I169" s="67">
        <v>4.9374650825303101E-3</v>
      </c>
      <c r="J169" s="67" t="b">
        <v>0</v>
      </c>
      <c r="K169" s="67" t="b">
        <v>0</v>
      </c>
      <c r="L169" s="67" t="b">
        <v>0</v>
      </c>
      <c r="M169" s="67" t="b">
        <v>0</v>
      </c>
    </row>
    <row r="170" spans="1:13" x14ac:dyDescent="0.35">
      <c r="A170" s="67" t="s">
        <v>1613</v>
      </c>
      <c r="B170" s="67">
        <v>9.8888921396231094E-2</v>
      </c>
      <c r="C170" s="67">
        <v>1</v>
      </c>
      <c r="D170" s="67">
        <v>1</v>
      </c>
      <c r="E170" s="67">
        <v>1</v>
      </c>
      <c r="F170" s="67">
        <v>1.02008941840691</v>
      </c>
      <c r="G170" s="67">
        <v>-0.445044346826794</v>
      </c>
      <c r="H170" s="67">
        <v>-7.4573298485628801E-3</v>
      </c>
      <c r="I170" s="67">
        <v>-4.7111547089592103E-3</v>
      </c>
      <c r="J170" s="67" t="b">
        <v>0</v>
      </c>
      <c r="K170" s="67" t="b">
        <v>0</v>
      </c>
      <c r="L170" s="67" t="b">
        <v>0</v>
      </c>
      <c r="M170" s="67" t="b">
        <v>0</v>
      </c>
    </row>
    <row r="171" spans="1:13" x14ac:dyDescent="0.35">
      <c r="A171" s="67" t="s">
        <v>1185</v>
      </c>
      <c r="B171" s="67">
        <v>0.104303225670349</v>
      </c>
      <c r="C171" s="67">
        <v>1</v>
      </c>
      <c r="D171" s="67">
        <v>1</v>
      </c>
      <c r="E171" s="67">
        <v>1</v>
      </c>
      <c r="F171" s="67">
        <v>-0.47869596618772098</v>
      </c>
      <c r="G171" s="67">
        <v>0.11223940862167001</v>
      </c>
      <c r="H171" s="67">
        <v>-7.0295483183547801E-3</v>
      </c>
      <c r="I171" s="67">
        <v>2.3810525934951201E-3</v>
      </c>
      <c r="J171" s="67" t="b">
        <v>0</v>
      </c>
      <c r="K171" s="67" t="b">
        <v>0</v>
      </c>
      <c r="L171" s="67" t="b">
        <v>0</v>
      </c>
      <c r="M171" s="67" t="b">
        <v>0</v>
      </c>
    </row>
    <row r="172" spans="1:13" x14ac:dyDescent="0.35">
      <c r="A172" s="67" t="s">
        <v>1727</v>
      </c>
      <c r="B172" s="67">
        <v>0.111520066025368</v>
      </c>
      <c r="C172" s="67">
        <v>1</v>
      </c>
      <c r="D172" s="67">
        <v>1</v>
      </c>
      <c r="E172" s="67">
        <v>1</v>
      </c>
      <c r="F172" s="67">
        <v>1.12262761769091</v>
      </c>
      <c r="G172" s="67">
        <v>-0.84625095418875196</v>
      </c>
      <c r="H172" s="67">
        <v>4.8353868073747102E-3</v>
      </c>
      <c r="I172" s="67">
        <v>2.23687264824028E-2</v>
      </c>
      <c r="J172" s="67" t="b">
        <v>0</v>
      </c>
      <c r="K172" s="67" t="b">
        <v>0</v>
      </c>
      <c r="L172" s="67" t="b">
        <v>0</v>
      </c>
      <c r="M172" s="67" t="b">
        <v>0</v>
      </c>
    </row>
    <row r="173" spans="1:13" x14ac:dyDescent="0.35">
      <c r="A173" s="67" t="s">
        <v>1097</v>
      </c>
      <c r="B173" s="67">
        <v>0.121079006822506</v>
      </c>
      <c r="C173" s="67">
        <v>1</v>
      </c>
      <c r="D173" s="67">
        <v>1</v>
      </c>
      <c r="E173" s="67">
        <v>1</v>
      </c>
      <c r="F173" s="67">
        <v>0.64182070393816604</v>
      </c>
      <c r="G173" s="67">
        <v>0.18718530916752299</v>
      </c>
      <c r="H173" s="67">
        <v>-1.05001749966602E-3</v>
      </c>
      <c r="I173" s="67">
        <v>-5.9967769113822801E-3</v>
      </c>
      <c r="J173" s="67" t="b">
        <v>0</v>
      </c>
      <c r="K173" s="67" t="b">
        <v>0</v>
      </c>
      <c r="L173" s="67" t="b">
        <v>0</v>
      </c>
      <c r="M173" s="67" t="b">
        <v>0</v>
      </c>
    </row>
    <row r="174" spans="1:13" x14ac:dyDescent="0.35">
      <c r="A174" s="67" t="s">
        <v>1526</v>
      </c>
      <c r="B174" s="67">
        <v>0.13097725759891099</v>
      </c>
      <c r="C174" s="67">
        <v>1</v>
      </c>
      <c r="D174" s="67">
        <v>1</v>
      </c>
      <c r="E174" s="67">
        <v>1</v>
      </c>
      <c r="F174" s="67">
        <v>-0.536833375260926</v>
      </c>
      <c r="G174" s="67">
        <v>0.112105805946485</v>
      </c>
      <c r="H174" s="67">
        <v>-6.0515563617335099E-3</v>
      </c>
      <c r="I174" s="67">
        <v>-2.3770864464894999E-3</v>
      </c>
      <c r="J174" s="67" t="b">
        <v>0</v>
      </c>
      <c r="K174" s="67" t="b">
        <v>0</v>
      </c>
      <c r="L174" s="67" t="b">
        <v>0</v>
      </c>
      <c r="M174" s="67" t="b">
        <v>0</v>
      </c>
    </row>
    <row r="175" spans="1:13" x14ac:dyDescent="0.35">
      <c r="A175" s="67" t="s">
        <v>1756</v>
      </c>
      <c r="B175" s="67">
        <v>0.13690587044288399</v>
      </c>
      <c r="C175" s="67">
        <v>1</v>
      </c>
      <c r="D175" s="67">
        <v>1</v>
      </c>
      <c r="E175" s="67">
        <v>1</v>
      </c>
      <c r="F175" s="67">
        <v>-0.73888987337288203</v>
      </c>
      <c r="G175" s="67">
        <v>-1.1883903242179699E-2</v>
      </c>
      <c r="H175" s="67">
        <v>-1.5584106976579399E-2</v>
      </c>
      <c r="I175" s="67">
        <v>1.93557985053081E-4</v>
      </c>
      <c r="J175" s="67" t="b">
        <v>0</v>
      </c>
      <c r="K175" s="67" t="b">
        <v>0</v>
      </c>
      <c r="L175" s="67" t="b">
        <v>0</v>
      </c>
      <c r="M175" s="67" t="b">
        <v>0</v>
      </c>
    </row>
    <row r="176" spans="1:13" x14ac:dyDescent="0.35">
      <c r="A176" s="67" t="s">
        <v>1371</v>
      </c>
      <c r="B176" s="67">
        <v>0.143265464873534</v>
      </c>
      <c r="C176" s="67">
        <v>1</v>
      </c>
      <c r="D176" s="67">
        <v>1</v>
      </c>
      <c r="E176" s="67">
        <v>1</v>
      </c>
      <c r="F176" s="67">
        <v>0.74492217933714699</v>
      </c>
      <c r="G176" s="67">
        <v>-0.78617663216230804</v>
      </c>
      <c r="H176" s="67">
        <v>-6.2748094707329597E-3</v>
      </c>
      <c r="I176" s="67">
        <v>1.3503636809188599E-2</v>
      </c>
      <c r="J176" s="67" t="b">
        <v>0</v>
      </c>
      <c r="K176" s="67" t="b">
        <v>0</v>
      </c>
      <c r="L176" s="67" t="b">
        <v>0</v>
      </c>
      <c r="M176" s="67" t="b">
        <v>0</v>
      </c>
    </row>
    <row r="177" spans="1:13" x14ac:dyDescent="0.35">
      <c r="A177" s="67" t="s">
        <v>1547</v>
      </c>
      <c r="B177" s="67">
        <v>0.143265464873534</v>
      </c>
      <c r="C177" s="67">
        <v>1</v>
      </c>
      <c r="D177" s="67">
        <v>1</v>
      </c>
      <c r="E177" s="67">
        <v>1</v>
      </c>
      <c r="F177" s="67">
        <v>0.92170097526795502</v>
      </c>
      <c r="G177" s="67">
        <v>-0.63788259387821999</v>
      </c>
      <c r="H177" s="67">
        <v>-1.37022354590317E-2</v>
      </c>
      <c r="I177" s="67">
        <v>6.7353181458808999E-3</v>
      </c>
      <c r="J177" s="67" t="b">
        <v>0</v>
      </c>
      <c r="K177" s="67" t="b">
        <v>0</v>
      </c>
      <c r="L177" s="67" t="b">
        <v>0</v>
      </c>
      <c r="M177" s="67" t="b">
        <v>0</v>
      </c>
    </row>
    <row r="178" spans="1:13" x14ac:dyDescent="0.35">
      <c r="A178" s="67" t="s">
        <v>1558</v>
      </c>
      <c r="B178" s="67">
        <v>0.143265464873534</v>
      </c>
      <c r="C178" s="67">
        <v>1</v>
      </c>
      <c r="D178" s="67">
        <v>1</v>
      </c>
      <c r="E178" s="67">
        <v>1</v>
      </c>
      <c r="F178" s="67">
        <v>0.74492217933714699</v>
      </c>
      <c r="G178" s="67">
        <v>-0.78617663216230804</v>
      </c>
      <c r="H178" s="67">
        <v>-6.2748094707329597E-3</v>
      </c>
      <c r="I178" s="67">
        <v>1.3503636809188599E-2</v>
      </c>
      <c r="J178" s="67" t="b">
        <v>0</v>
      </c>
      <c r="K178" s="67" t="b">
        <v>0</v>
      </c>
      <c r="L178" s="67" t="b">
        <v>0</v>
      </c>
      <c r="M178" s="67" t="b">
        <v>0</v>
      </c>
    </row>
    <row r="179" spans="1:13" x14ac:dyDescent="0.35">
      <c r="A179" s="67" t="s">
        <v>1453</v>
      </c>
      <c r="B179" s="67">
        <v>0.14477453824300199</v>
      </c>
      <c r="C179" s="67">
        <v>1</v>
      </c>
      <c r="D179" s="67">
        <v>1</v>
      </c>
      <c r="E179" s="67">
        <v>1</v>
      </c>
      <c r="F179" s="67">
        <v>0.98354318295269005</v>
      </c>
      <c r="G179" s="67">
        <v>-0.70905072044837003</v>
      </c>
      <c r="H179" s="67">
        <v>-9.7486301583199E-3</v>
      </c>
      <c r="I179" s="67">
        <v>2.7064500742667499E-2</v>
      </c>
      <c r="J179" s="67" t="b">
        <v>0</v>
      </c>
      <c r="K179" s="67" t="b">
        <v>0</v>
      </c>
      <c r="L179" s="67" t="b">
        <v>0</v>
      </c>
      <c r="M179" s="67" t="b">
        <v>0</v>
      </c>
    </row>
    <row r="180" spans="1:13" x14ac:dyDescent="0.35">
      <c r="A180" s="67" t="s">
        <v>1492</v>
      </c>
      <c r="B180" s="67">
        <v>0.15264048683512299</v>
      </c>
      <c r="C180" s="67">
        <v>1</v>
      </c>
      <c r="D180" s="67">
        <v>1</v>
      </c>
      <c r="E180" s="67">
        <v>1</v>
      </c>
      <c r="F180" s="67">
        <v>0.88683916857258405</v>
      </c>
      <c r="G180" s="67">
        <v>-0.84724175978502103</v>
      </c>
      <c r="H180" s="67">
        <v>-2.3337844381854499E-2</v>
      </c>
      <c r="I180" s="67">
        <v>4.1747986675538702E-3</v>
      </c>
      <c r="J180" s="67" t="b">
        <v>0</v>
      </c>
      <c r="K180" s="67" t="b">
        <v>0</v>
      </c>
      <c r="L180" s="67" t="b">
        <v>0</v>
      </c>
      <c r="M180" s="67" t="b">
        <v>0</v>
      </c>
    </row>
    <row r="181" spans="1:13" x14ac:dyDescent="0.35">
      <c r="A181" s="67" t="s">
        <v>1599</v>
      </c>
      <c r="B181" s="67">
        <v>0.19344359107683201</v>
      </c>
      <c r="C181" s="67">
        <v>1</v>
      </c>
      <c r="D181" s="67">
        <v>1</v>
      </c>
      <c r="E181" s="67">
        <v>1</v>
      </c>
      <c r="F181" s="67">
        <v>0.77820934074418102</v>
      </c>
      <c r="G181" s="67">
        <v>-0.45509517239082498</v>
      </c>
      <c r="H181" s="67">
        <v>1.9749067269611001E-3</v>
      </c>
      <c r="I181" s="67">
        <v>-1.0536113591311E-2</v>
      </c>
      <c r="J181" s="67" t="b">
        <v>0</v>
      </c>
      <c r="K181" s="67" t="b">
        <v>0</v>
      </c>
      <c r="L181" s="67" t="b">
        <v>0</v>
      </c>
      <c r="M181" s="67" t="b">
        <v>0</v>
      </c>
    </row>
    <row r="182" spans="1:13" x14ac:dyDescent="0.35">
      <c r="A182" s="67" t="s">
        <v>1062</v>
      </c>
      <c r="B182" s="67">
        <v>0.195248888390925</v>
      </c>
      <c r="C182" s="67">
        <v>1</v>
      </c>
      <c r="D182" s="67">
        <v>1</v>
      </c>
      <c r="E182" s="67">
        <v>1</v>
      </c>
      <c r="F182" s="67">
        <v>0.76938436259600196</v>
      </c>
      <c r="G182" s="67">
        <v>-0.86640927501238696</v>
      </c>
      <c r="H182" s="67">
        <v>-7.9610036086410901E-3</v>
      </c>
      <c r="I182" s="67">
        <v>1.29804216720119E-2</v>
      </c>
      <c r="J182" s="67" t="b">
        <v>0</v>
      </c>
      <c r="K182" s="67" t="b">
        <v>0</v>
      </c>
      <c r="L182" s="67" t="b">
        <v>0</v>
      </c>
      <c r="M182" s="67" t="b">
        <v>0</v>
      </c>
    </row>
    <row r="183" spans="1:13" x14ac:dyDescent="0.35">
      <c r="A183" s="67" t="s">
        <v>1152</v>
      </c>
      <c r="B183" s="67">
        <v>0.230155381881087</v>
      </c>
      <c r="C183" s="67">
        <v>1</v>
      </c>
      <c r="D183" s="67">
        <v>1</v>
      </c>
      <c r="E183" s="67">
        <v>1</v>
      </c>
      <c r="F183" s="67">
        <v>-0.49152346383019502</v>
      </c>
      <c r="G183" s="67">
        <v>3.2827122544111201E-2</v>
      </c>
      <c r="H183" s="67">
        <v>-1.24130858810849E-2</v>
      </c>
      <c r="I183" s="67">
        <v>-5.7336321767002597E-5</v>
      </c>
      <c r="J183" s="67" t="b">
        <v>0</v>
      </c>
      <c r="K183" s="67" t="b">
        <v>0</v>
      </c>
      <c r="L183" s="67" t="b">
        <v>0</v>
      </c>
      <c r="M183" s="67" t="b">
        <v>0</v>
      </c>
    </row>
    <row r="184" spans="1:13" x14ac:dyDescent="0.35">
      <c r="A184" s="67" t="s">
        <v>1444</v>
      </c>
      <c r="B184" s="67">
        <v>0.267512385893311</v>
      </c>
      <c r="C184" s="67">
        <v>1</v>
      </c>
      <c r="D184" s="67">
        <v>1</v>
      </c>
      <c r="E184" s="67">
        <v>1</v>
      </c>
      <c r="F184" s="67">
        <v>-0.48230801636700399</v>
      </c>
      <c r="G184" s="67">
        <v>0.139106768941162</v>
      </c>
      <c r="H184" s="67">
        <v>-6.4142533354732603E-3</v>
      </c>
      <c r="I184" s="67">
        <v>7.4695101357418196E-4</v>
      </c>
      <c r="J184" s="67" t="b">
        <v>0</v>
      </c>
      <c r="K184" s="67" t="b">
        <v>0</v>
      </c>
      <c r="L184" s="67" t="b">
        <v>0</v>
      </c>
      <c r="M184" s="67" t="b">
        <v>0</v>
      </c>
    </row>
    <row r="185" spans="1:13" x14ac:dyDescent="0.35">
      <c r="A185" s="67" t="s">
        <v>1175</v>
      </c>
      <c r="B185" s="67">
        <v>0.29707530864656201</v>
      </c>
      <c r="C185" s="67">
        <v>4.9640413984515498E-2</v>
      </c>
      <c r="D185" s="67">
        <v>1</v>
      </c>
      <c r="E185" s="67">
        <v>1</v>
      </c>
      <c r="F185" s="67">
        <v>0.92419580865523199</v>
      </c>
      <c r="G185" s="67">
        <v>-0.85613389543816298</v>
      </c>
      <c r="H185" s="67">
        <v>6.4637426215059897E-3</v>
      </c>
      <c r="I185" s="67">
        <v>2.0322314248121501E-3</v>
      </c>
      <c r="J185" s="67" t="b">
        <v>0</v>
      </c>
      <c r="K185" s="67" t="b">
        <v>1</v>
      </c>
      <c r="L185" s="67" t="b">
        <v>0</v>
      </c>
      <c r="M185" s="67" t="b">
        <v>0</v>
      </c>
    </row>
    <row r="186" spans="1:13" x14ac:dyDescent="0.35">
      <c r="A186" s="67" t="s">
        <v>1348</v>
      </c>
      <c r="B186" s="67">
        <v>0.30999045410255499</v>
      </c>
      <c r="C186" s="67">
        <v>1</v>
      </c>
      <c r="D186" s="67">
        <v>1</v>
      </c>
      <c r="E186" s="67">
        <v>1</v>
      </c>
      <c r="F186" s="67">
        <v>0.71444575508354702</v>
      </c>
      <c r="G186" s="67">
        <v>0.24663505994839999</v>
      </c>
      <c r="H186" s="67">
        <v>-3.7328259247271598E-3</v>
      </c>
      <c r="I186" s="67">
        <v>-5.9447321225072998E-3</v>
      </c>
      <c r="J186" s="67" t="b">
        <v>0</v>
      </c>
      <c r="K186" s="67" t="b">
        <v>0</v>
      </c>
      <c r="L186" s="67" t="b">
        <v>0</v>
      </c>
      <c r="M186" s="67" t="b">
        <v>0</v>
      </c>
    </row>
    <row r="187" spans="1:13" x14ac:dyDescent="0.35">
      <c r="A187" s="67" t="s">
        <v>1365</v>
      </c>
      <c r="B187" s="67">
        <v>0.31041288684859403</v>
      </c>
      <c r="C187" s="67">
        <v>1</v>
      </c>
      <c r="D187" s="67">
        <v>1</v>
      </c>
      <c r="E187" s="67">
        <v>1</v>
      </c>
      <c r="F187" s="67">
        <v>1.1793182095478001</v>
      </c>
      <c r="G187" s="67">
        <v>-0.27767703417515799</v>
      </c>
      <c r="H187" s="67">
        <v>2.08301582551246E-2</v>
      </c>
      <c r="I187" s="67">
        <v>-1.163219847983E-2</v>
      </c>
      <c r="J187" s="67" t="b">
        <v>0</v>
      </c>
      <c r="K187" s="67" t="b">
        <v>0</v>
      </c>
      <c r="L187" s="67" t="b">
        <v>0</v>
      </c>
      <c r="M187" s="67" t="b">
        <v>0</v>
      </c>
    </row>
    <row r="188" spans="1:13" x14ac:dyDescent="0.35">
      <c r="A188" s="67" t="s">
        <v>1511</v>
      </c>
      <c r="B188" s="67">
        <v>0.31893317486408002</v>
      </c>
      <c r="C188" s="67">
        <v>1</v>
      </c>
      <c r="D188" s="67">
        <v>1</v>
      </c>
      <c r="E188" s="67">
        <v>1</v>
      </c>
      <c r="F188" s="67">
        <v>-0.45244216274388099</v>
      </c>
      <c r="G188" s="67">
        <v>0.128143518335228</v>
      </c>
      <c r="H188" s="67">
        <v>-9.0110911827634699E-3</v>
      </c>
      <c r="I188" s="67">
        <v>1.18219257469448E-3</v>
      </c>
      <c r="J188" s="67" t="b">
        <v>0</v>
      </c>
      <c r="K188" s="67" t="b">
        <v>0</v>
      </c>
      <c r="L188" s="67" t="b">
        <v>0</v>
      </c>
      <c r="M188" s="67" t="b">
        <v>0</v>
      </c>
    </row>
    <row r="189" spans="1:13" x14ac:dyDescent="0.35">
      <c r="A189" s="67" t="s">
        <v>1625</v>
      </c>
      <c r="B189" s="67">
        <v>0.31893317486408002</v>
      </c>
      <c r="C189" s="67">
        <v>1</v>
      </c>
      <c r="D189" s="67">
        <v>1</v>
      </c>
      <c r="E189" s="67">
        <v>1</v>
      </c>
      <c r="F189" s="67">
        <v>-0.45244216274388099</v>
      </c>
      <c r="G189" s="67">
        <v>0.128143518335228</v>
      </c>
      <c r="H189" s="67">
        <v>-9.0110911827634699E-3</v>
      </c>
      <c r="I189" s="67">
        <v>1.18219257469448E-3</v>
      </c>
      <c r="J189" s="67" t="b">
        <v>0</v>
      </c>
      <c r="K189" s="67" t="b">
        <v>0</v>
      </c>
      <c r="L189" s="67" t="b">
        <v>0</v>
      </c>
      <c r="M189" s="67" t="b">
        <v>0</v>
      </c>
    </row>
    <row r="190" spans="1:13" x14ac:dyDescent="0.35">
      <c r="A190" s="67" t="s">
        <v>1481</v>
      </c>
      <c r="B190" s="67">
        <v>0.32211597451942198</v>
      </c>
      <c r="C190" s="67">
        <v>1</v>
      </c>
      <c r="D190" s="67">
        <v>1</v>
      </c>
      <c r="E190" s="67">
        <v>1</v>
      </c>
      <c r="F190" s="67">
        <v>0.5987048061204</v>
      </c>
      <c r="G190" s="67">
        <v>0.236661898709882</v>
      </c>
      <c r="H190" s="67">
        <v>-2.1737758976030498E-3</v>
      </c>
      <c r="I190" s="67">
        <v>-5.2955001869294397E-3</v>
      </c>
      <c r="J190" s="67" t="b">
        <v>0</v>
      </c>
      <c r="K190" s="67" t="b">
        <v>0</v>
      </c>
      <c r="L190" s="67" t="b">
        <v>0</v>
      </c>
      <c r="M190" s="67" t="b">
        <v>0</v>
      </c>
    </row>
    <row r="191" spans="1:13" x14ac:dyDescent="0.35">
      <c r="A191" s="67" t="s">
        <v>1356</v>
      </c>
      <c r="B191" s="67">
        <v>0.33716722306436098</v>
      </c>
      <c r="C191" s="67">
        <v>1</v>
      </c>
      <c r="D191" s="67">
        <v>1</v>
      </c>
      <c r="E191" s="67">
        <v>1</v>
      </c>
      <c r="F191" s="67">
        <v>-0.41401100783308498</v>
      </c>
      <c r="G191" s="67">
        <v>0.22814278048147801</v>
      </c>
      <c r="H191" s="67">
        <v>-1.2302936268069299E-4</v>
      </c>
      <c r="I191" s="67">
        <v>-2.7765537042665099E-3</v>
      </c>
      <c r="J191" s="67" t="b">
        <v>0</v>
      </c>
      <c r="K191" s="67" t="b">
        <v>0</v>
      </c>
      <c r="L191" s="67" t="b">
        <v>0</v>
      </c>
      <c r="M191" s="67" t="b">
        <v>0</v>
      </c>
    </row>
    <row r="192" spans="1:13" x14ac:dyDescent="0.35">
      <c r="A192" s="67" t="s">
        <v>1477</v>
      </c>
      <c r="B192" s="67">
        <v>0.34450098053656902</v>
      </c>
      <c r="C192" s="67">
        <v>1</v>
      </c>
      <c r="D192" s="67">
        <v>1</v>
      </c>
      <c r="E192" s="67">
        <v>1</v>
      </c>
      <c r="F192" s="67">
        <v>0.90014136638276299</v>
      </c>
      <c r="G192" s="67">
        <v>-0.438288666239117</v>
      </c>
      <c r="H192" s="67">
        <v>3.5266381883352699E-4</v>
      </c>
      <c r="I192" s="67">
        <v>4.7969627901568702E-2</v>
      </c>
      <c r="J192" s="67" t="b">
        <v>0</v>
      </c>
      <c r="K192" s="67" t="b">
        <v>0</v>
      </c>
      <c r="L192" s="67" t="b">
        <v>0</v>
      </c>
      <c r="M192" s="67" t="b">
        <v>0</v>
      </c>
    </row>
    <row r="193" spans="1:13" x14ac:dyDescent="0.35">
      <c r="A193" s="67" t="s">
        <v>1245</v>
      </c>
      <c r="B193" s="67">
        <v>0.36365630231059398</v>
      </c>
      <c r="C193" s="67">
        <v>1</v>
      </c>
      <c r="D193" s="67">
        <v>1</v>
      </c>
      <c r="E193" s="67">
        <v>1</v>
      </c>
      <c r="F193" s="67">
        <v>-0.41970679538196898</v>
      </c>
      <c r="G193" s="67">
        <v>1.14668937812982E-2</v>
      </c>
      <c r="H193" s="67">
        <v>-2.8035419557191398E-3</v>
      </c>
      <c r="I193" s="67">
        <v>2.9557325072836599E-3</v>
      </c>
      <c r="J193" s="67" t="b">
        <v>0</v>
      </c>
      <c r="K193" s="67" t="b">
        <v>0</v>
      </c>
      <c r="L193" s="67" t="b">
        <v>0</v>
      </c>
      <c r="M193" s="67" t="b">
        <v>0</v>
      </c>
    </row>
    <row r="194" spans="1:13" x14ac:dyDescent="0.35">
      <c r="A194" s="67" t="s">
        <v>1452</v>
      </c>
      <c r="B194" s="67">
        <v>0.36391220312046402</v>
      </c>
      <c r="C194" s="67">
        <v>1</v>
      </c>
      <c r="D194" s="67">
        <v>1</v>
      </c>
      <c r="E194" s="67">
        <v>1</v>
      </c>
      <c r="F194" s="67">
        <v>-0.54849574802227696</v>
      </c>
      <c r="G194" s="67">
        <v>0.112860156644357</v>
      </c>
      <c r="H194" s="67">
        <v>-1.49808733184366E-2</v>
      </c>
      <c r="I194" s="67">
        <v>5.0221681540899296E-3</v>
      </c>
      <c r="J194" s="67" t="b">
        <v>0</v>
      </c>
      <c r="K194" s="67" t="b">
        <v>0</v>
      </c>
      <c r="L194" s="67" t="b">
        <v>0</v>
      </c>
      <c r="M194" s="67" t="b">
        <v>0</v>
      </c>
    </row>
    <row r="195" spans="1:13" x14ac:dyDescent="0.35">
      <c r="A195" s="67" t="s">
        <v>1798</v>
      </c>
      <c r="B195" s="67">
        <v>0.36391220312046402</v>
      </c>
      <c r="C195" s="67">
        <v>1</v>
      </c>
      <c r="D195" s="67">
        <v>1</v>
      </c>
      <c r="E195" s="67">
        <v>1</v>
      </c>
      <c r="F195" s="67">
        <v>-0.54849574802227696</v>
      </c>
      <c r="G195" s="67">
        <v>0.112860156644357</v>
      </c>
      <c r="H195" s="67">
        <v>-1.49808733184366E-2</v>
      </c>
      <c r="I195" s="67">
        <v>5.0221681540899296E-3</v>
      </c>
      <c r="J195" s="67" t="b">
        <v>0</v>
      </c>
      <c r="K195" s="67" t="b">
        <v>0</v>
      </c>
      <c r="L195" s="67" t="b">
        <v>0</v>
      </c>
      <c r="M195" s="67" t="b">
        <v>0</v>
      </c>
    </row>
    <row r="196" spans="1:13" x14ac:dyDescent="0.35">
      <c r="A196" s="67" t="s">
        <v>1527</v>
      </c>
      <c r="B196" s="67">
        <v>0.39003735084803198</v>
      </c>
      <c r="C196" s="67">
        <v>1</v>
      </c>
      <c r="D196" s="67">
        <v>1</v>
      </c>
      <c r="E196" s="67">
        <v>1</v>
      </c>
      <c r="F196" s="67">
        <v>-0.42857196772054001</v>
      </c>
      <c r="G196" s="67">
        <v>0.15974768163224301</v>
      </c>
      <c r="H196" s="67">
        <v>-3.3221648839171E-3</v>
      </c>
      <c r="I196" s="67">
        <v>-2.9388392126390201E-3</v>
      </c>
      <c r="J196" s="67" t="b">
        <v>0</v>
      </c>
      <c r="K196" s="67" t="b">
        <v>0</v>
      </c>
      <c r="L196" s="67" t="b">
        <v>0</v>
      </c>
      <c r="M196" s="67" t="b">
        <v>0</v>
      </c>
    </row>
    <row r="197" spans="1:13" x14ac:dyDescent="0.35">
      <c r="A197" s="67" t="s">
        <v>1751</v>
      </c>
      <c r="B197" s="67">
        <v>0.39156373381148502</v>
      </c>
      <c r="C197" s="67">
        <v>1</v>
      </c>
      <c r="D197" s="67">
        <v>1</v>
      </c>
      <c r="E197" s="67">
        <v>1</v>
      </c>
      <c r="F197" s="67">
        <v>1.26494948771476</v>
      </c>
      <c r="G197" s="67">
        <v>-0.70642369980858</v>
      </c>
      <c r="H197" s="67">
        <v>2.9407408217102901E-2</v>
      </c>
      <c r="I197" s="67">
        <v>1.16827430679216E-2</v>
      </c>
      <c r="J197" s="67" t="b">
        <v>0</v>
      </c>
      <c r="K197" s="67" t="b">
        <v>0</v>
      </c>
      <c r="L197" s="67" t="b">
        <v>0</v>
      </c>
      <c r="M197" s="67" t="b">
        <v>0</v>
      </c>
    </row>
    <row r="198" spans="1:13" x14ac:dyDescent="0.35">
      <c r="A198" s="67" t="s">
        <v>1192</v>
      </c>
      <c r="B198" s="67">
        <v>0.41621293121485498</v>
      </c>
      <c r="C198" s="67">
        <v>1</v>
      </c>
      <c r="D198" s="67">
        <v>1</v>
      </c>
      <c r="E198" s="67">
        <v>1</v>
      </c>
      <c r="F198" s="67">
        <v>-0.40929949138754201</v>
      </c>
      <c r="G198" s="67">
        <v>0.19385219985972499</v>
      </c>
      <c r="H198" s="67">
        <v>-2.5049558289147802E-4</v>
      </c>
      <c r="I198" s="67">
        <v>-3.15885442144603E-3</v>
      </c>
      <c r="J198" s="67" t="b">
        <v>0</v>
      </c>
      <c r="K198" s="67" t="b">
        <v>0</v>
      </c>
      <c r="L198" s="67" t="b">
        <v>0</v>
      </c>
      <c r="M198" s="67" t="b">
        <v>0</v>
      </c>
    </row>
    <row r="199" spans="1:13" x14ac:dyDescent="0.35">
      <c r="A199" s="67" t="s">
        <v>1124</v>
      </c>
      <c r="B199" s="67">
        <v>0.41917730133512199</v>
      </c>
      <c r="C199" s="67">
        <v>1</v>
      </c>
      <c r="D199" s="67">
        <v>1</v>
      </c>
      <c r="E199" s="67">
        <v>1</v>
      </c>
      <c r="F199" s="67">
        <v>1.32142353242767</v>
      </c>
      <c r="G199" s="67">
        <v>-0.69182425968022598</v>
      </c>
      <c r="H199" s="67">
        <v>1.37661967053022E-2</v>
      </c>
      <c r="I199" s="67">
        <v>3.39026412828108E-2</v>
      </c>
      <c r="J199" s="67" t="b">
        <v>0</v>
      </c>
      <c r="K199" s="67" t="b">
        <v>0</v>
      </c>
      <c r="L199" s="67" t="b">
        <v>0</v>
      </c>
      <c r="M199" s="67" t="b">
        <v>0</v>
      </c>
    </row>
    <row r="200" spans="1:13" x14ac:dyDescent="0.35">
      <c r="A200" s="67" t="s">
        <v>1456</v>
      </c>
      <c r="B200" s="67">
        <v>0.41917730133512199</v>
      </c>
      <c r="C200" s="67">
        <v>1</v>
      </c>
      <c r="D200" s="67">
        <v>1</v>
      </c>
      <c r="E200" s="67">
        <v>1</v>
      </c>
      <c r="F200" s="67">
        <v>-0.40832484571508298</v>
      </c>
      <c r="G200" s="67">
        <v>0.12099009661066</v>
      </c>
      <c r="H200" s="67">
        <v>-1.5117667553123299E-3</v>
      </c>
      <c r="I200" s="67">
        <v>-3.44899447586161E-3</v>
      </c>
      <c r="J200" s="67" t="b">
        <v>0</v>
      </c>
      <c r="K200" s="67" t="b">
        <v>0</v>
      </c>
      <c r="L200" s="67" t="b">
        <v>0</v>
      </c>
      <c r="M200" s="67" t="b">
        <v>0</v>
      </c>
    </row>
    <row r="201" spans="1:13" x14ac:dyDescent="0.35">
      <c r="A201" s="67" t="s">
        <v>1716</v>
      </c>
      <c r="B201" s="67">
        <v>0.50146593656352401</v>
      </c>
      <c r="C201" s="67">
        <v>1</v>
      </c>
      <c r="D201" s="67">
        <v>1</v>
      </c>
      <c r="E201" s="67">
        <v>1</v>
      </c>
      <c r="F201" s="67">
        <v>0.79672848272146102</v>
      </c>
      <c r="G201" s="67">
        <v>-0.74663609721461</v>
      </c>
      <c r="H201" s="67">
        <v>-1.1551599939890999E-2</v>
      </c>
      <c r="I201" s="67">
        <v>3.1635526605370301E-3</v>
      </c>
      <c r="J201" s="67" t="b">
        <v>0</v>
      </c>
      <c r="K201" s="67" t="b">
        <v>0</v>
      </c>
      <c r="L201" s="67" t="b">
        <v>0</v>
      </c>
      <c r="M201" s="67" t="b">
        <v>0</v>
      </c>
    </row>
    <row r="202" spans="1:13" x14ac:dyDescent="0.35">
      <c r="A202" s="67" t="s">
        <v>1337</v>
      </c>
      <c r="B202" s="67">
        <v>0.51680064404641801</v>
      </c>
      <c r="C202" s="67">
        <v>1</v>
      </c>
      <c r="D202" s="67">
        <v>1</v>
      </c>
      <c r="E202" s="67">
        <v>1</v>
      </c>
      <c r="F202" s="67">
        <v>1.1906335889803701</v>
      </c>
      <c r="G202" s="67">
        <v>-3.0769973518835501E-2</v>
      </c>
      <c r="H202" s="67">
        <v>1.9503785332172899E-2</v>
      </c>
      <c r="I202" s="67">
        <v>-1.8849735371162E-2</v>
      </c>
      <c r="J202" s="67" t="b">
        <v>0</v>
      </c>
      <c r="K202" s="67" t="b">
        <v>0</v>
      </c>
      <c r="L202" s="67" t="b">
        <v>0</v>
      </c>
      <c r="M202" s="67" t="b">
        <v>0</v>
      </c>
    </row>
    <row r="203" spans="1:13" x14ac:dyDescent="0.35">
      <c r="A203" s="67" t="s">
        <v>1080</v>
      </c>
      <c r="B203" s="67">
        <v>0.54273290706796695</v>
      </c>
      <c r="C203" s="67">
        <v>1</v>
      </c>
      <c r="D203" s="67">
        <v>1</v>
      </c>
      <c r="E203" s="67">
        <v>1</v>
      </c>
      <c r="F203" s="67">
        <v>-0.89135568342347504</v>
      </c>
      <c r="G203" s="67">
        <v>-0.20863035015304601</v>
      </c>
      <c r="H203" s="67">
        <v>-1.2953106413969099E-2</v>
      </c>
      <c r="I203" s="67">
        <v>-5.1700673234829396E-3</v>
      </c>
      <c r="J203" s="67" t="b">
        <v>0</v>
      </c>
      <c r="K203" s="67" t="b">
        <v>0</v>
      </c>
      <c r="L203" s="67" t="b">
        <v>0</v>
      </c>
      <c r="M203" s="67" t="b">
        <v>0</v>
      </c>
    </row>
    <row r="204" spans="1:13" x14ac:dyDescent="0.35">
      <c r="A204" s="67" t="s">
        <v>1442</v>
      </c>
      <c r="B204" s="67">
        <v>0.58262484626768196</v>
      </c>
      <c r="C204" s="67">
        <v>1</v>
      </c>
      <c r="D204" s="67">
        <v>1</v>
      </c>
      <c r="E204" s="67">
        <v>1</v>
      </c>
      <c r="F204" s="67">
        <v>-0.38675601725505399</v>
      </c>
      <c r="G204" s="67">
        <v>0.10059704577261699</v>
      </c>
      <c r="H204" s="67">
        <v>-4.0489808669040197E-3</v>
      </c>
      <c r="I204" s="67">
        <v>1.4352511650717501E-4</v>
      </c>
      <c r="J204" s="67" t="b">
        <v>0</v>
      </c>
      <c r="K204" s="67" t="b">
        <v>0</v>
      </c>
      <c r="L204" s="67" t="b">
        <v>0</v>
      </c>
      <c r="M204" s="67" t="b">
        <v>0</v>
      </c>
    </row>
    <row r="205" spans="1:13" x14ac:dyDescent="0.35">
      <c r="A205" s="67" t="s">
        <v>1671</v>
      </c>
      <c r="B205" s="67">
        <v>0.58743629671622299</v>
      </c>
      <c r="C205" s="67">
        <v>1</v>
      </c>
      <c r="D205" s="67">
        <v>1</v>
      </c>
      <c r="E205" s="67">
        <v>1</v>
      </c>
      <c r="F205" s="67">
        <v>0.87386181776804395</v>
      </c>
      <c r="G205" s="67">
        <v>-0.24831576387888399</v>
      </c>
      <c r="H205" s="67">
        <v>-1.7930312793391801E-2</v>
      </c>
      <c r="I205" s="67">
        <v>9.6392116354869998E-3</v>
      </c>
      <c r="J205" s="67" t="b">
        <v>0</v>
      </c>
      <c r="K205" s="67" t="b">
        <v>0</v>
      </c>
      <c r="L205" s="67" t="b">
        <v>0</v>
      </c>
      <c r="M205" s="67" t="b">
        <v>0</v>
      </c>
    </row>
    <row r="206" spans="1:13" x14ac:dyDescent="0.35">
      <c r="A206" s="67" t="s">
        <v>1328</v>
      </c>
      <c r="B206" s="67">
        <v>0.68759013683421999</v>
      </c>
      <c r="C206" s="67">
        <v>1</v>
      </c>
      <c r="D206" s="67">
        <v>1</v>
      </c>
      <c r="E206" s="67">
        <v>1</v>
      </c>
      <c r="F206" s="67">
        <v>0.74180794818114604</v>
      </c>
      <c r="G206" s="67">
        <v>-6.4075851131649306E-2</v>
      </c>
      <c r="H206" s="67">
        <v>-7.2517523790006696E-3</v>
      </c>
      <c r="I206" s="67">
        <v>2.7174981503843899E-3</v>
      </c>
      <c r="J206" s="67" t="b">
        <v>0</v>
      </c>
      <c r="K206" s="67" t="b">
        <v>0</v>
      </c>
      <c r="L206" s="67" t="b">
        <v>0</v>
      </c>
      <c r="M206" s="67" t="b">
        <v>0</v>
      </c>
    </row>
    <row r="207" spans="1:13" x14ac:dyDescent="0.35">
      <c r="A207" s="67" t="s">
        <v>1352</v>
      </c>
      <c r="B207" s="67">
        <v>0.71766546125376296</v>
      </c>
      <c r="C207" s="67">
        <v>1</v>
      </c>
      <c r="D207" s="67">
        <v>1</v>
      </c>
      <c r="E207" s="67">
        <v>1</v>
      </c>
      <c r="F207" s="67">
        <v>0.60041145388780504</v>
      </c>
      <c r="G207" s="67">
        <v>-0.125441150125324</v>
      </c>
      <c r="H207" s="67">
        <v>8.5064737389570506E-3</v>
      </c>
      <c r="I207" s="67">
        <v>-1.51931028410282E-2</v>
      </c>
      <c r="J207" s="67" t="b">
        <v>0</v>
      </c>
      <c r="K207" s="67" t="b">
        <v>0</v>
      </c>
      <c r="L207" s="67" t="b">
        <v>0</v>
      </c>
      <c r="M207" s="67" t="b">
        <v>0</v>
      </c>
    </row>
    <row r="208" spans="1:13" x14ac:dyDescent="0.35">
      <c r="A208" s="67" t="s">
        <v>1168</v>
      </c>
      <c r="B208" s="67">
        <v>0.80957275996217104</v>
      </c>
      <c r="C208" s="67">
        <v>1</v>
      </c>
      <c r="D208" s="67">
        <v>1</v>
      </c>
      <c r="E208" s="67">
        <v>1</v>
      </c>
      <c r="F208" s="67">
        <v>0.66175825074799599</v>
      </c>
      <c r="G208" s="67">
        <v>6.1646630368761897E-2</v>
      </c>
      <c r="H208" s="67">
        <v>-3.9504477225199598E-3</v>
      </c>
      <c r="I208" s="67">
        <v>-4.5384851849965E-3</v>
      </c>
      <c r="J208" s="67" t="b">
        <v>0</v>
      </c>
      <c r="K208" s="67" t="b">
        <v>0</v>
      </c>
      <c r="L208" s="67" t="b">
        <v>0</v>
      </c>
      <c r="M208" s="67" t="b">
        <v>0</v>
      </c>
    </row>
    <row r="209" spans="1:13" x14ac:dyDescent="0.35">
      <c r="A209" s="67" t="s">
        <v>1339</v>
      </c>
      <c r="B209" s="67">
        <v>0.80957275996217104</v>
      </c>
      <c r="C209" s="67">
        <v>1</v>
      </c>
      <c r="D209" s="67">
        <v>1</v>
      </c>
      <c r="E209" s="67">
        <v>1</v>
      </c>
      <c r="F209" s="67">
        <v>0.66175825074799599</v>
      </c>
      <c r="G209" s="67">
        <v>6.1646630368761897E-2</v>
      </c>
      <c r="H209" s="67">
        <v>-3.9504477225199598E-3</v>
      </c>
      <c r="I209" s="67">
        <v>-4.5384851849965E-3</v>
      </c>
      <c r="J209" s="67" t="b">
        <v>0</v>
      </c>
      <c r="K209" s="67" t="b">
        <v>0</v>
      </c>
      <c r="L209" s="67" t="b">
        <v>0</v>
      </c>
      <c r="M209" s="67" t="b">
        <v>0</v>
      </c>
    </row>
    <row r="210" spans="1:13" x14ac:dyDescent="0.35">
      <c r="A210" s="67" t="s">
        <v>1710</v>
      </c>
      <c r="B210" s="67">
        <v>0.83204699423183903</v>
      </c>
      <c r="C210" s="67">
        <v>1</v>
      </c>
      <c r="D210" s="67">
        <v>1</v>
      </c>
      <c r="E210" s="67">
        <v>1</v>
      </c>
      <c r="F210" s="67">
        <v>-0.37301121171645901</v>
      </c>
      <c r="G210" s="67">
        <v>8.4707782756299699E-2</v>
      </c>
      <c r="H210" s="67">
        <v>-3.63031883612978E-3</v>
      </c>
      <c r="I210" s="67">
        <v>-5.3041213486454105E-4</v>
      </c>
      <c r="J210" s="67" t="b">
        <v>0</v>
      </c>
      <c r="K210" s="67" t="b">
        <v>0</v>
      </c>
      <c r="L210" s="67" t="b">
        <v>0</v>
      </c>
      <c r="M210" s="67" t="b">
        <v>0</v>
      </c>
    </row>
    <row r="211" spans="1:13" x14ac:dyDescent="0.35">
      <c r="A211" s="67" t="s">
        <v>1653</v>
      </c>
      <c r="B211" s="67">
        <v>0.84738311344974204</v>
      </c>
      <c r="C211" s="67">
        <v>1</v>
      </c>
      <c r="D211" s="67">
        <v>1</v>
      </c>
      <c r="E211" s="67">
        <v>1</v>
      </c>
      <c r="F211" s="67">
        <v>-0.34530353490293503</v>
      </c>
      <c r="G211" s="67">
        <v>6.8709925378830403E-2</v>
      </c>
      <c r="H211" s="67">
        <v>-2.42367350966712E-3</v>
      </c>
      <c r="I211" s="67">
        <v>-5.1208808420524798E-4</v>
      </c>
      <c r="J211" s="67" t="b">
        <v>0</v>
      </c>
      <c r="K211" s="67" t="b">
        <v>0</v>
      </c>
      <c r="L211" s="67" t="b">
        <v>0</v>
      </c>
      <c r="M211" s="67" t="b">
        <v>0</v>
      </c>
    </row>
    <row r="212" spans="1:13" x14ac:dyDescent="0.35">
      <c r="A212" s="67" t="s">
        <v>1518</v>
      </c>
      <c r="B212" s="67">
        <v>0.93012843436957504</v>
      </c>
      <c r="C212" s="67">
        <v>1</v>
      </c>
      <c r="D212" s="67">
        <v>1</v>
      </c>
      <c r="E212" s="67">
        <v>1</v>
      </c>
      <c r="F212" s="67">
        <v>0.88554891154722204</v>
      </c>
      <c r="G212" s="67">
        <v>-0.66065809418942001</v>
      </c>
      <c r="H212" s="67">
        <v>7.3089947243033197E-3</v>
      </c>
      <c r="I212" s="67">
        <v>-1.6684455965986899E-2</v>
      </c>
      <c r="J212" s="67" t="b">
        <v>0</v>
      </c>
      <c r="K212" s="67" t="b">
        <v>0</v>
      </c>
      <c r="L212" s="67" t="b">
        <v>0</v>
      </c>
      <c r="M212" s="67" t="b">
        <v>0</v>
      </c>
    </row>
    <row r="213" spans="1:13" x14ac:dyDescent="0.35">
      <c r="A213" s="67" t="s">
        <v>1051</v>
      </c>
      <c r="B213" s="67">
        <v>0.946112150929735</v>
      </c>
      <c r="C213" s="67">
        <v>1</v>
      </c>
      <c r="D213" s="67">
        <v>1</v>
      </c>
      <c r="E213" s="67">
        <v>1</v>
      </c>
      <c r="F213" s="67">
        <v>-0.44137408963011898</v>
      </c>
      <c r="G213" s="67">
        <v>-3.16443419246661E-2</v>
      </c>
      <c r="H213" s="67">
        <v>-1.5899216959791601E-2</v>
      </c>
      <c r="I213" s="67">
        <v>3.5011986189222E-3</v>
      </c>
      <c r="J213" s="67" t="b">
        <v>0</v>
      </c>
      <c r="K213" s="67" t="b">
        <v>0</v>
      </c>
      <c r="L213" s="67" t="b">
        <v>0</v>
      </c>
      <c r="M213" s="67" t="b">
        <v>0</v>
      </c>
    </row>
    <row r="214" spans="1:13" x14ac:dyDescent="0.35">
      <c r="A214" s="67" t="s">
        <v>1303</v>
      </c>
      <c r="B214" s="67">
        <v>0.946112150929735</v>
      </c>
      <c r="C214" s="67">
        <v>1</v>
      </c>
      <c r="D214" s="67">
        <v>1</v>
      </c>
      <c r="E214" s="67">
        <v>1</v>
      </c>
      <c r="F214" s="67">
        <v>-0.44137408963011898</v>
      </c>
      <c r="G214" s="67">
        <v>-3.16443419246661E-2</v>
      </c>
      <c r="H214" s="67">
        <v>-1.5899216959791601E-2</v>
      </c>
      <c r="I214" s="67">
        <v>3.5011986189222E-3</v>
      </c>
      <c r="J214" s="67" t="b">
        <v>0</v>
      </c>
      <c r="K214" s="67" t="b">
        <v>0</v>
      </c>
      <c r="L214" s="67" t="b">
        <v>0</v>
      </c>
      <c r="M214" s="67" t="b">
        <v>0</v>
      </c>
    </row>
    <row r="215" spans="1:13" x14ac:dyDescent="0.35">
      <c r="A215" s="67" t="s">
        <v>1412</v>
      </c>
      <c r="B215" s="67">
        <v>0.946112150929735</v>
      </c>
      <c r="C215" s="67">
        <v>1</v>
      </c>
      <c r="D215" s="67">
        <v>1</v>
      </c>
      <c r="E215" s="67">
        <v>1</v>
      </c>
      <c r="F215" s="67">
        <v>-0.44137408963011898</v>
      </c>
      <c r="G215" s="67">
        <v>-3.16443419246661E-2</v>
      </c>
      <c r="H215" s="67">
        <v>-1.5899216959791601E-2</v>
      </c>
      <c r="I215" s="67">
        <v>3.5011986189222E-3</v>
      </c>
      <c r="J215" s="67" t="b">
        <v>0</v>
      </c>
      <c r="K215" s="67" t="b">
        <v>0</v>
      </c>
      <c r="L215" s="67" t="b">
        <v>0</v>
      </c>
      <c r="M215" s="67" t="b">
        <v>0</v>
      </c>
    </row>
    <row r="216" spans="1:13" x14ac:dyDescent="0.35">
      <c r="A216" s="67" t="s">
        <v>1651</v>
      </c>
      <c r="B216" s="67">
        <v>0.946112150929735</v>
      </c>
      <c r="C216" s="67">
        <v>1</v>
      </c>
      <c r="D216" s="67">
        <v>1</v>
      </c>
      <c r="E216" s="67">
        <v>1</v>
      </c>
      <c r="F216" s="67">
        <v>-0.44137408963011898</v>
      </c>
      <c r="G216" s="67">
        <v>-3.16443419246661E-2</v>
      </c>
      <c r="H216" s="67">
        <v>-1.5899216959791601E-2</v>
      </c>
      <c r="I216" s="67">
        <v>3.5011986189222E-3</v>
      </c>
      <c r="J216" s="67" t="b">
        <v>0</v>
      </c>
      <c r="K216" s="67" t="b">
        <v>0</v>
      </c>
      <c r="L216" s="67" t="b">
        <v>0</v>
      </c>
      <c r="M216" s="67" t="b">
        <v>0</v>
      </c>
    </row>
    <row r="217" spans="1:13" x14ac:dyDescent="0.35">
      <c r="A217" s="67" t="s">
        <v>1795</v>
      </c>
      <c r="B217" s="67">
        <v>0.946112150929735</v>
      </c>
      <c r="C217" s="67">
        <v>1</v>
      </c>
      <c r="D217" s="67">
        <v>1</v>
      </c>
      <c r="E217" s="67">
        <v>1</v>
      </c>
      <c r="F217" s="67">
        <v>-0.44137408963011898</v>
      </c>
      <c r="G217" s="67">
        <v>-3.16443419246661E-2</v>
      </c>
      <c r="H217" s="67">
        <v>-1.5899216959791601E-2</v>
      </c>
      <c r="I217" s="67">
        <v>3.5011986189222E-3</v>
      </c>
      <c r="J217" s="67" t="b">
        <v>0</v>
      </c>
      <c r="K217" s="67" t="b">
        <v>0</v>
      </c>
      <c r="L217" s="67" t="b">
        <v>0</v>
      </c>
      <c r="M217" s="67" t="b">
        <v>0</v>
      </c>
    </row>
    <row r="218" spans="1:13" x14ac:dyDescent="0.35">
      <c r="A218" s="67" t="s">
        <v>1316</v>
      </c>
      <c r="B218" s="67">
        <v>0.95389472059435898</v>
      </c>
      <c r="C218" s="67">
        <v>1</v>
      </c>
      <c r="D218" s="67">
        <v>1</v>
      </c>
      <c r="E218" s="67">
        <v>1</v>
      </c>
      <c r="F218" s="67">
        <v>0.94696848852025906</v>
      </c>
      <c r="G218" s="67">
        <v>-0.64826425671921195</v>
      </c>
      <c r="H218" s="67">
        <v>-1.9687124950442801E-2</v>
      </c>
      <c r="I218" s="67">
        <v>-1.2566156455007801E-2</v>
      </c>
      <c r="J218" s="67" t="b">
        <v>0</v>
      </c>
      <c r="K218" s="67" t="b">
        <v>0</v>
      </c>
      <c r="L218" s="67" t="b">
        <v>0</v>
      </c>
      <c r="M218" s="67" t="b">
        <v>0</v>
      </c>
    </row>
    <row r="219" spans="1:13" x14ac:dyDescent="0.35">
      <c r="A219" s="67" t="s">
        <v>1154</v>
      </c>
      <c r="B219" s="67">
        <v>0.96502733609878599</v>
      </c>
      <c r="C219" s="67">
        <v>1</v>
      </c>
      <c r="D219" s="67">
        <v>1</v>
      </c>
      <c r="E219" s="67">
        <v>1</v>
      </c>
      <c r="F219" s="67">
        <v>-0.78329688421019406</v>
      </c>
      <c r="G219" s="67">
        <v>-5.1421697156209797E-2</v>
      </c>
      <c r="H219" s="67">
        <v>-9.6825496701552494E-3</v>
      </c>
      <c r="I219" s="67">
        <v>-6.0217336299343196E-3</v>
      </c>
      <c r="J219" s="67" t="b">
        <v>0</v>
      </c>
      <c r="K219" s="67" t="b">
        <v>0</v>
      </c>
      <c r="L219" s="67" t="b">
        <v>0</v>
      </c>
      <c r="M219" s="67" t="b">
        <v>0</v>
      </c>
    </row>
    <row r="220" spans="1:13" x14ac:dyDescent="0.35">
      <c r="A220" s="67" t="s">
        <v>1144</v>
      </c>
      <c r="B220" s="67">
        <v>0.97068524405524204</v>
      </c>
      <c r="C220" s="67">
        <v>1</v>
      </c>
      <c r="D220" s="67">
        <v>1</v>
      </c>
      <c r="E220" s="67">
        <v>1</v>
      </c>
      <c r="F220" s="67">
        <v>-0.36401796280543203</v>
      </c>
      <c r="G220" s="67">
        <v>0.108657225805316</v>
      </c>
      <c r="H220" s="67">
        <v>-2.0807042426689401E-3</v>
      </c>
      <c r="I220" s="67">
        <v>-2.0627205694781501E-3</v>
      </c>
      <c r="J220" s="67" t="b">
        <v>0</v>
      </c>
      <c r="K220" s="67" t="b">
        <v>0</v>
      </c>
      <c r="L220" s="67" t="b">
        <v>0</v>
      </c>
      <c r="M220" s="67" t="b">
        <v>0</v>
      </c>
    </row>
    <row r="221" spans="1:13" x14ac:dyDescent="0.35">
      <c r="A221" s="67" t="s">
        <v>1230</v>
      </c>
      <c r="B221" s="67">
        <v>0.97068524405524204</v>
      </c>
      <c r="C221" s="67">
        <v>1</v>
      </c>
      <c r="D221" s="67">
        <v>1</v>
      </c>
      <c r="E221" s="67">
        <v>1</v>
      </c>
      <c r="F221" s="67">
        <v>-0.36401796280543203</v>
      </c>
      <c r="G221" s="67">
        <v>0.108657225805316</v>
      </c>
      <c r="H221" s="67">
        <v>-2.0807042426689401E-3</v>
      </c>
      <c r="I221" s="67">
        <v>-2.0627205694781501E-3</v>
      </c>
      <c r="J221" s="67" t="b">
        <v>0</v>
      </c>
      <c r="K221" s="67" t="b">
        <v>0</v>
      </c>
      <c r="L221" s="67" t="b">
        <v>0</v>
      </c>
      <c r="M221" s="67" t="b">
        <v>0</v>
      </c>
    </row>
    <row r="222" spans="1:13" x14ac:dyDescent="0.35">
      <c r="A222" s="67" t="s">
        <v>1265</v>
      </c>
      <c r="B222" s="67">
        <v>0.98478311825251197</v>
      </c>
      <c r="C222" s="67">
        <v>1</v>
      </c>
      <c r="D222" s="67">
        <v>1</v>
      </c>
      <c r="E222" s="67">
        <v>1</v>
      </c>
      <c r="F222" s="67">
        <v>0.49752221399369401</v>
      </c>
      <c r="G222" s="67">
        <v>-3.5970156442499499E-2</v>
      </c>
      <c r="H222" s="67">
        <v>1.65609664443103E-2</v>
      </c>
      <c r="I222" s="67">
        <v>-8.6411809351888604E-3</v>
      </c>
      <c r="J222" s="67" t="b">
        <v>0</v>
      </c>
      <c r="K222" s="67" t="b">
        <v>0</v>
      </c>
      <c r="L222" s="67" t="b">
        <v>0</v>
      </c>
      <c r="M222" s="67" t="b">
        <v>0</v>
      </c>
    </row>
    <row r="223" spans="1:13" x14ac:dyDescent="0.35">
      <c r="A223" s="67" t="s">
        <v>1318</v>
      </c>
      <c r="B223" s="67">
        <v>0.99528133472145797</v>
      </c>
      <c r="C223" s="67">
        <v>1</v>
      </c>
      <c r="D223" s="67">
        <v>1</v>
      </c>
      <c r="E223" s="67">
        <v>1</v>
      </c>
      <c r="F223" s="67">
        <v>-0.39117852064917202</v>
      </c>
      <c r="G223" s="67">
        <v>0.116858807625404</v>
      </c>
      <c r="H223" s="67">
        <v>7.0442864328631798E-4</v>
      </c>
      <c r="I223" s="67">
        <v>-2.9262123061897499E-3</v>
      </c>
      <c r="J223" s="67" t="b">
        <v>0</v>
      </c>
      <c r="K223" s="67" t="b">
        <v>0</v>
      </c>
      <c r="L223" s="67" t="b">
        <v>0</v>
      </c>
      <c r="M223" s="67" t="b">
        <v>0</v>
      </c>
    </row>
    <row r="224" spans="1:13" x14ac:dyDescent="0.35">
      <c r="A224" s="67" t="s">
        <v>1052</v>
      </c>
      <c r="B224" s="67">
        <v>1</v>
      </c>
      <c r="C224" s="67">
        <v>1</v>
      </c>
      <c r="D224" s="67">
        <v>1</v>
      </c>
      <c r="E224" s="67">
        <v>1</v>
      </c>
      <c r="F224" s="67">
        <v>-0.22156432685356101</v>
      </c>
      <c r="G224" s="67">
        <v>-0.208071380926932</v>
      </c>
      <c r="H224" s="67">
        <v>-2.6012687652821699E-2</v>
      </c>
      <c r="I224" s="67">
        <v>1.2431995778959801E-2</v>
      </c>
      <c r="J224" s="67" t="b">
        <v>0</v>
      </c>
      <c r="K224" s="67" t="b">
        <v>0</v>
      </c>
      <c r="L224" s="67" t="b">
        <v>0</v>
      </c>
      <c r="M224" s="67" t="b">
        <v>0</v>
      </c>
    </row>
    <row r="225" spans="1:13" x14ac:dyDescent="0.35">
      <c r="A225" s="67" t="s">
        <v>1053</v>
      </c>
      <c r="B225" s="67">
        <v>1</v>
      </c>
      <c r="C225" s="67">
        <v>1</v>
      </c>
      <c r="D225" s="67">
        <v>1</v>
      </c>
      <c r="E225" s="67">
        <v>1</v>
      </c>
      <c r="F225" s="67">
        <v>1.9325522850491699E-2</v>
      </c>
      <c r="G225" s="67">
        <v>-6.5761663113432206E-2</v>
      </c>
      <c r="H225" s="67">
        <v>2.8664246197805898E-4</v>
      </c>
      <c r="I225" s="67">
        <v>1.0617058731030901E-3</v>
      </c>
      <c r="J225" s="67" t="b">
        <v>0</v>
      </c>
      <c r="K225" s="67" t="b">
        <v>0</v>
      </c>
      <c r="L225" s="67" t="b">
        <v>0</v>
      </c>
      <c r="M225" s="67" t="b">
        <v>0</v>
      </c>
    </row>
    <row r="226" spans="1:13" x14ac:dyDescent="0.35">
      <c r="A226" s="67" t="s">
        <v>1054</v>
      </c>
      <c r="B226" s="67">
        <v>1</v>
      </c>
      <c r="C226" s="67">
        <v>1</v>
      </c>
      <c r="D226" s="67">
        <v>1</v>
      </c>
      <c r="E226" s="67">
        <v>1</v>
      </c>
      <c r="F226" s="67">
        <v>-5.4854228355549805E-4</v>
      </c>
      <c r="G226" s="67">
        <v>-0.14615580566916</v>
      </c>
      <c r="H226" s="67">
        <v>-1.8046215763731902E-2</v>
      </c>
      <c r="I226" s="67">
        <v>7.9934235455505903E-3</v>
      </c>
      <c r="J226" s="67" t="b">
        <v>0</v>
      </c>
      <c r="K226" s="67" t="b">
        <v>0</v>
      </c>
      <c r="L226" s="67" t="b">
        <v>0</v>
      </c>
      <c r="M226" s="67" t="b">
        <v>0</v>
      </c>
    </row>
    <row r="227" spans="1:13" x14ac:dyDescent="0.35">
      <c r="A227" s="67" t="s">
        <v>1057</v>
      </c>
      <c r="B227" s="67">
        <v>1</v>
      </c>
      <c r="C227" s="67">
        <v>1</v>
      </c>
      <c r="D227" s="67">
        <v>1</v>
      </c>
      <c r="E227" s="67">
        <v>1</v>
      </c>
      <c r="F227" s="67">
        <v>-0.351949728918727</v>
      </c>
      <c r="G227" s="67">
        <v>0.148556911728569</v>
      </c>
      <c r="H227" s="67">
        <v>-1.3610194569941001E-3</v>
      </c>
      <c r="I227" s="67">
        <v>1.20502653883593E-3</v>
      </c>
      <c r="J227" s="67" t="b">
        <v>0</v>
      </c>
      <c r="K227" s="67" t="b">
        <v>0</v>
      </c>
      <c r="L227" s="67" t="b">
        <v>0</v>
      </c>
      <c r="M227" s="67" t="b">
        <v>0</v>
      </c>
    </row>
    <row r="228" spans="1:13" x14ac:dyDescent="0.35">
      <c r="A228" s="67" t="s">
        <v>1058</v>
      </c>
      <c r="B228" s="67">
        <v>1</v>
      </c>
      <c r="C228" s="67">
        <v>1</v>
      </c>
      <c r="D228" s="67">
        <v>1</v>
      </c>
      <c r="E228" s="67">
        <v>1</v>
      </c>
      <c r="F228" s="67">
        <v>0.33576694817071101</v>
      </c>
      <c r="G228" s="67">
        <v>-7.9301388483527593E-2</v>
      </c>
      <c r="H228" s="67">
        <v>2.5137197148817499E-3</v>
      </c>
      <c r="I228" s="67">
        <v>-2.9839739986801902E-3</v>
      </c>
      <c r="J228" s="67" t="b">
        <v>0</v>
      </c>
      <c r="K228" s="67" t="b">
        <v>0</v>
      </c>
      <c r="L228" s="67" t="b">
        <v>0</v>
      </c>
      <c r="M228" s="67" t="b">
        <v>0</v>
      </c>
    </row>
    <row r="229" spans="1:13" x14ac:dyDescent="0.35">
      <c r="A229" s="67" t="s">
        <v>1059</v>
      </c>
      <c r="B229" s="67">
        <v>1</v>
      </c>
      <c r="C229" s="67">
        <v>1</v>
      </c>
      <c r="D229" s="67">
        <v>1</v>
      </c>
      <c r="E229" s="67">
        <v>1</v>
      </c>
      <c r="F229" s="67">
        <v>-9.0858112191088705E-2</v>
      </c>
      <c r="G229" s="67">
        <v>-8.4377886764067794E-2</v>
      </c>
      <c r="H229" s="67">
        <v>3.4065525273672698E-3</v>
      </c>
      <c r="I229" s="67">
        <v>-4.9826266601130497E-3</v>
      </c>
      <c r="J229" s="67" t="b">
        <v>0</v>
      </c>
      <c r="K229" s="67" t="b">
        <v>0</v>
      </c>
      <c r="L229" s="67" t="b">
        <v>0</v>
      </c>
      <c r="M229" s="67" t="b">
        <v>0</v>
      </c>
    </row>
    <row r="230" spans="1:13" x14ac:dyDescent="0.35">
      <c r="A230" s="67" t="s">
        <v>1060</v>
      </c>
      <c r="B230" s="67">
        <v>1</v>
      </c>
      <c r="C230" s="67">
        <v>1</v>
      </c>
      <c r="D230" s="67">
        <v>1</v>
      </c>
      <c r="E230" s="67">
        <v>1</v>
      </c>
      <c r="F230" s="67">
        <v>0.203239886189925</v>
      </c>
      <c r="G230" s="67">
        <v>0.31142324895148199</v>
      </c>
      <c r="H230" s="67">
        <v>-1.48884814402299E-3</v>
      </c>
      <c r="I230" s="67">
        <v>2.4556089384061699E-2</v>
      </c>
      <c r="J230" s="67" t="b">
        <v>0</v>
      </c>
      <c r="K230" s="67" t="b">
        <v>0</v>
      </c>
      <c r="L230" s="67" t="b">
        <v>0</v>
      </c>
      <c r="M230" s="67" t="b">
        <v>0</v>
      </c>
    </row>
    <row r="231" spans="1:13" x14ac:dyDescent="0.35">
      <c r="A231" s="67" t="s">
        <v>1061</v>
      </c>
      <c r="B231" s="67">
        <v>1</v>
      </c>
      <c r="C231" s="67">
        <v>1</v>
      </c>
      <c r="D231" s="67">
        <v>1</v>
      </c>
      <c r="E231" s="67">
        <v>1</v>
      </c>
      <c r="F231" s="67">
        <v>0.21779890167434901</v>
      </c>
      <c r="G231" s="67">
        <v>2.1767170268567799E-2</v>
      </c>
      <c r="H231" s="67">
        <v>-6.0185132534571698E-3</v>
      </c>
      <c r="I231" s="67">
        <v>-1.8311138733392601E-2</v>
      </c>
      <c r="J231" s="67" t="b">
        <v>0</v>
      </c>
      <c r="K231" s="67" t="b">
        <v>0</v>
      </c>
      <c r="L231" s="67" t="b">
        <v>0</v>
      </c>
      <c r="M231" s="67" t="b">
        <v>0</v>
      </c>
    </row>
    <row r="232" spans="1:13" x14ac:dyDescent="0.35">
      <c r="A232" s="67" t="s">
        <v>1063</v>
      </c>
      <c r="B232" s="67">
        <v>1</v>
      </c>
      <c r="C232" s="67">
        <v>1</v>
      </c>
      <c r="D232" s="67">
        <v>1</v>
      </c>
      <c r="E232" s="67">
        <v>1</v>
      </c>
      <c r="F232" s="67">
        <v>-0.232167350218414</v>
      </c>
      <c r="G232" s="67">
        <v>0.167942097969662</v>
      </c>
      <c r="H232" s="67">
        <v>2.1399507981405101E-3</v>
      </c>
      <c r="I232" s="67">
        <v>-5.8373182082551702E-3</v>
      </c>
      <c r="J232" s="67" t="b">
        <v>0</v>
      </c>
      <c r="K232" s="67" t="b">
        <v>0</v>
      </c>
      <c r="L232" s="67" t="b">
        <v>0</v>
      </c>
      <c r="M232" s="67" t="b">
        <v>0</v>
      </c>
    </row>
    <row r="233" spans="1:13" x14ac:dyDescent="0.35">
      <c r="A233" s="67" t="s">
        <v>1064</v>
      </c>
      <c r="B233" s="67">
        <v>1</v>
      </c>
      <c r="C233" s="67">
        <v>1</v>
      </c>
      <c r="D233" s="67">
        <v>1</v>
      </c>
      <c r="E233" s="67">
        <v>1</v>
      </c>
      <c r="F233" s="67">
        <v>0.33846073282518602</v>
      </c>
      <c r="G233" s="67">
        <v>-0.166877258151126</v>
      </c>
      <c r="H233" s="67">
        <v>-1.5564160296085299E-2</v>
      </c>
      <c r="I233" s="67">
        <v>9.2661303937731105E-3</v>
      </c>
      <c r="J233" s="67" t="b">
        <v>0</v>
      </c>
      <c r="K233" s="67" t="b">
        <v>0</v>
      </c>
      <c r="L233" s="67" t="b">
        <v>0</v>
      </c>
      <c r="M233" s="67" t="b">
        <v>0</v>
      </c>
    </row>
    <row r="234" spans="1:13" x14ac:dyDescent="0.35">
      <c r="A234" s="67" t="s">
        <v>1065</v>
      </c>
      <c r="B234" s="67">
        <v>1</v>
      </c>
      <c r="C234" s="67">
        <v>1</v>
      </c>
      <c r="D234" s="67">
        <v>1</v>
      </c>
      <c r="E234" s="67">
        <v>1</v>
      </c>
      <c r="F234" s="67">
        <v>0.29787615955538199</v>
      </c>
      <c r="G234" s="67">
        <v>-0.339697307752584</v>
      </c>
      <c r="H234" s="67">
        <v>4.8173804397628802E-3</v>
      </c>
      <c r="I234" s="67">
        <v>-2.1113075135404599E-3</v>
      </c>
      <c r="J234" s="67" t="b">
        <v>0</v>
      </c>
      <c r="K234" s="67" t="b">
        <v>0</v>
      </c>
      <c r="L234" s="67" t="b">
        <v>0</v>
      </c>
      <c r="M234" s="67" t="b">
        <v>0</v>
      </c>
    </row>
    <row r="235" spans="1:13" x14ac:dyDescent="0.35">
      <c r="A235" s="67" t="s">
        <v>1068</v>
      </c>
      <c r="B235" s="67">
        <v>1</v>
      </c>
      <c r="C235" s="67">
        <v>1</v>
      </c>
      <c r="D235" s="67">
        <v>1</v>
      </c>
      <c r="E235" s="67">
        <v>1</v>
      </c>
      <c r="F235" s="67">
        <v>-0.25640533895932499</v>
      </c>
      <c r="G235" s="67">
        <v>2.0993877256904599E-2</v>
      </c>
      <c r="H235" s="67">
        <v>-9.6244820045340903E-3</v>
      </c>
      <c r="I235" s="67">
        <v>4.2611418247018498E-3</v>
      </c>
      <c r="J235" s="67" t="b">
        <v>0</v>
      </c>
      <c r="K235" s="67" t="b">
        <v>0</v>
      </c>
      <c r="L235" s="67" t="b">
        <v>0</v>
      </c>
      <c r="M235" s="67" t="b">
        <v>0</v>
      </c>
    </row>
    <row r="236" spans="1:13" x14ac:dyDescent="0.35">
      <c r="A236" s="67" t="s">
        <v>1069</v>
      </c>
      <c r="B236" s="67">
        <v>1</v>
      </c>
      <c r="C236" s="67">
        <v>1</v>
      </c>
      <c r="D236" s="67">
        <v>1</v>
      </c>
      <c r="E236" s="67">
        <v>1</v>
      </c>
      <c r="F236" s="67">
        <v>0.38975442908040703</v>
      </c>
      <c r="G236" s="67">
        <v>-0.484956324374342</v>
      </c>
      <c r="H236" s="67">
        <v>4.8872878986277197E-3</v>
      </c>
      <c r="I236" s="67">
        <v>-8.8409526136046194E-3</v>
      </c>
      <c r="J236" s="67" t="b">
        <v>0</v>
      </c>
      <c r="K236" s="67" t="b">
        <v>0</v>
      </c>
      <c r="L236" s="67" t="b">
        <v>0</v>
      </c>
      <c r="M236" s="67" t="b">
        <v>0</v>
      </c>
    </row>
    <row r="237" spans="1:13" x14ac:dyDescent="0.35">
      <c r="A237" s="67" t="s">
        <v>1071</v>
      </c>
      <c r="B237" s="67">
        <v>1</v>
      </c>
      <c r="C237" s="67">
        <v>1</v>
      </c>
      <c r="D237" s="67">
        <v>1</v>
      </c>
      <c r="E237" s="67">
        <v>1</v>
      </c>
      <c r="F237" s="67">
        <v>-0.42422982539033199</v>
      </c>
      <c r="G237" s="67">
        <v>0.16249107258231599</v>
      </c>
      <c r="H237" s="67">
        <v>-6.0339904259479101E-3</v>
      </c>
      <c r="I237" s="67">
        <v>5.0115804035709699E-3</v>
      </c>
      <c r="J237" s="67" t="b">
        <v>0</v>
      </c>
      <c r="K237" s="67" t="b">
        <v>0</v>
      </c>
      <c r="L237" s="67" t="b">
        <v>0</v>
      </c>
      <c r="M237" s="67" t="b">
        <v>0</v>
      </c>
    </row>
    <row r="238" spans="1:13" x14ac:dyDescent="0.35">
      <c r="A238" s="67" t="s">
        <v>1073</v>
      </c>
      <c r="B238" s="67">
        <v>1</v>
      </c>
      <c r="C238" s="67">
        <v>1</v>
      </c>
      <c r="D238" s="67">
        <v>1</v>
      </c>
      <c r="E238" s="67">
        <v>1</v>
      </c>
      <c r="F238" s="67">
        <v>-0.300555812176587</v>
      </c>
      <c r="G238" s="67">
        <v>0.11185642662562199</v>
      </c>
      <c r="H238" s="67">
        <v>-2.1658739280290698E-3</v>
      </c>
      <c r="I238" s="67">
        <v>1.2219189925334801E-3</v>
      </c>
      <c r="J238" s="67" t="b">
        <v>0</v>
      </c>
      <c r="K238" s="67" t="b">
        <v>0</v>
      </c>
      <c r="L238" s="67" t="b">
        <v>0</v>
      </c>
      <c r="M238" s="67" t="b">
        <v>0</v>
      </c>
    </row>
    <row r="239" spans="1:13" x14ac:dyDescent="0.35">
      <c r="A239" s="67" t="s">
        <v>1074</v>
      </c>
      <c r="B239" s="67">
        <v>1</v>
      </c>
      <c r="C239" s="67">
        <v>1</v>
      </c>
      <c r="D239" s="67">
        <v>1</v>
      </c>
      <c r="E239" s="67">
        <v>1</v>
      </c>
      <c r="F239" s="67">
        <v>0.94435312535763005</v>
      </c>
      <c r="G239" s="67">
        <v>-0.214124164202036</v>
      </c>
      <c r="H239" s="67">
        <v>-2.7142436208420301E-2</v>
      </c>
      <c r="I239" s="67">
        <v>1.26154751944137E-2</v>
      </c>
      <c r="J239" s="67" t="b">
        <v>0</v>
      </c>
      <c r="K239" s="67" t="b">
        <v>0</v>
      </c>
      <c r="L239" s="67" t="b">
        <v>0</v>
      </c>
      <c r="M239" s="67" t="b">
        <v>0</v>
      </c>
    </row>
    <row r="240" spans="1:13" x14ac:dyDescent="0.35">
      <c r="A240" s="67" t="s">
        <v>1075</v>
      </c>
      <c r="B240" s="67">
        <v>1</v>
      </c>
      <c r="C240" s="67">
        <v>1</v>
      </c>
      <c r="D240" s="67">
        <v>1</v>
      </c>
      <c r="E240" s="67">
        <v>1</v>
      </c>
      <c r="F240" s="67">
        <v>-7.0870039092714998E-2</v>
      </c>
      <c r="G240" s="67">
        <v>-8.3347034324801506E-2</v>
      </c>
      <c r="H240" s="67">
        <v>2.0314888806808799E-3</v>
      </c>
      <c r="I240" s="67">
        <v>-2.8412148770626702E-3</v>
      </c>
      <c r="J240" s="67" t="b">
        <v>0</v>
      </c>
      <c r="K240" s="67" t="b">
        <v>0</v>
      </c>
      <c r="L240" s="67" t="b">
        <v>0</v>
      </c>
      <c r="M240" s="67" t="b">
        <v>0</v>
      </c>
    </row>
    <row r="241" spans="1:13" x14ac:dyDescent="0.35">
      <c r="A241" s="67" t="s">
        <v>1076</v>
      </c>
      <c r="B241" s="67">
        <v>1</v>
      </c>
      <c r="C241" s="67">
        <v>1</v>
      </c>
      <c r="D241" s="67">
        <v>1</v>
      </c>
      <c r="E241" s="67">
        <v>1</v>
      </c>
      <c r="F241" s="67">
        <v>5.2095256720312698E-2</v>
      </c>
      <c r="G241" s="67">
        <v>3.9229798376658902E-2</v>
      </c>
      <c r="H241" s="67">
        <v>3.8112430325072302E-3</v>
      </c>
      <c r="I241" s="67">
        <v>-4.1077882349933401E-3</v>
      </c>
      <c r="J241" s="67" t="b">
        <v>0</v>
      </c>
      <c r="K241" s="67" t="b">
        <v>0</v>
      </c>
      <c r="L241" s="67" t="b">
        <v>0</v>
      </c>
      <c r="M241" s="67" t="b">
        <v>0</v>
      </c>
    </row>
    <row r="242" spans="1:13" x14ac:dyDescent="0.35">
      <c r="A242" s="67" t="s">
        <v>1077</v>
      </c>
      <c r="B242" s="67">
        <v>1</v>
      </c>
      <c r="C242" s="67">
        <v>1</v>
      </c>
      <c r="D242" s="67">
        <v>1</v>
      </c>
      <c r="E242" s="67">
        <v>1</v>
      </c>
      <c r="F242" s="67">
        <v>-5.5572917138409901E-2</v>
      </c>
      <c r="G242" s="67">
        <v>2.5944140520667801E-2</v>
      </c>
      <c r="H242" s="67">
        <v>3.0308697660844201E-3</v>
      </c>
      <c r="I242" s="67">
        <v>-3.4477837616212498E-3</v>
      </c>
      <c r="J242" s="67" t="b">
        <v>0</v>
      </c>
      <c r="K242" s="67" t="b">
        <v>0</v>
      </c>
      <c r="L242" s="67" t="b">
        <v>0</v>
      </c>
      <c r="M242" s="67" t="b">
        <v>0</v>
      </c>
    </row>
    <row r="243" spans="1:13" x14ac:dyDescent="0.35">
      <c r="A243" s="67" t="s">
        <v>1078</v>
      </c>
      <c r="B243" s="67">
        <v>1</v>
      </c>
      <c r="C243" s="67">
        <v>1</v>
      </c>
      <c r="D243" s="67">
        <v>1</v>
      </c>
      <c r="E243" s="67">
        <v>1</v>
      </c>
      <c r="F243" s="67">
        <v>-0.163246110595128</v>
      </c>
      <c r="G243" s="67">
        <v>0.14432776819545601</v>
      </c>
      <c r="H243" s="67">
        <v>3.42749360865616E-3</v>
      </c>
      <c r="I243" s="67">
        <v>1.44432755511284E-2</v>
      </c>
      <c r="J243" s="67" t="b">
        <v>0</v>
      </c>
      <c r="K243" s="67" t="b">
        <v>0</v>
      </c>
      <c r="L243" s="67" t="b">
        <v>0</v>
      </c>
      <c r="M243" s="67" t="b">
        <v>0</v>
      </c>
    </row>
    <row r="244" spans="1:13" x14ac:dyDescent="0.35">
      <c r="A244" s="67" t="s">
        <v>1079</v>
      </c>
      <c r="B244" s="67">
        <v>1</v>
      </c>
      <c r="C244" s="67">
        <v>1</v>
      </c>
      <c r="D244" s="67">
        <v>1</v>
      </c>
      <c r="E244" s="67">
        <v>1</v>
      </c>
      <c r="F244" s="67">
        <v>0.41344449117010401</v>
      </c>
      <c r="G244" s="67">
        <v>-0.166627759027793</v>
      </c>
      <c r="H244" s="67">
        <v>-1.4458998918188E-2</v>
      </c>
      <c r="I244" s="67">
        <v>1.04467755979403E-2</v>
      </c>
      <c r="J244" s="67" t="b">
        <v>0</v>
      </c>
      <c r="K244" s="67" t="b">
        <v>0</v>
      </c>
      <c r="L244" s="67" t="b">
        <v>0</v>
      </c>
      <c r="M244" s="67" t="b">
        <v>0</v>
      </c>
    </row>
    <row r="245" spans="1:13" x14ac:dyDescent="0.35">
      <c r="A245" s="67" t="s">
        <v>1083</v>
      </c>
      <c r="B245" s="67">
        <v>1</v>
      </c>
      <c r="C245" s="67">
        <v>1</v>
      </c>
      <c r="D245" s="67">
        <v>1</v>
      </c>
      <c r="E245" s="67">
        <v>1</v>
      </c>
      <c r="F245" s="67">
        <v>0.28769071512636901</v>
      </c>
      <c r="G245" s="67">
        <v>-4.8845035635043102E-3</v>
      </c>
      <c r="H245" s="67">
        <v>-8.7057500553675508E-3</v>
      </c>
      <c r="I245" s="67">
        <v>3.1127682819838899E-3</v>
      </c>
      <c r="J245" s="67" t="b">
        <v>0</v>
      </c>
      <c r="K245" s="67" t="b">
        <v>0</v>
      </c>
      <c r="L245" s="67" t="b">
        <v>0</v>
      </c>
      <c r="M245" s="67" t="b">
        <v>0</v>
      </c>
    </row>
    <row r="246" spans="1:13" x14ac:dyDescent="0.35">
      <c r="A246" s="67" t="s">
        <v>1084</v>
      </c>
      <c r="B246" s="67">
        <v>1</v>
      </c>
      <c r="C246" s="67">
        <v>1</v>
      </c>
      <c r="D246" s="67">
        <v>1</v>
      </c>
      <c r="E246" s="67">
        <v>1</v>
      </c>
      <c r="F246" s="67">
        <v>-1.6374495704340901E-2</v>
      </c>
      <c r="G246" s="67">
        <v>0.18169865461138801</v>
      </c>
      <c r="H246" s="67">
        <v>-1.6913093968037E-4</v>
      </c>
      <c r="I246" s="67">
        <v>-9.1857602235047905E-3</v>
      </c>
      <c r="J246" s="67" t="b">
        <v>0</v>
      </c>
      <c r="K246" s="67" t="b">
        <v>0</v>
      </c>
      <c r="L246" s="67" t="b">
        <v>0</v>
      </c>
      <c r="M246" s="67" t="b">
        <v>0</v>
      </c>
    </row>
    <row r="247" spans="1:13" x14ac:dyDescent="0.35">
      <c r="A247" s="67" t="s">
        <v>1085</v>
      </c>
      <c r="B247" s="67">
        <v>1</v>
      </c>
      <c r="C247" s="67">
        <v>1</v>
      </c>
      <c r="D247" s="67">
        <v>1</v>
      </c>
      <c r="E247" s="67">
        <v>1</v>
      </c>
      <c r="F247" s="67">
        <v>5.5347027124259998E-2</v>
      </c>
      <c r="G247" s="67">
        <v>-0.52645560851643403</v>
      </c>
      <c r="H247" s="67">
        <v>-1.2146858937795E-2</v>
      </c>
      <c r="I247" s="67">
        <v>4.6943381939959797E-2</v>
      </c>
      <c r="J247" s="67" t="b">
        <v>0</v>
      </c>
      <c r="K247" s="67" t="b">
        <v>0</v>
      </c>
      <c r="L247" s="67" t="b">
        <v>0</v>
      </c>
      <c r="M247" s="67" t="b">
        <v>0</v>
      </c>
    </row>
    <row r="248" spans="1:13" x14ac:dyDescent="0.35">
      <c r="A248" s="67" t="s">
        <v>1086</v>
      </c>
      <c r="B248" s="67">
        <v>1</v>
      </c>
      <c r="C248" s="67">
        <v>1</v>
      </c>
      <c r="D248" s="67">
        <v>1</v>
      </c>
      <c r="E248" s="67">
        <v>1</v>
      </c>
      <c r="F248" s="67">
        <v>-0.35402606554541499</v>
      </c>
      <c r="G248" s="67">
        <v>9.4320412105151394E-2</v>
      </c>
      <c r="H248" s="67">
        <v>-6.5309486115115701E-4</v>
      </c>
      <c r="I248" s="67">
        <v>-3.2454372043275999E-3</v>
      </c>
      <c r="J248" s="67" t="b">
        <v>0</v>
      </c>
      <c r="K248" s="67" t="b">
        <v>0</v>
      </c>
      <c r="L248" s="67" t="b">
        <v>0</v>
      </c>
      <c r="M248" s="67" t="b">
        <v>0</v>
      </c>
    </row>
    <row r="249" spans="1:13" x14ac:dyDescent="0.35">
      <c r="A249" s="67" t="s">
        <v>1087</v>
      </c>
      <c r="B249" s="67">
        <v>1</v>
      </c>
      <c r="C249" s="67">
        <v>1</v>
      </c>
      <c r="D249" s="67">
        <v>1</v>
      </c>
      <c r="E249" s="67">
        <v>1</v>
      </c>
      <c r="F249" s="67">
        <v>0.81377084035778302</v>
      </c>
      <c r="G249" s="67">
        <v>9.9819669739163105E-2</v>
      </c>
      <c r="H249" s="67">
        <v>7.13887993061581E-3</v>
      </c>
      <c r="I249" s="67">
        <v>-1.6712877077957201E-2</v>
      </c>
      <c r="J249" s="67" t="b">
        <v>0</v>
      </c>
      <c r="K249" s="67" t="b">
        <v>0</v>
      </c>
      <c r="L249" s="67" t="b">
        <v>0</v>
      </c>
      <c r="M249" s="67" t="b">
        <v>0</v>
      </c>
    </row>
    <row r="250" spans="1:13" x14ac:dyDescent="0.35">
      <c r="A250" s="67" t="s">
        <v>1088</v>
      </c>
      <c r="B250" s="67">
        <v>1</v>
      </c>
      <c r="C250" s="67">
        <v>1</v>
      </c>
      <c r="D250" s="67">
        <v>1</v>
      </c>
      <c r="E250" s="67">
        <v>1</v>
      </c>
      <c r="F250" s="67">
        <v>-0.19003886121670899</v>
      </c>
      <c r="G250" s="67">
        <v>6.6301490710462194E-2</v>
      </c>
      <c r="H250" s="67">
        <v>-1.4535212848670201E-3</v>
      </c>
      <c r="I250" s="67">
        <v>-4.8135423867658698E-4</v>
      </c>
      <c r="J250" s="67" t="b">
        <v>0</v>
      </c>
      <c r="K250" s="67" t="b">
        <v>0</v>
      </c>
      <c r="L250" s="67" t="b">
        <v>0</v>
      </c>
      <c r="M250" s="67" t="b">
        <v>0</v>
      </c>
    </row>
    <row r="251" spans="1:13" x14ac:dyDescent="0.35">
      <c r="A251" s="67" t="s">
        <v>1089</v>
      </c>
      <c r="B251" s="67">
        <v>1</v>
      </c>
      <c r="C251" s="67">
        <v>1</v>
      </c>
      <c r="D251" s="67">
        <v>1</v>
      </c>
      <c r="E251" s="67">
        <v>1</v>
      </c>
      <c r="F251" s="67">
        <v>-7.1216748988205E-2</v>
      </c>
      <c r="G251" s="67">
        <v>9.7282100910429603E-2</v>
      </c>
      <c r="H251" s="67">
        <v>4.7323831405871103E-3</v>
      </c>
      <c r="I251" s="67">
        <v>-7.4735605851172704E-3</v>
      </c>
      <c r="J251" s="67" t="b">
        <v>0</v>
      </c>
      <c r="K251" s="67" t="b">
        <v>0</v>
      </c>
      <c r="L251" s="67" t="b">
        <v>0</v>
      </c>
      <c r="M251" s="67" t="b">
        <v>0</v>
      </c>
    </row>
    <row r="252" spans="1:13" x14ac:dyDescent="0.35">
      <c r="A252" s="67" t="s">
        <v>1090</v>
      </c>
      <c r="B252" s="67">
        <v>1</v>
      </c>
      <c r="C252" s="67">
        <v>1</v>
      </c>
      <c r="D252" s="67">
        <v>1</v>
      </c>
      <c r="E252" s="67">
        <v>1</v>
      </c>
      <c r="F252" s="67">
        <v>0.93576551602003599</v>
      </c>
      <c r="G252" s="67">
        <v>0.322512434758637</v>
      </c>
      <c r="H252" s="67">
        <v>1.5592062791912199E-2</v>
      </c>
      <c r="I252" s="67">
        <v>-1.7513171299416999E-2</v>
      </c>
      <c r="J252" s="67" t="b">
        <v>0</v>
      </c>
      <c r="K252" s="67" t="b">
        <v>0</v>
      </c>
      <c r="L252" s="67" t="b">
        <v>0</v>
      </c>
      <c r="M252" s="67" t="b">
        <v>0</v>
      </c>
    </row>
    <row r="253" spans="1:13" x14ac:dyDescent="0.35">
      <c r="A253" s="67" t="s">
        <v>1091</v>
      </c>
      <c r="B253" s="67">
        <v>1</v>
      </c>
      <c r="C253" s="67">
        <v>1</v>
      </c>
      <c r="D253" s="67">
        <v>1</v>
      </c>
      <c r="E253" s="67">
        <v>1</v>
      </c>
      <c r="F253" s="67">
        <v>0.42321056509717703</v>
      </c>
      <c r="G253" s="67">
        <v>-0.41258569616112001</v>
      </c>
      <c r="H253" s="67">
        <v>3.3023511857183602E-3</v>
      </c>
      <c r="I253" s="67">
        <v>4.8689401332452902E-3</v>
      </c>
      <c r="J253" s="67" t="b">
        <v>0</v>
      </c>
      <c r="K253" s="67" t="b">
        <v>0</v>
      </c>
      <c r="L253" s="67" t="b">
        <v>0</v>
      </c>
      <c r="M253" s="67" t="b">
        <v>0</v>
      </c>
    </row>
    <row r="254" spans="1:13" x14ac:dyDescent="0.35">
      <c r="A254" s="67" t="s">
        <v>1093</v>
      </c>
      <c r="B254" s="67">
        <v>1</v>
      </c>
      <c r="C254" s="67">
        <v>1</v>
      </c>
      <c r="D254" s="67">
        <v>1</v>
      </c>
      <c r="E254" s="67">
        <v>1</v>
      </c>
      <c r="F254" s="67">
        <v>8.9007801074299606E-2</v>
      </c>
      <c r="G254" s="67">
        <v>-0.13873377577080501</v>
      </c>
      <c r="H254" s="67">
        <v>-4.24703062290137E-3</v>
      </c>
      <c r="I254" s="67">
        <v>2.93818195948138E-3</v>
      </c>
      <c r="J254" s="67" t="b">
        <v>0</v>
      </c>
      <c r="K254" s="67" t="b">
        <v>0</v>
      </c>
      <c r="L254" s="67" t="b">
        <v>0</v>
      </c>
      <c r="M254" s="67" t="b">
        <v>0</v>
      </c>
    </row>
    <row r="255" spans="1:13" x14ac:dyDescent="0.35">
      <c r="A255" s="67" t="s">
        <v>1095</v>
      </c>
      <c r="B255" s="67">
        <v>1</v>
      </c>
      <c r="C255" s="67">
        <v>1</v>
      </c>
      <c r="D255" s="67">
        <v>1</v>
      </c>
      <c r="E255" s="67">
        <v>1</v>
      </c>
      <c r="F255" s="67">
        <v>-0.526736691869651</v>
      </c>
      <c r="G255" s="67">
        <v>0.435431754835989</v>
      </c>
      <c r="H255" s="67">
        <v>-3.1094967703848401E-2</v>
      </c>
      <c r="I255" s="67">
        <v>4.2202809633404899E-2</v>
      </c>
      <c r="J255" s="67" t="b">
        <v>0</v>
      </c>
      <c r="K255" s="67" t="b">
        <v>0</v>
      </c>
      <c r="L255" s="67" t="b">
        <v>0</v>
      </c>
      <c r="M255" s="67" t="b">
        <v>0</v>
      </c>
    </row>
    <row r="256" spans="1:13" x14ac:dyDescent="0.35">
      <c r="A256" s="67" t="s">
        <v>1096</v>
      </c>
      <c r="B256" s="67">
        <v>1</v>
      </c>
      <c r="C256" s="67">
        <v>1</v>
      </c>
      <c r="D256" s="67">
        <v>1</v>
      </c>
      <c r="E256" s="67">
        <v>1</v>
      </c>
      <c r="F256" s="67">
        <v>0.18093204115217601</v>
      </c>
      <c r="G256" s="67">
        <v>-0.316648204942516</v>
      </c>
      <c r="H256" s="67">
        <v>1.0264450241313099E-2</v>
      </c>
      <c r="I256" s="67">
        <v>-6.5480695963515698E-3</v>
      </c>
      <c r="J256" s="67" t="b">
        <v>0</v>
      </c>
      <c r="K256" s="67" t="b">
        <v>0</v>
      </c>
      <c r="L256" s="67" t="b">
        <v>0</v>
      </c>
      <c r="M256" s="67" t="b">
        <v>0</v>
      </c>
    </row>
    <row r="257" spans="1:13" x14ac:dyDescent="0.35">
      <c r="A257" s="67" t="s">
        <v>1099</v>
      </c>
      <c r="B257" s="67">
        <v>1</v>
      </c>
      <c r="C257" s="67">
        <v>1</v>
      </c>
      <c r="D257" s="67">
        <v>1</v>
      </c>
      <c r="E257" s="67">
        <v>1</v>
      </c>
      <c r="F257" s="67">
        <v>-2.10556683340296E-3</v>
      </c>
      <c r="G257" s="67">
        <v>-5.8945367207780597E-2</v>
      </c>
      <c r="H257" s="67">
        <v>-2.41709974987437E-4</v>
      </c>
      <c r="I257" s="67">
        <v>6.1295441430327504E-4</v>
      </c>
      <c r="J257" s="67" t="b">
        <v>0</v>
      </c>
      <c r="K257" s="67" t="b">
        <v>0</v>
      </c>
      <c r="L257" s="67" t="b">
        <v>0</v>
      </c>
      <c r="M257" s="67" t="b">
        <v>0</v>
      </c>
    </row>
    <row r="258" spans="1:13" x14ac:dyDescent="0.35">
      <c r="A258" s="67" t="s">
        <v>1100</v>
      </c>
      <c r="B258" s="67">
        <v>1</v>
      </c>
      <c r="C258" s="67">
        <v>1</v>
      </c>
      <c r="D258" s="67">
        <v>1</v>
      </c>
      <c r="E258" s="67">
        <v>1</v>
      </c>
      <c r="F258" s="67">
        <v>0.24325880981918799</v>
      </c>
      <c r="G258" s="67">
        <v>-0.34432591402021301</v>
      </c>
      <c r="H258" s="67">
        <v>7.4337180723145196E-3</v>
      </c>
      <c r="I258" s="67">
        <v>-6.4244898794369003E-3</v>
      </c>
      <c r="J258" s="67" t="b">
        <v>0</v>
      </c>
      <c r="K258" s="67" t="b">
        <v>0</v>
      </c>
      <c r="L258" s="67" t="b">
        <v>0</v>
      </c>
      <c r="M258" s="67" t="b">
        <v>0</v>
      </c>
    </row>
    <row r="259" spans="1:13" x14ac:dyDescent="0.35">
      <c r="A259" s="67" t="s">
        <v>1101</v>
      </c>
      <c r="B259" s="67">
        <v>1</v>
      </c>
      <c r="C259" s="67">
        <v>1</v>
      </c>
      <c r="D259" s="67">
        <v>1</v>
      </c>
      <c r="E259" s="67">
        <v>1</v>
      </c>
      <c r="F259" s="67">
        <v>-1.68145237111718E-2</v>
      </c>
      <c r="G259" s="67">
        <v>0.15615702545690599</v>
      </c>
      <c r="H259" s="67">
        <v>2.7423674424669598E-4</v>
      </c>
      <c r="I259" s="67">
        <v>-8.8846481092459302E-3</v>
      </c>
      <c r="J259" s="67" t="b">
        <v>0</v>
      </c>
      <c r="K259" s="67" t="b">
        <v>0</v>
      </c>
      <c r="L259" s="67" t="b">
        <v>0</v>
      </c>
      <c r="M259" s="67" t="b">
        <v>0</v>
      </c>
    </row>
    <row r="260" spans="1:13" x14ac:dyDescent="0.35">
      <c r="A260" s="67" t="s">
        <v>1102</v>
      </c>
      <c r="B260" s="67">
        <v>1</v>
      </c>
      <c r="C260" s="67">
        <v>1</v>
      </c>
      <c r="D260" s="67">
        <v>1</v>
      </c>
      <c r="E260" s="67">
        <v>1</v>
      </c>
      <c r="F260" s="67">
        <v>-0.110512500801182</v>
      </c>
      <c r="G260" s="67">
        <v>4.7933931657889298E-2</v>
      </c>
      <c r="H260" s="67">
        <v>-1.06731450471742E-3</v>
      </c>
      <c r="I260" s="67">
        <v>-5.9715756297644602E-4</v>
      </c>
      <c r="J260" s="67" t="b">
        <v>0</v>
      </c>
      <c r="K260" s="67" t="b">
        <v>0</v>
      </c>
      <c r="L260" s="67" t="b">
        <v>0</v>
      </c>
      <c r="M260" s="67" t="b">
        <v>0</v>
      </c>
    </row>
    <row r="261" spans="1:13" x14ac:dyDescent="0.35">
      <c r="A261" s="67" t="s">
        <v>1103</v>
      </c>
      <c r="B261" s="67">
        <v>1</v>
      </c>
      <c r="C261" s="67">
        <v>1</v>
      </c>
      <c r="D261" s="67">
        <v>1</v>
      </c>
      <c r="E261" s="67">
        <v>1</v>
      </c>
      <c r="F261" s="67">
        <v>3.4912012524560602E-2</v>
      </c>
      <c r="G261" s="67">
        <v>-5.8642391454340498E-2</v>
      </c>
      <c r="H261" s="67">
        <v>8.3535622947226795E-5</v>
      </c>
      <c r="I261" s="67">
        <v>7.5081636727731497E-4</v>
      </c>
      <c r="J261" s="67" t="b">
        <v>0</v>
      </c>
      <c r="K261" s="67" t="b">
        <v>0</v>
      </c>
      <c r="L261" s="67" t="b">
        <v>0</v>
      </c>
      <c r="M261" s="67" t="b">
        <v>0</v>
      </c>
    </row>
    <row r="262" spans="1:13" x14ac:dyDescent="0.35">
      <c r="A262" s="67" t="s">
        <v>1104</v>
      </c>
      <c r="B262" s="67">
        <v>1</v>
      </c>
      <c r="C262" s="67">
        <v>1</v>
      </c>
      <c r="D262" s="67">
        <v>1</v>
      </c>
      <c r="E262" s="67">
        <v>1</v>
      </c>
      <c r="F262" s="67">
        <v>-0.49685647816779599</v>
      </c>
      <c r="G262" s="67">
        <v>0.43255881991100897</v>
      </c>
      <c r="H262" s="67">
        <v>-6.6037573213399E-3</v>
      </c>
      <c r="I262" s="67">
        <v>9.8566040533580104E-3</v>
      </c>
      <c r="J262" s="67" t="b">
        <v>0</v>
      </c>
      <c r="K262" s="67" t="b">
        <v>0</v>
      </c>
      <c r="L262" s="67" t="b">
        <v>0</v>
      </c>
      <c r="M262" s="67" t="b">
        <v>0</v>
      </c>
    </row>
    <row r="263" spans="1:13" x14ac:dyDescent="0.35">
      <c r="A263" s="67" t="s">
        <v>1105</v>
      </c>
      <c r="B263" s="67">
        <v>1</v>
      </c>
      <c r="C263" s="67">
        <v>1</v>
      </c>
      <c r="D263" s="67">
        <v>1</v>
      </c>
      <c r="E263" s="67">
        <v>1</v>
      </c>
      <c r="F263" s="67">
        <v>0.21798358544672999</v>
      </c>
      <c r="G263" s="67">
        <v>0.22058584663098699</v>
      </c>
      <c r="H263" s="67">
        <v>-3.1891223782338301E-3</v>
      </c>
      <c r="I263" s="67">
        <v>3.2380371372294402E-2</v>
      </c>
      <c r="J263" s="67" t="b">
        <v>0</v>
      </c>
      <c r="K263" s="67" t="b">
        <v>0</v>
      </c>
      <c r="L263" s="67" t="b">
        <v>0</v>
      </c>
      <c r="M263" s="67" t="b">
        <v>0</v>
      </c>
    </row>
    <row r="264" spans="1:13" x14ac:dyDescent="0.35">
      <c r="A264" s="67" t="s">
        <v>1106</v>
      </c>
      <c r="B264" s="67">
        <v>1</v>
      </c>
      <c r="C264" s="67">
        <v>1</v>
      </c>
      <c r="D264" s="67">
        <v>1</v>
      </c>
      <c r="E264" s="67">
        <v>1</v>
      </c>
      <c r="F264" s="67">
        <v>-5.56231020185863E-2</v>
      </c>
      <c r="G264" s="67">
        <v>2.4257195115712001E-2</v>
      </c>
      <c r="H264" s="67">
        <v>1.7718361205776899E-3</v>
      </c>
      <c r="I264" s="67">
        <v>-4.0650974231299199E-4</v>
      </c>
      <c r="J264" s="67" t="b">
        <v>0</v>
      </c>
      <c r="K264" s="67" t="b">
        <v>0</v>
      </c>
      <c r="L264" s="67" t="b">
        <v>0</v>
      </c>
      <c r="M264" s="67" t="b">
        <v>0</v>
      </c>
    </row>
    <row r="265" spans="1:13" x14ac:dyDescent="0.35">
      <c r="A265" s="67" t="s">
        <v>1108</v>
      </c>
      <c r="B265" s="67">
        <v>1</v>
      </c>
      <c r="C265" s="67">
        <v>1</v>
      </c>
      <c r="D265" s="67">
        <v>1</v>
      </c>
      <c r="E265" s="67">
        <v>1</v>
      </c>
      <c r="F265" s="67">
        <v>-9.32497239235444E-2</v>
      </c>
      <c r="G265" s="67">
        <v>-9.0912374296828802E-2</v>
      </c>
      <c r="H265" s="67">
        <v>-1.3983418274546001E-3</v>
      </c>
      <c r="I265" s="67">
        <v>1.00045242542584E-2</v>
      </c>
      <c r="J265" s="67" t="b">
        <v>0</v>
      </c>
      <c r="K265" s="67" t="b">
        <v>0</v>
      </c>
      <c r="L265" s="67" t="b">
        <v>0</v>
      </c>
      <c r="M265" s="67" t="b">
        <v>0</v>
      </c>
    </row>
    <row r="266" spans="1:13" x14ac:dyDescent="0.35">
      <c r="A266" s="67" t="s">
        <v>1109</v>
      </c>
      <c r="B266" s="67">
        <v>1</v>
      </c>
      <c r="C266" s="67">
        <v>1</v>
      </c>
      <c r="D266" s="67">
        <v>1</v>
      </c>
      <c r="E266" s="67">
        <v>1</v>
      </c>
      <c r="F266" s="67">
        <v>-6.6832485436379097E-2</v>
      </c>
      <c r="G266" s="67">
        <v>-8.4391846373221197E-2</v>
      </c>
      <c r="H266" s="67">
        <v>-7.4189808441050597E-3</v>
      </c>
      <c r="I266" s="67">
        <v>9.2889772261173596E-3</v>
      </c>
      <c r="J266" s="67" t="b">
        <v>0</v>
      </c>
      <c r="K266" s="67" t="b">
        <v>0</v>
      </c>
      <c r="L266" s="67" t="b">
        <v>0</v>
      </c>
      <c r="M266" s="67" t="b">
        <v>0</v>
      </c>
    </row>
    <row r="267" spans="1:13" x14ac:dyDescent="0.35">
      <c r="A267" s="67" t="s">
        <v>1110</v>
      </c>
      <c r="B267" s="67">
        <v>1</v>
      </c>
      <c r="C267" s="67">
        <v>1</v>
      </c>
      <c r="D267" s="67">
        <v>1</v>
      </c>
      <c r="E267" s="67">
        <v>1</v>
      </c>
      <c r="F267" s="67">
        <v>-0.31873608208573401</v>
      </c>
      <c r="G267" s="67">
        <v>0.17470789406354301</v>
      </c>
      <c r="H267" s="67">
        <v>-4.1601451641874601E-4</v>
      </c>
      <c r="I267" s="67">
        <v>-3.70199015407406E-3</v>
      </c>
      <c r="J267" s="67" t="b">
        <v>0</v>
      </c>
      <c r="K267" s="67" t="b">
        <v>0</v>
      </c>
      <c r="L267" s="67" t="b">
        <v>0</v>
      </c>
      <c r="M267" s="67" t="b">
        <v>0</v>
      </c>
    </row>
    <row r="268" spans="1:13" x14ac:dyDescent="0.35">
      <c r="A268" s="67" t="s">
        <v>1111</v>
      </c>
      <c r="B268" s="67">
        <v>1</v>
      </c>
      <c r="C268" s="67">
        <v>1</v>
      </c>
      <c r="D268" s="67">
        <v>1</v>
      </c>
      <c r="E268" s="67">
        <v>1</v>
      </c>
      <c r="F268" s="67">
        <v>1.3792196923811499E-2</v>
      </c>
      <c r="G268" s="67">
        <v>-0.30856880310809298</v>
      </c>
      <c r="H268" s="67">
        <v>3.5107311271193398E-3</v>
      </c>
      <c r="I268" s="67">
        <v>-8.0170854760246695E-3</v>
      </c>
      <c r="J268" s="67" t="b">
        <v>0</v>
      </c>
      <c r="K268" s="67" t="b">
        <v>0</v>
      </c>
      <c r="L268" s="67" t="b">
        <v>0</v>
      </c>
      <c r="M268" s="67" t="b">
        <v>0</v>
      </c>
    </row>
    <row r="269" spans="1:13" x14ac:dyDescent="0.35">
      <c r="A269" s="67" t="s">
        <v>1112</v>
      </c>
      <c r="B269" s="67">
        <v>1</v>
      </c>
      <c r="C269" s="67">
        <v>1</v>
      </c>
      <c r="D269" s="67">
        <v>1</v>
      </c>
      <c r="E269" s="67">
        <v>1</v>
      </c>
      <c r="F269" s="67">
        <v>0.217194091410223</v>
      </c>
      <c r="G269" s="67">
        <v>-0.44555301463895203</v>
      </c>
      <c r="H269" s="67">
        <v>1.1212541820259801E-2</v>
      </c>
      <c r="I269" s="67">
        <v>-2.1735103380862001E-4</v>
      </c>
      <c r="J269" s="67" t="b">
        <v>0</v>
      </c>
      <c r="K269" s="67" t="b">
        <v>0</v>
      </c>
      <c r="L269" s="67" t="b">
        <v>0</v>
      </c>
      <c r="M269" s="67" t="b">
        <v>0</v>
      </c>
    </row>
    <row r="270" spans="1:13" x14ac:dyDescent="0.35">
      <c r="A270" s="67" t="s">
        <v>1113</v>
      </c>
      <c r="B270" s="67">
        <v>1</v>
      </c>
      <c r="C270" s="67">
        <v>1</v>
      </c>
      <c r="D270" s="67">
        <v>1</v>
      </c>
      <c r="E270" s="67">
        <v>1</v>
      </c>
      <c r="F270" s="67">
        <v>8.0179104796128206E-2</v>
      </c>
      <c r="G270" s="67">
        <v>0.12775801790674199</v>
      </c>
      <c r="H270" s="67">
        <v>7.0956465203769999E-3</v>
      </c>
      <c r="I270" s="67">
        <v>-8.8670274342593795E-4</v>
      </c>
      <c r="J270" s="67" t="b">
        <v>0</v>
      </c>
      <c r="K270" s="67" t="b">
        <v>0</v>
      </c>
      <c r="L270" s="67" t="b">
        <v>0</v>
      </c>
      <c r="M270" s="67" t="b">
        <v>0</v>
      </c>
    </row>
    <row r="271" spans="1:13" x14ac:dyDescent="0.35">
      <c r="A271" s="67" t="s">
        <v>1114</v>
      </c>
      <c r="B271" s="67">
        <v>1</v>
      </c>
      <c r="C271" s="67">
        <v>1</v>
      </c>
      <c r="D271" s="67">
        <v>1</v>
      </c>
      <c r="E271" s="67">
        <v>1</v>
      </c>
      <c r="F271" s="67">
        <v>0.52214426755648402</v>
      </c>
      <c r="G271" s="67">
        <v>-1.0039449098091799E-2</v>
      </c>
      <c r="H271" s="67">
        <v>-5.2950729732997E-3</v>
      </c>
      <c r="I271" s="67">
        <v>7.0538973197185699E-4</v>
      </c>
      <c r="J271" s="67" t="b">
        <v>0</v>
      </c>
      <c r="K271" s="67" t="b">
        <v>0</v>
      </c>
      <c r="L271" s="67" t="b">
        <v>0</v>
      </c>
      <c r="M271" s="67" t="b">
        <v>0</v>
      </c>
    </row>
    <row r="272" spans="1:13" x14ac:dyDescent="0.35">
      <c r="A272" s="67" t="s">
        <v>1115</v>
      </c>
      <c r="B272" s="67">
        <v>1</v>
      </c>
      <c r="C272" s="67">
        <v>1</v>
      </c>
      <c r="D272" s="67">
        <v>1</v>
      </c>
      <c r="E272" s="67">
        <v>1</v>
      </c>
      <c r="F272" s="67">
        <v>-5.2272159162723E-2</v>
      </c>
      <c r="G272" s="67">
        <v>-6.8648669217638805E-2</v>
      </c>
      <c r="H272" s="67">
        <v>4.11725617760991E-3</v>
      </c>
      <c r="I272" s="67">
        <v>-4.4235183668661299E-3</v>
      </c>
      <c r="J272" s="67" t="b">
        <v>0</v>
      </c>
      <c r="K272" s="67" t="b">
        <v>0</v>
      </c>
      <c r="L272" s="67" t="b">
        <v>0</v>
      </c>
      <c r="M272" s="67" t="b">
        <v>0</v>
      </c>
    </row>
    <row r="273" spans="1:13" x14ac:dyDescent="0.35">
      <c r="A273" s="67" t="s">
        <v>1116</v>
      </c>
      <c r="B273" s="67">
        <v>1</v>
      </c>
      <c r="C273" s="67">
        <v>1</v>
      </c>
      <c r="D273" s="67">
        <v>1</v>
      </c>
      <c r="E273" s="67">
        <v>1</v>
      </c>
      <c r="F273" s="67">
        <v>-0.36805238989790301</v>
      </c>
      <c r="G273" s="67">
        <v>0.16653111118958799</v>
      </c>
      <c r="H273" s="67">
        <v>-3.0430389419554599E-3</v>
      </c>
      <c r="I273" s="67">
        <v>-1.35784373732071E-3</v>
      </c>
      <c r="J273" s="67" t="b">
        <v>0</v>
      </c>
      <c r="K273" s="67" t="b">
        <v>0</v>
      </c>
      <c r="L273" s="67" t="b">
        <v>0</v>
      </c>
      <c r="M273" s="67" t="b">
        <v>0</v>
      </c>
    </row>
    <row r="274" spans="1:13" x14ac:dyDescent="0.35">
      <c r="A274" s="67" t="s">
        <v>1118</v>
      </c>
      <c r="B274" s="67">
        <v>1</v>
      </c>
      <c r="C274" s="67">
        <v>1</v>
      </c>
      <c r="D274" s="67">
        <v>1</v>
      </c>
      <c r="E274" s="67">
        <v>1</v>
      </c>
      <c r="F274" s="67">
        <v>-3.2909882031713598E-2</v>
      </c>
      <c r="G274" s="67">
        <v>8.6881294826566799E-2</v>
      </c>
      <c r="H274" s="67">
        <v>5.4443887593725697E-3</v>
      </c>
      <c r="I274" s="67">
        <v>-7.9557066088701799E-3</v>
      </c>
      <c r="J274" s="67" t="b">
        <v>0</v>
      </c>
      <c r="K274" s="67" t="b">
        <v>0</v>
      </c>
      <c r="L274" s="67" t="b">
        <v>0</v>
      </c>
      <c r="M274" s="67" t="b">
        <v>0</v>
      </c>
    </row>
    <row r="275" spans="1:13" x14ac:dyDescent="0.35">
      <c r="A275" s="67" t="s">
        <v>1119</v>
      </c>
      <c r="B275" s="67">
        <v>1</v>
      </c>
      <c r="C275" s="67">
        <v>1</v>
      </c>
      <c r="D275" s="67">
        <v>1</v>
      </c>
      <c r="E275" s="67">
        <v>1</v>
      </c>
      <c r="F275" s="67">
        <v>-0.13130431187424901</v>
      </c>
      <c r="G275" s="67">
        <v>-4.4334421331779603E-2</v>
      </c>
      <c r="H275" s="67">
        <v>-2.5623946382174398E-3</v>
      </c>
      <c r="I275" s="67">
        <v>2.3755715746850599E-3</v>
      </c>
      <c r="J275" s="67" t="b">
        <v>0</v>
      </c>
      <c r="K275" s="67" t="b">
        <v>0</v>
      </c>
      <c r="L275" s="67" t="b">
        <v>0</v>
      </c>
      <c r="M275" s="67" t="b">
        <v>0</v>
      </c>
    </row>
    <row r="276" spans="1:13" x14ac:dyDescent="0.35">
      <c r="A276" s="67" t="s">
        <v>1120</v>
      </c>
      <c r="B276" s="67">
        <v>1</v>
      </c>
      <c r="C276" s="67">
        <v>1</v>
      </c>
      <c r="D276" s="67">
        <v>1</v>
      </c>
      <c r="E276" s="67">
        <v>1</v>
      </c>
      <c r="F276" s="67">
        <v>-0.44132164181103201</v>
      </c>
      <c r="G276" s="67">
        <v>0.368868124238798</v>
      </c>
      <c r="H276" s="67">
        <v>3.7229345185468502E-3</v>
      </c>
      <c r="I276" s="67">
        <v>-5.5125798577932402E-3</v>
      </c>
      <c r="J276" s="67" t="b">
        <v>0</v>
      </c>
      <c r="K276" s="67" t="b">
        <v>0</v>
      </c>
      <c r="L276" s="67" t="b">
        <v>0</v>
      </c>
      <c r="M276" s="67" t="b">
        <v>0</v>
      </c>
    </row>
    <row r="277" spans="1:13" x14ac:dyDescent="0.35">
      <c r="A277" s="67" t="s">
        <v>1121</v>
      </c>
      <c r="B277" s="67">
        <v>1</v>
      </c>
      <c r="C277" s="67">
        <v>1</v>
      </c>
      <c r="D277" s="67">
        <v>1</v>
      </c>
      <c r="E277" s="67">
        <v>1</v>
      </c>
      <c r="F277" s="67">
        <v>6.7342377959551905E-2</v>
      </c>
      <c r="G277" s="67">
        <v>-0.30097537987655898</v>
      </c>
      <c r="H277" s="67">
        <v>-6.7841903526796197E-3</v>
      </c>
      <c r="I277" s="67">
        <v>1.5036203723914199E-2</v>
      </c>
      <c r="J277" s="67" t="b">
        <v>0</v>
      </c>
      <c r="K277" s="67" t="b">
        <v>0</v>
      </c>
      <c r="L277" s="67" t="b">
        <v>0</v>
      </c>
      <c r="M277" s="67" t="b">
        <v>0</v>
      </c>
    </row>
    <row r="278" spans="1:13" x14ac:dyDescent="0.35">
      <c r="A278" s="67" t="s">
        <v>1122</v>
      </c>
      <c r="B278" s="67">
        <v>1</v>
      </c>
      <c r="C278" s="67">
        <v>1</v>
      </c>
      <c r="D278" s="67">
        <v>1</v>
      </c>
      <c r="E278" s="67">
        <v>1</v>
      </c>
      <c r="F278" s="67">
        <v>-0.16063544074462599</v>
      </c>
      <c r="G278" s="67">
        <v>5.33544027392968E-2</v>
      </c>
      <c r="H278" s="67">
        <v>-2.88250601535935E-3</v>
      </c>
      <c r="I278" s="67">
        <v>-4.3584080003611402E-3</v>
      </c>
      <c r="J278" s="67" t="b">
        <v>0</v>
      </c>
      <c r="K278" s="67" t="b">
        <v>0</v>
      </c>
      <c r="L278" s="67" t="b">
        <v>0</v>
      </c>
      <c r="M278" s="67" t="b">
        <v>0</v>
      </c>
    </row>
    <row r="279" spans="1:13" x14ac:dyDescent="0.35">
      <c r="A279" s="67" t="s">
        <v>1123</v>
      </c>
      <c r="B279" s="67">
        <v>1</v>
      </c>
      <c r="C279" s="67">
        <v>1</v>
      </c>
      <c r="D279" s="67">
        <v>1</v>
      </c>
      <c r="E279" s="67">
        <v>1</v>
      </c>
      <c r="F279" s="67">
        <v>-0.121694202036131</v>
      </c>
      <c r="G279" s="67">
        <v>0.11175795123822201</v>
      </c>
      <c r="H279" s="67">
        <v>4.4578002047470202E-3</v>
      </c>
      <c r="I279" s="67">
        <v>-3.6517817452503001E-3</v>
      </c>
      <c r="J279" s="67" t="b">
        <v>0</v>
      </c>
      <c r="K279" s="67" t="b">
        <v>0</v>
      </c>
      <c r="L279" s="67" t="b">
        <v>0</v>
      </c>
      <c r="M279" s="67" t="b">
        <v>0</v>
      </c>
    </row>
    <row r="280" spans="1:13" x14ac:dyDescent="0.35">
      <c r="A280" s="67" t="s">
        <v>1125</v>
      </c>
      <c r="B280" s="67">
        <v>1</v>
      </c>
      <c r="C280" s="67">
        <v>1</v>
      </c>
      <c r="D280" s="67">
        <v>1</v>
      </c>
      <c r="E280" s="67">
        <v>1</v>
      </c>
      <c r="F280" s="67">
        <v>-0.422334426689847</v>
      </c>
      <c r="G280" s="67">
        <v>-3.00837594665028E-2</v>
      </c>
      <c r="H280" s="67">
        <v>-2.23247196467482E-2</v>
      </c>
      <c r="I280" s="67">
        <v>-1.34871557122379E-2</v>
      </c>
      <c r="J280" s="67" t="b">
        <v>0</v>
      </c>
      <c r="K280" s="67" t="b">
        <v>0</v>
      </c>
      <c r="L280" s="67" t="b">
        <v>0</v>
      </c>
      <c r="M280" s="67" t="b">
        <v>0</v>
      </c>
    </row>
    <row r="281" spans="1:13" x14ac:dyDescent="0.35">
      <c r="A281" s="67" t="s">
        <v>1126</v>
      </c>
      <c r="B281" s="67">
        <v>1</v>
      </c>
      <c r="C281" s="67">
        <v>1</v>
      </c>
      <c r="D281" s="67">
        <v>1</v>
      </c>
      <c r="E281" s="67">
        <v>1</v>
      </c>
      <c r="F281" s="67">
        <v>-0.35631914116055802</v>
      </c>
      <c r="G281" s="67">
        <v>0.28567062200177201</v>
      </c>
      <c r="H281" s="67">
        <v>3.61339960137464E-3</v>
      </c>
      <c r="I281" s="67">
        <v>-5.31316289691684E-3</v>
      </c>
      <c r="J281" s="67" t="b">
        <v>0</v>
      </c>
      <c r="K281" s="67" t="b">
        <v>0</v>
      </c>
      <c r="L281" s="67" t="b">
        <v>0</v>
      </c>
      <c r="M281" s="67" t="b">
        <v>0</v>
      </c>
    </row>
    <row r="282" spans="1:13" x14ac:dyDescent="0.35">
      <c r="A282" s="67" t="s">
        <v>1128</v>
      </c>
      <c r="B282" s="67">
        <v>1</v>
      </c>
      <c r="C282" s="67">
        <v>1</v>
      </c>
      <c r="D282" s="67">
        <v>1</v>
      </c>
      <c r="E282" s="67">
        <v>1</v>
      </c>
      <c r="F282" s="67">
        <v>0.33785917120707698</v>
      </c>
      <c r="G282" s="67">
        <v>7.9254970295515398E-2</v>
      </c>
      <c r="H282" s="67">
        <v>2.5508856745996102E-2</v>
      </c>
      <c r="I282" s="67">
        <v>-4.0025780450754403E-2</v>
      </c>
      <c r="J282" s="67" t="b">
        <v>0</v>
      </c>
      <c r="K282" s="67" t="b">
        <v>0</v>
      </c>
      <c r="L282" s="67" t="b">
        <v>0</v>
      </c>
      <c r="M282" s="67" t="b">
        <v>0</v>
      </c>
    </row>
    <row r="283" spans="1:13" x14ac:dyDescent="0.35">
      <c r="A283" s="67" t="s">
        <v>1129</v>
      </c>
      <c r="B283" s="67">
        <v>1</v>
      </c>
      <c r="C283" s="67">
        <v>1</v>
      </c>
      <c r="D283" s="67">
        <v>1</v>
      </c>
      <c r="E283" s="67">
        <v>1</v>
      </c>
      <c r="F283" s="67">
        <v>0.32104576248037098</v>
      </c>
      <c r="G283" s="67">
        <v>-0.15337758872148299</v>
      </c>
      <c r="H283" s="67">
        <v>-1.56825728059336E-2</v>
      </c>
      <c r="I283" s="67">
        <v>9.5863366486611794E-3</v>
      </c>
      <c r="J283" s="67" t="b">
        <v>0</v>
      </c>
      <c r="K283" s="67" t="b">
        <v>0</v>
      </c>
      <c r="L283" s="67" t="b">
        <v>0</v>
      </c>
      <c r="M283" s="67" t="b">
        <v>0</v>
      </c>
    </row>
    <row r="284" spans="1:13" x14ac:dyDescent="0.35">
      <c r="A284" s="67" t="s">
        <v>1130</v>
      </c>
      <c r="B284" s="67">
        <v>1</v>
      </c>
      <c r="C284" s="67">
        <v>1</v>
      </c>
      <c r="D284" s="67">
        <v>1</v>
      </c>
      <c r="E284" s="67">
        <v>1</v>
      </c>
      <c r="F284" s="67">
        <v>0.11455675253211201</v>
      </c>
      <c r="G284" s="67">
        <v>-0.22144773067138901</v>
      </c>
      <c r="H284" s="67">
        <v>3.4322723532280398E-3</v>
      </c>
      <c r="I284" s="67">
        <v>-1.1940458146008699E-2</v>
      </c>
      <c r="J284" s="67" t="b">
        <v>0</v>
      </c>
      <c r="K284" s="67" t="b">
        <v>0</v>
      </c>
      <c r="L284" s="67" t="b">
        <v>0</v>
      </c>
      <c r="M284" s="67" t="b">
        <v>0</v>
      </c>
    </row>
    <row r="285" spans="1:13" x14ac:dyDescent="0.35">
      <c r="A285" s="67" t="s">
        <v>1131</v>
      </c>
      <c r="B285" s="67">
        <v>1</v>
      </c>
      <c r="C285" s="67">
        <v>1</v>
      </c>
      <c r="D285" s="67">
        <v>1</v>
      </c>
      <c r="E285" s="67">
        <v>1</v>
      </c>
      <c r="F285" s="67">
        <v>0.73026115410443504</v>
      </c>
      <c r="G285" s="67">
        <v>-7.6660475832991001E-2</v>
      </c>
      <c r="H285" s="67">
        <v>-8.4454407539447298E-3</v>
      </c>
      <c r="I285" s="67">
        <v>4.5069802227166598E-4</v>
      </c>
      <c r="J285" s="67" t="b">
        <v>0</v>
      </c>
      <c r="K285" s="67" t="b">
        <v>0</v>
      </c>
      <c r="L285" s="67" t="b">
        <v>0</v>
      </c>
      <c r="M285" s="67" t="b">
        <v>0</v>
      </c>
    </row>
    <row r="286" spans="1:13" x14ac:dyDescent="0.35">
      <c r="A286" s="67" t="s">
        <v>1133</v>
      </c>
      <c r="B286" s="67">
        <v>1</v>
      </c>
      <c r="C286" s="67">
        <v>1</v>
      </c>
      <c r="D286" s="67">
        <v>1</v>
      </c>
      <c r="E286" s="67">
        <v>1</v>
      </c>
      <c r="F286" s="67">
        <v>0.24303181846911101</v>
      </c>
      <c r="G286" s="67">
        <v>-0.13573876470080401</v>
      </c>
      <c r="H286" s="67">
        <v>-5.4552533594766899E-3</v>
      </c>
      <c r="I286" s="67">
        <v>4.90788141064929E-3</v>
      </c>
      <c r="J286" s="67" t="b">
        <v>0</v>
      </c>
      <c r="K286" s="67" t="b">
        <v>0</v>
      </c>
      <c r="L286" s="67" t="b">
        <v>0</v>
      </c>
      <c r="M286" s="67" t="b">
        <v>0</v>
      </c>
    </row>
    <row r="287" spans="1:13" x14ac:dyDescent="0.35">
      <c r="A287" s="67" t="s">
        <v>1134</v>
      </c>
      <c r="B287" s="67">
        <v>1</v>
      </c>
      <c r="C287" s="67">
        <v>1</v>
      </c>
      <c r="D287" s="67">
        <v>1</v>
      </c>
      <c r="E287" s="67">
        <v>1</v>
      </c>
      <c r="F287" s="67">
        <v>0.51203254239652296</v>
      </c>
      <c r="G287" s="67">
        <v>-0.298366849391415</v>
      </c>
      <c r="H287" s="67">
        <v>1.1375703126495699E-3</v>
      </c>
      <c r="I287" s="67">
        <v>4.8626267897681901E-5</v>
      </c>
      <c r="J287" s="67" t="b">
        <v>0</v>
      </c>
      <c r="K287" s="67" t="b">
        <v>0</v>
      </c>
      <c r="L287" s="67" t="b">
        <v>0</v>
      </c>
      <c r="M287" s="67" t="b">
        <v>0</v>
      </c>
    </row>
    <row r="288" spans="1:13" x14ac:dyDescent="0.35">
      <c r="A288" s="67" t="s">
        <v>1135</v>
      </c>
      <c r="B288" s="67">
        <v>1</v>
      </c>
      <c r="C288" s="67">
        <v>1</v>
      </c>
      <c r="D288" s="67">
        <v>1</v>
      </c>
      <c r="E288" s="67">
        <v>1</v>
      </c>
      <c r="F288" s="67">
        <v>-0.291525577701093</v>
      </c>
      <c r="G288" s="67">
        <v>-6.0932260296787402E-2</v>
      </c>
      <c r="H288" s="67">
        <v>-1.4556028807811301E-2</v>
      </c>
      <c r="I288" s="67">
        <v>8.3351630268383992E-3</v>
      </c>
      <c r="J288" s="67" t="b">
        <v>0</v>
      </c>
      <c r="K288" s="67" t="b">
        <v>0</v>
      </c>
      <c r="L288" s="67" t="b">
        <v>0</v>
      </c>
      <c r="M288" s="67" t="b">
        <v>0</v>
      </c>
    </row>
    <row r="289" spans="1:13" x14ac:dyDescent="0.35">
      <c r="A289" s="67" t="s">
        <v>1136</v>
      </c>
      <c r="B289" s="67">
        <v>1</v>
      </c>
      <c r="C289" s="67">
        <v>1</v>
      </c>
      <c r="D289" s="67">
        <v>1</v>
      </c>
      <c r="E289" s="67">
        <v>1</v>
      </c>
      <c r="F289" s="67">
        <v>-0.16824815321504899</v>
      </c>
      <c r="G289" s="67">
        <v>9.7940991602160396E-2</v>
      </c>
      <c r="H289" s="67">
        <v>1.68915559801699E-3</v>
      </c>
      <c r="I289" s="67">
        <v>3.39544176740608E-3</v>
      </c>
      <c r="J289" s="67" t="b">
        <v>0</v>
      </c>
      <c r="K289" s="67" t="b">
        <v>0</v>
      </c>
      <c r="L289" s="67" t="b">
        <v>0</v>
      </c>
      <c r="M289" s="67" t="b">
        <v>0</v>
      </c>
    </row>
    <row r="290" spans="1:13" x14ac:dyDescent="0.35">
      <c r="A290" s="67" t="s">
        <v>1138</v>
      </c>
      <c r="B290" s="67">
        <v>1</v>
      </c>
      <c r="C290" s="67">
        <v>1</v>
      </c>
      <c r="D290" s="67">
        <v>1</v>
      </c>
      <c r="E290" s="67">
        <v>1</v>
      </c>
      <c r="F290" s="67">
        <v>0.16200311056953501</v>
      </c>
      <c r="G290" s="67">
        <v>-6.0702934304598097E-2</v>
      </c>
      <c r="H290" s="67">
        <v>-2.7298188195815299E-2</v>
      </c>
      <c r="I290" s="67">
        <v>-9.3988770245932891E-3</v>
      </c>
      <c r="J290" s="67" t="b">
        <v>0</v>
      </c>
      <c r="K290" s="67" t="b">
        <v>0</v>
      </c>
      <c r="L290" s="67" t="b">
        <v>0</v>
      </c>
      <c r="M290" s="67" t="b">
        <v>0</v>
      </c>
    </row>
    <row r="291" spans="1:13" x14ac:dyDescent="0.35">
      <c r="A291" s="67" t="s">
        <v>1139</v>
      </c>
      <c r="B291" s="67">
        <v>1</v>
      </c>
      <c r="C291" s="67">
        <v>1</v>
      </c>
      <c r="D291" s="67">
        <v>1</v>
      </c>
      <c r="E291" s="67">
        <v>1</v>
      </c>
      <c r="F291" s="67">
        <v>0.89339720655865895</v>
      </c>
      <c r="G291" s="67">
        <v>-0.213666820854232</v>
      </c>
      <c r="H291" s="67">
        <v>1.32158131186487E-2</v>
      </c>
      <c r="I291" s="67">
        <v>-2.448066481321E-3</v>
      </c>
      <c r="J291" s="67" t="b">
        <v>0</v>
      </c>
      <c r="K291" s="67" t="b">
        <v>0</v>
      </c>
      <c r="L291" s="67" t="b">
        <v>0</v>
      </c>
      <c r="M291" s="67" t="b">
        <v>0</v>
      </c>
    </row>
    <row r="292" spans="1:13" x14ac:dyDescent="0.35">
      <c r="A292" s="67" t="s">
        <v>1140</v>
      </c>
      <c r="B292" s="67">
        <v>1</v>
      </c>
      <c r="C292" s="67">
        <v>1</v>
      </c>
      <c r="D292" s="67">
        <v>1</v>
      </c>
      <c r="E292" s="67">
        <v>1</v>
      </c>
      <c r="F292" s="67">
        <v>-0.41876327313037798</v>
      </c>
      <c r="G292" s="67">
        <v>0.14053720106720699</v>
      </c>
      <c r="H292" s="67">
        <v>-1.1627037036692E-2</v>
      </c>
      <c r="I292" s="67">
        <v>5.1604216483741097E-3</v>
      </c>
      <c r="J292" s="67" t="b">
        <v>0</v>
      </c>
      <c r="K292" s="67" t="b">
        <v>0</v>
      </c>
      <c r="L292" s="67" t="b">
        <v>0</v>
      </c>
      <c r="M292" s="67" t="b">
        <v>0</v>
      </c>
    </row>
    <row r="293" spans="1:13" x14ac:dyDescent="0.35">
      <c r="A293" s="67" t="s">
        <v>1141</v>
      </c>
      <c r="B293" s="67">
        <v>1</v>
      </c>
      <c r="C293" s="67">
        <v>1</v>
      </c>
      <c r="D293" s="67">
        <v>1</v>
      </c>
      <c r="E293" s="67">
        <v>1</v>
      </c>
      <c r="F293" s="67">
        <v>0.68997131048805505</v>
      </c>
      <c r="G293" s="67">
        <v>-0.48289746373796799</v>
      </c>
      <c r="H293" s="67">
        <v>-4.2338745185995204E-3</v>
      </c>
      <c r="I293" s="67">
        <v>1.53346390798929E-2</v>
      </c>
      <c r="J293" s="67" t="b">
        <v>0</v>
      </c>
      <c r="K293" s="67" t="b">
        <v>0</v>
      </c>
      <c r="L293" s="67" t="b">
        <v>0</v>
      </c>
      <c r="M293" s="67" t="b">
        <v>0</v>
      </c>
    </row>
    <row r="294" spans="1:13" x14ac:dyDescent="0.35">
      <c r="A294" s="67" t="s">
        <v>1142</v>
      </c>
      <c r="B294" s="67">
        <v>1</v>
      </c>
      <c r="C294" s="67">
        <v>1</v>
      </c>
      <c r="D294" s="67">
        <v>1</v>
      </c>
      <c r="E294" s="67">
        <v>1</v>
      </c>
      <c r="F294" s="67">
        <v>-0.32096268391989402</v>
      </c>
      <c r="G294" s="67">
        <v>0.16586857965083801</v>
      </c>
      <c r="H294" s="67">
        <v>2.1589509474565801E-4</v>
      </c>
      <c r="I294" s="67">
        <v>-2.82564994757183E-3</v>
      </c>
      <c r="J294" s="67" t="b">
        <v>0</v>
      </c>
      <c r="K294" s="67" t="b">
        <v>0</v>
      </c>
      <c r="L294" s="67" t="b">
        <v>0</v>
      </c>
      <c r="M294" s="67" t="b">
        <v>0</v>
      </c>
    </row>
    <row r="295" spans="1:13" x14ac:dyDescent="0.35">
      <c r="A295" s="67" t="s">
        <v>1143</v>
      </c>
      <c r="B295" s="67">
        <v>1</v>
      </c>
      <c r="C295" s="67">
        <v>1</v>
      </c>
      <c r="D295" s="67">
        <v>1</v>
      </c>
      <c r="E295" s="67">
        <v>1</v>
      </c>
      <c r="F295" s="67">
        <v>-0.122946091089131</v>
      </c>
      <c r="G295" s="67">
        <v>-0.47520093252216</v>
      </c>
      <c r="H295" s="67">
        <v>5.0582921886965903E-3</v>
      </c>
      <c r="I295" s="67">
        <v>-6.4063347141656603E-3</v>
      </c>
      <c r="J295" s="67" t="b">
        <v>0</v>
      </c>
      <c r="K295" s="67" t="b">
        <v>0</v>
      </c>
      <c r="L295" s="67" t="b">
        <v>0</v>
      </c>
      <c r="M295" s="67" t="b">
        <v>0</v>
      </c>
    </row>
    <row r="296" spans="1:13" x14ac:dyDescent="0.35">
      <c r="A296" s="67" t="s">
        <v>1145</v>
      </c>
      <c r="B296" s="67">
        <v>1</v>
      </c>
      <c r="C296" s="67">
        <v>1</v>
      </c>
      <c r="D296" s="67">
        <v>1</v>
      </c>
      <c r="E296" s="67">
        <v>1</v>
      </c>
      <c r="F296" s="67">
        <v>-5.7543366439706298E-2</v>
      </c>
      <c r="G296" s="67">
        <v>4.0431397335533401E-2</v>
      </c>
      <c r="H296" s="67">
        <v>-1.9782973248463301E-2</v>
      </c>
      <c r="I296" s="67">
        <v>3.2382421784729699E-2</v>
      </c>
      <c r="J296" s="67" t="b">
        <v>0</v>
      </c>
      <c r="K296" s="67" t="b">
        <v>0</v>
      </c>
      <c r="L296" s="67" t="b">
        <v>0</v>
      </c>
      <c r="M296" s="67" t="b">
        <v>0</v>
      </c>
    </row>
    <row r="297" spans="1:13" x14ac:dyDescent="0.35">
      <c r="A297" s="67" t="s">
        <v>1146</v>
      </c>
      <c r="B297" s="67">
        <v>1</v>
      </c>
      <c r="C297" s="67">
        <v>1</v>
      </c>
      <c r="D297" s="67">
        <v>1</v>
      </c>
      <c r="E297" s="67">
        <v>1</v>
      </c>
      <c r="F297" s="67">
        <v>-0.29460410437678802</v>
      </c>
      <c r="G297" s="67">
        <v>0.148200364867485</v>
      </c>
      <c r="H297" s="67">
        <v>-4.7645405847531201E-4</v>
      </c>
      <c r="I297" s="67">
        <v>-2.8168106124310602E-3</v>
      </c>
      <c r="J297" s="67" t="b">
        <v>0</v>
      </c>
      <c r="K297" s="67" t="b">
        <v>0</v>
      </c>
      <c r="L297" s="67" t="b">
        <v>0</v>
      </c>
      <c r="M297" s="67" t="b">
        <v>0</v>
      </c>
    </row>
    <row r="298" spans="1:13" x14ac:dyDescent="0.35">
      <c r="A298" s="67" t="s">
        <v>1147</v>
      </c>
      <c r="B298" s="67">
        <v>1</v>
      </c>
      <c r="C298" s="67">
        <v>1</v>
      </c>
      <c r="D298" s="67">
        <v>1</v>
      </c>
      <c r="E298" s="67">
        <v>1</v>
      </c>
      <c r="F298" s="67">
        <v>-0.24944222084617501</v>
      </c>
      <c r="G298" s="67">
        <v>-7.4281417612401299E-2</v>
      </c>
      <c r="H298" s="67">
        <v>-4.9956522382755397E-3</v>
      </c>
      <c r="I298" s="67">
        <v>8.3806626283825496E-3</v>
      </c>
      <c r="J298" s="67" t="b">
        <v>0</v>
      </c>
      <c r="K298" s="67" t="b">
        <v>0</v>
      </c>
      <c r="L298" s="67" t="b">
        <v>0</v>
      </c>
      <c r="M298" s="67" t="b">
        <v>0</v>
      </c>
    </row>
    <row r="299" spans="1:13" x14ac:dyDescent="0.35">
      <c r="A299" s="67" t="s">
        <v>1148</v>
      </c>
      <c r="B299" s="67">
        <v>1</v>
      </c>
      <c r="C299" s="67">
        <v>1</v>
      </c>
      <c r="D299" s="67">
        <v>1</v>
      </c>
      <c r="E299" s="67">
        <v>1</v>
      </c>
      <c r="F299" s="67">
        <v>0.175874475734136</v>
      </c>
      <c r="G299" s="67">
        <v>0.63450393380176495</v>
      </c>
      <c r="H299" s="67">
        <v>8.4222960004036694E-3</v>
      </c>
      <c r="I299" s="67">
        <v>-2.6492446167850701E-2</v>
      </c>
      <c r="J299" s="67" t="b">
        <v>0</v>
      </c>
      <c r="K299" s="67" t="b">
        <v>0</v>
      </c>
      <c r="L299" s="67" t="b">
        <v>0</v>
      </c>
      <c r="M299" s="67" t="b">
        <v>0</v>
      </c>
    </row>
    <row r="300" spans="1:13" x14ac:dyDescent="0.35">
      <c r="A300" s="67" t="s">
        <v>1149</v>
      </c>
      <c r="B300" s="67">
        <v>1</v>
      </c>
      <c r="C300" s="67">
        <v>1</v>
      </c>
      <c r="D300" s="67">
        <v>1</v>
      </c>
      <c r="E300" s="67">
        <v>1</v>
      </c>
      <c r="F300" s="67">
        <v>0.14838775052231501</v>
      </c>
      <c r="G300" s="67">
        <v>0.67163185467990105</v>
      </c>
      <c r="H300" s="67">
        <v>1.3551194455079E-2</v>
      </c>
      <c r="I300" s="67">
        <v>-1.0264899935813501E-2</v>
      </c>
      <c r="J300" s="67" t="b">
        <v>0</v>
      </c>
      <c r="K300" s="67" t="b">
        <v>0</v>
      </c>
      <c r="L300" s="67" t="b">
        <v>0</v>
      </c>
      <c r="M300" s="67" t="b">
        <v>0</v>
      </c>
    </row>
    <row r="301" spans="1:13" x14ac:dyDescent="0.35">
      <c r="A301" s="67" t="s">
        <v>1151</v>
      </c>
      <c r="B301" s="67">
        <v>1</v>
      </c>
      <c r="C301" s="67">
        <v>1</v>
      </c>
      <c r="D301" s="67">
        <v>1</v>
      </c>
      <c r="E301" s="67">
        <v>1</v>
      </c>
      <c r="F301" s="67">
        <v>-7.6296697788628104E-2</v>
      </c>
      <c r="G301" s="67">
        <v>-4.5544979330786398E-2</v>
      </c>
      <c r="H301" s="67">
        <v>6.1677653877174696E-3</v>
      </c>
      <c r="I301" s="67">
        <v>2.3984412396929602E-3</v>
      </c>
      <c r="J301" s="67" t="b">
        <v>0</v>
      </c>
      <c r="K301" s="67" t="b">
        <v>0</v>
      </c>
      <c r="L301" s="67" t="b">
        <v>0</v>
      </c>
      <c r="M301" s="67" t="b">
        <v>0</v>
      </c>
    </row>
    <row r="302" spans="1:13" x14ac:dyDescent="0.35">
      <c r="A302" s="67" t="s">
        <v>1153</v>
      </c>
      <c r="B302" s="67">
        <v>1</v>
      </c>
      <c r="C302" s="67">
        <v>1</v>
      </c>
      <c r="D302" s="67">
        <v>1</v>
      </c>
      <c r="E302" s="67">
        <v>1</v>
      </c>
      <c r="F302" s="67">
        <v>0.59633623941106695</v>
      </c>
      <c r="G302" s="67">
        <v>-0.62566185530673302</v>
      </c>
      <c r="H302" s="67">
        <v>-7.7345100266629696E-3</v>
      </c>
      <c r="I302" s="67">
        <v>5.0647907944134597E-4</v>
      </c>
      <c r="J302" s="67" t="b">
        <v>0</v>
      </c>
      <c r="K302" s="67" t="b">
        <v>0</v>
      </c>
      <c r="L302" s="67" t="b">
        <v>0</v>
      </c>
      <c r="M302" s="67" t="b">
        <v>0</v>
      </c>
    </row>
    <row r="303" spans="1:13" x14ac:dyDescent="0.35">
      <c r="A303" s="67" t="s">
        <v>1155</v>
      </c>
      <c r="B303" s="67">
        <v>1</v>
      </c>
      <c r="C303" s="67">
        <v>1</v>
      </c>
      <c r="D303" s="67">
        <v>1</v>
      </c>
      <c r="E303" s="67">
        <v>1</v>
      </c>
      <c r="F303" s="67">
        <v>-0.53217050085795803</v>
      </c>
      <c r="G303" s="67">
        <v>4.2800831677169702E-3</v>
      </c>
      <c r="H303" s="67">
        <v>-4.6669033054365398E-3</v>
      </c>
      <c r="I303" s="67">
        <v>9.3820632243557592E-3</v>
      </c>
      <c r="J303" s="67" t="b">
        <v>0</v>
      </c>
      <c r="K303" s="67" t="b">
        <v>0</v>
      </c>
      <c r="L303" s="67" t="b">
        <v>0</v>
      </c>
      <c r="M303" s="67" t="b">
        <v>0</v>
      </c>
    </row>
    <row r="304" spans="1:13" x14ac:dyDescent="0.35">
      <c r="A304" s="67" t="s">
        <v>1156</v>
      </c>
      <c r="B304" s="67">
        <v>1</v>
      </c>
      <c r="C304" s="67">
        <v>1</v>
      </c>
      <c r="D304" s="67">
        <v>1</v>
      </c>
      <c r="E304" s="67">
        <v>1</v>
      </c>
      <c r="F304" s="67">
        <v>-0.33757185677926499</v>
      </c>
      <c r="G304" s="67">
        <v>0.10574739341679699</v>
      </c>
      <c r="H304" s="67">
        <v>-8.1975718332020098E-4</v>
      </c>
      <c r="I304" s="67">
        <v>-1.2456236326947199E-3</v>
      </c>
      <c r="J304" s="67" t="b">
        <v>0</v>
      </c>
      <c r="K304" s="67" t="b">
        <v>0</v>
      </c>
      <c r="L304" s="67" t="b">
        <v>0</v>
      </c>
      <c r="M304" s="67" t="b">
        <v>0</v>
      </c>
    </row>
    <row r="305" spans="1:13" x14ac:dyDescent="0.35">
      <c r="A305" s="67" t="s">
        <v>1157</v>
      </c>
      <c r="B305" s="67">
        <v>1</v>
      </c>
      <c r="C305" s="67">
        <v>1</v>
      </c>
      <c r="D305" s="67">
        <v>1</v>
      </c>
      <c r="E305" s="67">
        <v>1</v>
      </c>
      <c r="F305" s="67">
        <v>0.47907518350957401</v>
      </c>
      <c r="G305" s="67">
        <v>-0.651779146113457</v>
      </c>
      <c r="H305" s="67">
        <v>9.2623406029597195E-3</v>
      </c>
      <c r="I305" s="67">
        <v>-1.25322550720466E-2</v>
      </c>
      <c r="J305" s="67" t="b">
        <v>0</v>
      </c>
      <c r="K305" s="67" t="b">
        <v>0</v>
      </c>
      <c r="L305" s="67" t="b">
        <v>0</v>
      </c>
      <c r="M305" s="67" t="b">
        <v>0</v>
      </c>
    </row>
    <row r="306" spans="1:13" x14ac:dyDescent="0.35">
      <c r="A306" s="67" t="s">
        <v>1158</v>
      </c>
      <c r="B306" s="67">
        <v>1</v>
      </c>
      <c r="C306" s="67">
        <v>1</v>
      </c>
      <c r="D306" s="67">
        <v>1</v>
      </c>
      <c r="E306" s="67">
        <v>1</v>
      </c>
      <c r="F306" s="67">
        <v>-0.44594094163474701</v>
      </c>
      <c r="G306" s="67">
        <v>0.164315602638401</v>
      </c>
      <c r="H306" s="67">
        <v>-1.1210899449211701E-2</v>
      </c>
      <c r="I306" s="67">
        <v>2.00429827211128E-3</v>
      </c>
      <c r="J306" s="67" t="b">
        <v>0</v>
      </c>
      <c r="K306" s="67" t="b">
        <v>0</v>
      </c>
      <c r="L306" s="67" t="b">
        <v>0</v>
      </c>
      <c r="M306" s="67" t="b">
        <v>0</v>
      </c>
    </row>
    <row r="307" spans="1:13" x14ac:dyDescent="0.35">
      <c r="A307" s="67" t="s">
        <v>1159</v>
      </c>
      <c r="B307" s="67">
        <v>1</v>
      </c>
      <c r="C307" s="67">
        <v>1</v>
      </c>
      <c r="D307" s="67">
        <v>1</v>
      </c>
      <c r="E307" s="67">
        <v>1</v>
      </c>
      <c r="F307" s="67">
        <v>0.54127312921257598</v>
      </c>
      <c r="G307" s="67">
        <v>7.5966027895538094E-2</v>
      </c>
      <c r="H307" s="67">
        <v>6.9772287768790598E-4</v>
      </c>
      <c r="I307" s="67">
        <v>3.7160343440288401E-2</v>
      </c>
      <c r="J307" s="67" t="b">
        <v>0</v>
      </c>
      <c r="K307" s="67" t="b">
        <v>0</v>
      </c>
      <c r="L307" s="67" t="b">
        <v>0</v>
      </c>
      <c r="M307" s="67" t="b">
        <v>0</v>
      </c>
    </row>
    <row r="308" spans="1:13" x14ac:dyDescent="0.35">
      <c r="A308" s="67" t="s">
        <v>1160</v>
      </c>
      <c r="B308" s="67">
        <v>1</v>
      </c>
      <c r="C308" s="67">
        <v>1</v>
      </c>
      <c r="D308" s="67">
        <v>1</v>
      </c>
      <c r="E308" s="67">
        <v>1</v>
      </c>
      <c r="F308" s="67">
        <v>0.108937443832892</v>
      </c>
      <c r="G308" s="67">
        <v>-0.26983295551158998</v>
      </c>
      <c r="H308" s="67">
        <v>8.6087880359984894E-5</v>
      </c>
      <c r="I308" s="67">
        <v>1.8930294640154499E-2</v>
      </c>
      <c r="J308" s="67" t="b">
        <v>0</v>
      </c>
      <c r="K308" s="67" t="b">
        <v>0</v>
      </c>
      <c r="L308" s="67" t="b">
        <v>0</v>
      </c>
      <c r="M308" s="67" t="b">
        <v>0</v>
      </c>
    </row>
    <row r="309" spans="1:13" x14ac:dyDescent="0.35">
      <c r="A309" s="67" t="s">
        <v>1161</v>
      </c>
      <c r="B309" s="67">
        <v>1</v>
      </c>
      <c r="C309" s="67">
        <v>1</v>
      </c>
      <c r="D309" s="67">
        <v>1</v>
      </c>
      <c r="E309" s="67">
        <v>1</v>
      </c>
      <c r="F309" s="67">
        <v>-6.7382971916588694E-2</v>
      </c>
      <c r="G309" s="67">
        <v>-0.19417922839013799</v>
      </c>
      <c r="H309" s="67">
        <v>-1.4208071698763499E-2</v>
      </c>
      <c r="I309" s="67">
        <v>1.13596434700809E-2</v>
      </c>
      <c r="J309" s="67" t="b">
        <v>0</v>
      </c>
      <c r="K309" s="67" t="b">
        <v>0</v>
      </c>
      <c r="L309" s="67" t="b">
        <v>0</v>
      </c>
      <c r="M309" s="67" t="b">
        <v>0</v>
      </c>
    </row>
    <row r="310" spans="1:13" x14ac:dyDescent="0.35">
      <c r="A310" s="67" t="s">
        <v>1162</v>
      </c>
      <c r="B310" s="67">
        <v>1</v>
      </c>
      <c r="C310" s="67">
        <v>1</v>
      </c>
      <c r="D310" s="67">
        <v>1</v>
      </c>
      <c r="E310" s="67">
        <v>1</v>
      </c>
      <c r="F310" s="67">
        <v>0.21237225811539001</v>
      </c>
      <c r="G310" s="67">
        <v>-1.7792184835913601E-2</v>
      </c>
      <c r="H310" s="67">
        <v>1.7824911517162399E-2</v>
      </c>
      <c r="I310" s="67">
        <v>-1.40023523462234E-2</v>
      </c>
      <c r="J310" s="67" t="b">
        <v>0</v>
      </c>
      <c r="K310" s="67" t="b">
        <v>0</v>
      </c>
      <c r="L310" s="67" t="b">
        <v>0</v>
      </c>
      <c r="M310" s="67" t="b">
        <v>0</v>
      </c>
    </row>
    <row r="311" spans="1:13" x14ac:dyDescent="0.35">
      <c r="A311" s="67" t="s">
        <v>1163</v>
      </c>
      <c r="B311" s="67">
        <v>1</v>
      </c>
      <c r="C311" s="67">
        <v>1</v>
      </c>
      <c r="D311" s="67">
        <v>1</v>
      </c>
      <c r="E311" s="67">
        <v>1</v>
      </c>
      <c r="F311" s="67">
        <v>0.43725329108810501</v>
      </c>
      <c r="G311" s="67">
        <v>-0.24353994880319299</v>
      </c>
      <c r="H311" s="67">
        <v>1.02897233417389E-2</v>
      </c>
      <c r="I311" s="67">
        <v>-5.8676561063784501E-3</v>
      </c>
      <c r="J311" s="67" t="b">
        <v>0</v>
      </c>
      <c r="K311" s="67" t="b">
        <v>0</v>
      </c>
      <c r="L311" s="67" t="b">
        <v>0</v>
      </c>
      <c r="M311" s="67" t="b">
        <v>0</v>
      </c>
    </row>
    <row r="312" spans="1:13" x14ac:dyDescent="0.35">
      <c r="A312" s="67" t="s">
        <v>1164</v>
      </c>
      <c r="B312" s="67">
        <v>1</v>
      </c>
      <c r="C312" s="67">
        <v>1</v>
      </c>
      <c r="D312" s="67">
        <v>1</v>
      </c>
      <c r="E312" s="67">
        <v>1</v>
      </c>
      <c r="F312" s="67">
        <v>0.36794789662670901</v>
      </c>
      <c r="G312" s="67">
        <v>-0.52133688295188396</v>
      </c>
      <c r="H312" s="67">
        <v>6.9735623935623398E-3</v>
      </c>
      <c r="I312" s="67">
        <v>8.9123839925306595E-3</v>
      </c>
      <c r="J312" s="67" t="b">
        <v>0</v>
      </c>
      <c r="K312" s="67" t="b">
        <v>0</v>
      </c>
      <c r="L312" s="67" t="b">
        <v>0</v>
      </c>
      <c r="M312" s="67" t="b">
        <v>0</v>
      </c>
    </row>
    <row r="313" spans="1:13" x14ac:dyDescent="0.35">
      <c r="A313" s="67" t="s">
        <v>1165</v>
      </c>
      <c r="B313" s="67">
        <v>1</v>
      </c>
      <c r="C313" s="67">
        <v>1</v>
      </c>
      <c r="D313" s="67">
        <v>1</v>
      </c>
      <c r="E313" s="67">
        <v>1</v>
      </c>
      <c r="F313" s="67">
        <v>0.29418424982149</v>
      </c>
      <c r="G313" s="67">
        <v>-0.55718504267054303</v>
      </c>
      <c r="H313" s="67">
        <v>-2.5980321141143001E-2</v>
      </c>
      <c r="I313" s="67">
        <v>-1.6496753707981301E-2</v>
      </c>
      <c r="J313" s="67" t="b">
        <v>0</v>
      </c>
      <c r="K313" s="67" t="b">
        <v>0</v>
      </c>
      <c r="L313" s="67" t="b">
        <v>0</v>
      </c>
      <c r="M313" s="67" t="b">
        <v>0</v>
      </c>
    </row>
    <row r="314" spans="1:13" x14ac:dyDescent="0.35">
      <c r="A314" s="67" t="s">
        <v>1166</v>
      </c>
      <c r="B314" s="67">
        <v>1</v>
      </c>
      <c r="C314" s="67">
        <v>1</v>
      </c>
      <c r="D314" s="67">
        <v>1</v>
      </c>
      <c r="E314" s="67">
        <v>1</v>
      </c>
      <c r="F314" s="67">
        <v>-0.59216832044511503</v>
      </c>
      <c r="G314" s="67">
        <v>0.17629066480556399</v>
      </c>
      <c r="H314" s="67">
        <v>3.90080900664208E-3</v>
      </c>
      <c r="I314" s="67">
        <v>-1.1888424981093E-2</v>
      </c>
      <c r="J314" s="67" t="b">
        <v>0</v>
      </c>
      <c r="K314" s="67" t="b">
        <v>0</v>
      </c>
      <c r="L314" s="67" t="b">
        <v>0</v>
      </c>
      <c r="M314" s="67" t="b">
        <v>0</v>
      </c>
    </row>
    <row r="315" spans="1:13" x14ac:dyDescent="0.35">
      <c r="A315" s="67" t="s">
        <v>1167</v>
      </c>
      <c r="B315" s="67">
        <v>1</v>
      </c>
      <c r="C315" s="67">
        <v>1</v>
      </c>
      <c r="D315" s="67">
        <v>1</v>
      </c>
      <c r="E315" s="67">
        <v>1</v>
      </c>
      <c r="F315" s="67">
        <v>-0.35509729431050702</v>
      </c>
      <c r="G315" s="67">
        <v>0.176424879164507</v>
      </c>
      <c r="H315" s="67">
        <v>-2.8604521875842202E-3</v>
      </c>
      <c r="I315" s="67">
        <v>1.8295659381116399E-4</v>
      </c>
      <c r="J315" s="67" t="b">
        <v>0</v>
      </c>
      <c r="K315" s="67" t="b">
        <v>0</v>
      </c>
      <c r="L315" s="67" t="b">
        <v>0</v>
      </c>
      <c r="M315" s="67" t="b">
        <v>0</v>
      </c>
    </row>
    <row r="316" spans="1:13" x14ac:dyDescent="0.35">
      <c r="A316" s="67" t="s">
        <v>1169</v>
      </c>
      <c r="B316" s="67">
        <v>1</v>
      </c>
      <c r="C316" s="67">
        <v>1</v>
      </c>
      <c r="D316" s="67">
        <v>1</v>
      </c>
      <c r="E316" s="67">
        <v>1</v>
      </c>
      <c r="F316" s="67">
        <v>-4.25284304818997E-2</v>
      </c>
      <c r="G316" s="67">
        <v>0.243354295778551</v>
      </c>
      <c r="H316" s="67">
        <v>7.5793057550134803E-3</v>
      </c>
      <c r="I316" s="67">
        <v>-1.05162172701756E-2</v>
      </c>
      <c r="J316" s="67" t="b">
        <v>0</v>
      </c>
      <c r="K316" s="67" t="b">
        <v>0</v>
      </c>
      <c r="L316" s="67" t="b">
        <v>0</v>
      </c>
      <c r="M316" s="67" t="b">
        <v>0</v>
      </c>
    </row>
    <row r="317" spans="1:13" x14ac:dyDescent="0.35">
      <c r="A317" s="67" t="s">
        <v>1170</v>
      </c>
      <c r="B317" s="67">
        <v>1</v>
      </c>
      <c r="C317" s="67">
        <v>1</v>
      </c>
      <c r="D317" s="67">
        <v>1</v>
      </c>
      <c r="E317" s="67">
        <v>1</v>
      </c>
      <c r="F317" s="67">
        <v>0.25744641040473498</v>
      </c>
      <c r="G317" s="67">
        <v>-0.25742864102919599</v>
      </c>
      <c r="H317" s="67">
        <v>8.9839683827577493E-3</v>
      </c>
      <c r="I317" s="67">
        <v>-7.6962835681279899E-4</v>
      </c>
      <c r="J317" s="67" t="b">
        <v>0</v>
      </c>
      <c r="K317" s="67" t="b">
        <v>0</v>
      </c>
      <c r="L317" s="67" t="b">
        <v>0</v>
      </c>
      <c r="M317" s="67" t="b">
        <v>0</v>
      </c>
    </row>
    <row r="318" spans="1:13" x14ac:dyDescent="0.35">
      <c r="A318" s="67" t="s">
        <v>1171</v>
      </c>
      <c r="B318" s="67">
        <v>1</v>
      </c>
      <c r="C318" s="67">
        <v>1</v>
      </c>
      <c r="D318" s="67">
        <v>1</v>
      </c>
      <c r="E318" s="67">
        <v>1</v>
      </c>
      <c r="F318" s="67">
        <v>0.51874866762171401</v>
      </c>
      <c r="G318" s="67">
        <v>-8.1022811888794094E-2</v>
      </c>
      <c r="H318" s="67">
        <v>-3.8723856138547898E-3</v>
      </c>
      <c r="I318" s="67">
        <v>3.1491791450142102E-2</v>
      </c>
      <c r="J318" s="67" t="b">
        <v>0</v>
      </c>
      <c r="K318" s="67" t="b">
        <v>0</v>
      </c>
      <c r="L318" s="67" t="b">
        <v>0</v>
      </c>
      <c r="M318" s="67" t="b">
        <v>0</v>
      </c>
    </row>
    <row r="319" spans="1:13" x14ac:dyDescent="0.35">
      <c r="A319" s="67" t="s">
        <v>1172</v>
      </c>
      <c r="B319" s="67">
        <v>1</v>
      </c>
      <c r="C319" s="67">
        <v>1</v>
      </c>
      <c r="D319" s="67">
        <v>1</v>
      </c>
      <c r="E319" s="67">
        <v>1</v>
      </c>
      <c r="F319" s="67">
        <v>0.86526287296389004</v>
      </c>
      <c r="G319" s="67">
        <v>-0.49107156154893999</v>
      </c>
      <c r="H319" s="67">
        <v>-9.6289260222622505E-3</v>
      </c>
      <c r="I319" s="67">
        <v>2.0433194345903901E-2</v>
      </c>
      <c r="J319" s="67" t="b">
        <v>0</v>
      </c>
      <c r="K319" s="67" t="b">
        <v>0</v>
      </c>
      <c r="L319" s="67" t="b">
        <v>0</v>
      </c>
      <c r="M319" s="67" t="b">
        <v>0</v>
      </c>
    </row>
    <row r="320" spans="1:13" x14ac:dyDescent="0.35">
      <c r="A320" s="67" t="s">
        <v>1173</v>
      </c>
      <c r="B320" s="67">
        <v>1</v>
      </c>
      <c r="C320" s="67">
        <v>1</v>
      </c>
      <c r="D320" s="67">
        <v>1</v>
      </c>
      <c r="E320" s="67">
        <v>1</v>
      </c>
      <c r="F320" s="67">
        <v>0.55826890723206701</v>
      </c>
      <c r="G320" s="67">
        <v>-0.74318707863484001</v>
      </c>
      <c r="H320" s="67">
        <v>1.1455138225517201E-2</v>
      </c>
      <c r="I320" s="67">
        <v>-1.41958981330293E-2</v>
      </c>
      <c r="J320" s="67" t="b">
        <v>0</v>
      </c>
      <c r="K320" s="67" t="b">
        <v>0</v>
      </c>
      <c r="L320" s="67" t="b">
        <v>0</v>
      </c>
      <c r="M320" s="67" t="b">
        <v>0</v>
      </c>
    </row>
    <row r="321" spans="1:13" x14ac:dyDescent="0.35">
      <c r="A321" s="67" t="s">
        <v>1174</v>
      </c>
      <c r="B321" s="67">
        <v>1</v>
      </c>
      <c r="C321" s="67">
        <v>1</v>
      </c>
      <c r="D321" s="67">
        <v>1</v>
      </c>
      <c r="E321" s="67">
        <v>1</v>
      </c>
      <c r="F321" s="67">
        <v>0.18829556507003301</v>
      </c>
      <c r="G321" s="67">
        <v>0.101089350933025</v>
      </c>
      <c r="H321" s="67">
        <v>-9.8690842893370896E-4</v>
      </c>
      <c r="I321" s="67">
        <v>-5.04356979778562E-3</v>
      </c>
      <c r="J321" s="67" t="b">
        <v>0</v>
      </c>
      <c r="K321" s="67" t="b">
        <v>0</v>
      </c>
      <c r="L321" s="67" t="b">
        <v>0</v>
      </c>
      <c r="M321" s="67" t="b">
        <v>0</v>
      </c>
    </row>
    <row r="322" spans="1:13" x14ac:dyDescent="0.35">
      <c r="A322" s="67" t="s">
        <v>1176</v>
      </c>
      <c r="B322" s="67">
        <v>1</v>
      </c>
      <c r="C322" s="67">
        <v>1</v>
      </c>
      <c r="D322" s="67">
        <v>1</v>
      </c>
      <c r="E322" s="67">
        <v>1</v>
      </c>
      <c r="F322" s="67">
        <v>0.43456086831693302</v>
      </c>
      <c r="G322" s="67">
        <v>-0.429718221823775</v>
      </c>
      <c r="H322" s="67">
        <v>9.5340073023710108E-3</v>
      </c>
      <c r="I322" s="67">
        <v>-9.1310167776270709E-3</v>
      </c>
      <c r="J322" s="67" t="b">
        <v>0</v>
      </c>
      <c r="K322" s="67" t="b">
        <v>0</v>
      </c>
      <c r="L322" s="67" t="b">
        <v>0</v>
      </c>
      <c r="M322" s="67" t="b">
        <v>0</v>
      </c>
    </row>
    <row r="323" spans="1:13" x14ac:dyDescent="0.35">
      <c r="A323" s="67" t="s">
        <v>1177</v>
      </c>
      <c r="B323" s="67">
        <v>1</v>
      </c>
      <c r="C323" s="67">
        <v>1</v>
      </c>
      <c r="D323" s="67">
        <v>1</v>
      </c>
      <c r="E323" s="67">
        <v>1</v>
      </c>
      <c r="F323" s="67">
        <v>0.249537657937834</v>
      </c>
      <c r="G323" s="67">
        <v>3.4232539564251097E-2</v>
      </c>
      <c r="H323" s="67">
        <v>-2.3597903374506901E-2</v>
      </c>
      <c r="I323" s="67">
        <v>3.80820550609515E-3</v>
      </c>
      <c r="J323" s="67" t="b">
        <v>0</v>
      </c>
      <c r="K323" s="67" t="b">
        <v>0</v>
      </c>
      <c r="L323" s="67" t="b">
        <v>0</v>
      </c>
      <c r="M323" s="67" t="b">
        <v>0</v>
      </c>
    </row>
    <row r="324" spans="1:13" x14ac:dyDescent="0.35">
      <c r="A324" s="67" t="s">
        <v>1178</v>
      </c>
      <c r="B324" s="67">
        <v>1</v>
      </c>
      <c r="C324" s="67">
        <v>1</v>
      </c>
      <c r="D324" s="67">
        <v>1</v>
      </c>
      <c r="E324" s="67">
        <v>1</v>
      </c>
      <c r="F324" s="67">
        <v>-0.15850094279888799</v>
      </c>
      <c r="G324" s="67">
        <v>-1.7141473540873899E-2</v>
      </c>
      <c r="H324" s="67">
        <v>-5.1017369815466399E-3</v>
      </c>
      <c r="I324" s="67">
        <v>2.8403559946351201E-3</v>
      </c>
      <c r="J324" s="67" t="b">
        <v>0</v>
      </c>
      <c r="K324" s="67" t="b">
        <v>0</v>
      </c>
      <c r="L324" s="67" t="b">
        <v>0</v>
      </c>
      <c r="M324" s="67" t="b">
        <v>0</v>
      </c>
    </row>
    <row r="325" spans="1:13" x14ac:dyDescent="0.35">
      <c r="A325" s="67" t="s">
        <v>1179</v>
      </c>
      <c r="B325" s="67">
        <v>1</v>
      </c>
      <c r="C325" s="67">
        <v>1</v>
      </c>
      <c r="D325" s="67">
        <v>1</v>
      </c>
      <c r="E325" s="67">
        <v>1</v>
      </c>
      <c r="F325" s="67">
        <v>0.69388332000844999</v>
      </c>
      <c r="G325" s="67">
        <v>-0.651511781517777</v>
      </c>
      <c r="H325" s="67">
        <v>-2.7542785193832503E-4</v>
      </c>
      <c r="I325" s="67">
        <v>-1.7190123818369E-3</v>
      </c>
      <c r="J325" s="67" t="b">
        <v>0</v>
      </c>
      <c r="K325" s="67" t="b">
        <v>0</v>
      </c>
      <c r="L325" s="67" t="b">
        <v>0</v>
      </c>
      <c r="M325" s="67" t="b">
        <v>0</v>
      </c>
    </row>
    <row r="326" spans="1:13" x14ac:dyDescent="0.35">
      <c r="A326" s="67" t="s">
        <v>1180</v>
      </c>
      <c r="B326" s="67">
        <v>1</v>
      </c>
      <c r="C326" s="67">
        <v>1</v>
      </c>
      <c r="D326" s="67">
        <v>1</v>
      </c>
      <c r="E326" s="67">
        <v>1</v>
      </c>
      <c r="F326" s="67">
        <v>0.42130102732219898</v>
      </c>
      <c r="G326" s="67">
        <v>-6.7920829140601893E-2</v>
      </c>
      <c r="H326" s="67">
        <v>-1.13290622035025E-2</v>
      </c>
      <c r="I326" s="67">
        <v>1.06087063227544E-2</v>
      </c>
      <c r="J326" s="67" t="b">
        <v>0</v>
      </c>
      <c r="K326" s="67" t="b">
        <v>0</v>
      </c>
      <c r="L326" s="67" t="b">
        <v>0</v>
      </c>
      <c r="M326" s="67" t="b">
        <v>0</v>
      </c>
    </row>
    <row r="327" spans="1:13" x14ac:dyDescent="0.35">
      <c r="A327" s="67" t="s">
        <v>1182</v>
      </c>
      <c r="B327" s="67">
        <v>1</v>
      </c>
      <c r="C327" s="67">
        <v>1</v>
      </c>
      <c r="D327" s="67">
        <v>1</v>
      </c>
      <c r="E327" s="67">
        <v>1</v>
      </c>
      <c r="F327" s="67">
        <v>0.25217354866776798</v>
      </c>
      <c r="G327" s="67">
        <v>-0.134181307860952</v>
      </c>
      <c r="H327" s="67">
        <v>-2.2973863019267599E-2</v>
      </c>
      <c r="I327" s="67">
        <v>2.8251327984794398E-2</v>
      </c>
      <c r="J327" s="67" t="b">
        <v>0</v>
      </c>
      <c r="K327" s="67" t="b">
        <v>0</v>
      </c>
      <c r="L327" s="67" t="b">
        <v>0</v>
      </c>
      <c r="M327" s="67" t="b">
        <v>0</v>
      </c>
    </row>
    <row r="328" spans="1:13" x14ac:dyDescent="0.35">
      <c r="A328" s="67" t="s">
        <v>1183</v>
      </c>
      <c r="B328" s="67">
        <v>1</v>
      </c>
      <c r="C328" s="67">
        <v>1</v>
      </c>
      <c r="D328" s="67">
        <v>1</v>
      </c>
      <c r="E328" s="67">
        <v>1</v>
      </c>
      <c r="F328" s="67">
        <v>1.1858934093744699E-2</v>
      </c>
      <c r="G328" s="67">
        <v>1.30544534121603E-2</v>
      </c>
      <c r="H328" s="67">
        <v>3.66414031904732E-3</v>
      </c>
      <c r="I328" s="67">
        <v>9.0664963489433398E-3</v>
      </c>
      <c r="J328" s="67" t="b">
        <v>0</v>
      </c>
      <c r="K328" s="67" t="b">
        <v>0</v>
      </c>
      <c r="L328" s="67" t="b">
        <v>0</v>
      </c>
      <c r="M328" s="67" t="b">
        <v>0</v>
      </c>
    </row>
    <row r="329" spans="1:13" x14ac:dyDescent="0.35">
      <c r="A329" s="67" t="s">
        <v>1184</v>
      </c>
      <c r="B329" s="67">
        <v>1</v>
      </c>
      <c r="C329" s="67">
        <v>1</v>
      </c>
      <c r="D329" s="67">
        <v>1</v>
      </c>
      <c r="E329" s="67">
        <v>1</v>
      </c>
      <c r="F329" s="67">
        <v>-9.08543601088872E-2</v>
      </c>
      <c r="G329" s="67">
        <v>0.186876221369421</v>
      </c>
      <c r="H329" s="67">
        <v>-7.7678079488023902E-4</v>
      </c>
      <c r="I329" s="67">
        <v>-3.9846904780930703E-3</v>
      </c>
      <c r="J329" s="67" t="b">
        <v>0</v>
      </c>
      <c r="K329" s="67" t="b">
        <v>0</v>
      </c>
      <c r="L329" s="67" t="b">
        <v>0</v>
      </c>
      <c r="M329" s="67" t="b">
        <v>0</v>
      </c>
    </row>
    <row r="330" spans="1:13" x14ac:dyDescent="0.35">
      <c r="A330" s="67" t="s">
        <v>1186</v>
      </c>
      <c r="B330" s="67">
        <v>1</v>
      </c>
      <c r="C330" s="67">
        <v>1</v>
      </c>
      <c r="D330" s="67">
        <v>1</v>
      </c>
      <c r="E330" s="67">
        <v>1</v>
      </c>
      <c r="F330" s="67">
        <v>-0.30786717692735099</v>
      </c>
      <c r="G330" s="67">
        <v>0.13897229456304</v>
      </c>
      <c r="H330" s="67">
        <v>-5.0605066237391499E-3</v>
      </c>
      <c r="I330" s="67">
        <v>-1.49758688221149E-3</v>
      </c>
      <c r="J330" s="67" t="b">
        <v>0</v>
      </c>
      <c r="K330" s="67" t="b">
        <v>0</v>
      </c>
      <c r="L330" s="67" t="b">
        <v>0</v>
      </c>
      <c r="M330" s="67" t="b">
        <v>0</v>
      </c>
    </row>
    <row r="331" spans="1:13" x14ac:dyDescent="0.35">
      <c r="A331" s="67" t="s">
        <v>1187</v>
      </c>
      <c r="B331" s="67">
        <v>1</v>
      </c>
      <c r="C331" s="67">
        <v>1</v>
      </c>
      <c r="D331" s="67">
        <v>1</v>
      </c>
      <c r="E331" s="67">
        <v>1</v>
      </c>
      <c r="F331" s="67">
        <v>2.31377116267459E-2</v>
      </c>
      <c r="G331" s="67">
        <v>5.1745686370874601E-2</v>
      </c>
      <c r="H331" s="67">
        <v>-7.4066533728402396E-3</v>
      </c>
      <c r="I331" s="67">
        <v>-1.4207806746195499E-2</v>
      </c>
      <c r="J331" s="67" t="b">
        <v>0</v>
      </c>
      <c r="K331" s="67" t="b">
        <v>0</v>
      </c>
      <c r="L331" s="67" t="b">
        <v>0</v>
      </c>
      <c r="M331" s="67" t="b">
        <v>0</v>
      </c>
    </row>
    <row r="332" spans="1:13" x14ac:dyDescent="0.35">
      <c r="A332" s="67" t="s">
        <v>1188</v>
      </c>
      <c r="B332" s="67">
        <v>1</v>
      </c>
      <c r="C332" s="67">
        <v>1</v>
      </c>
      <c r="D332" s="67">
        <v>1</v>
      </c>
      <c r="E332" s="67">
        <v>1</v>
      </c>
      <c r="F332" s="67">
        <v>5.96691576163043E-2</v>
      </c>
      <c r="G332" s="67">
        <v>-0.33239231567025102</v>
      </c>
      <c r="H332" s="67">
        <v>-8.1304452324096298E-3</v>
      </c>
      <c r="I332" s="67">
        <v>5.0981230000475596E-3</v>
      </c>
      <c r="J332" s="67" t="b">
        <v>0</v>
      </c>
      <c r="K332" s="67" t="b">
        <v>0</v>
      </c>
      <c r="L332" s="67" t="b">
        <v>0</v>
      </c>
      <c r="M332" s="67" t="b">
        <v>0</v>
      </c>
    </row>
    <row r="333" spans="1:13" x14ac:dyDescent="0.35">
      <c r="A333" s="67" t="s">
        <v>1189</v>
      </c>
      <c r="B333" s="67">
        <v>1</v>
      </c>
      <c r="C333" s="67">
        <v>1</v>
      </c>
      <c r="D333" s="67">
        <v>1</v>
      </c>
      <c r="E333" s="67">
        <v>1</v>
      </c>
      <c r="F333" s="67">
        <v>2.40598781840498E-2</v>
      </c>
      <c r="G333" s="67">
        <v>-0.14842468798500799</v>
      </c>
      <c r="H333" s="67">
        <v>-2.37903474733491E-3</v>
      </c>
      <c r="I333" s="67">
        <v>-5.03521848125773E-3</v>
      </c>
      <c r="J333" s="67" t="b">
        <v>0</v>
      </c>
      <c r="K333" s="67" t="b">
        <v>0</v>
      </c>
      <c r="L333" s="67" t="b">
        <v>0</v>
      </c>
      <c r="M333" s="67" t="b">
        <v>0</v>
      </c>
    </row>
    <row r="334" spans="1:13" x14ac:dyDescent="0.35">
      <c r="A334" s="67" t="s">
        <v>1191</v>
      </c>
      <c r="B334" s="67">
        <v>1</v>
      </c>
      <c r="C334" s="67">
        <v>1</v>
      </c>
      <c r="D334" s="67">
        <v>1</v>
      </c>
      <c r="E334" s="67">
        <v>1</v>
      </c>
      <c r="F334" s="67">
        <v>0.55617171198045101</v>
      </c>
      <c r="G334" s="67">
        <v>-0.27363515798559002</v>
      </c>
      <c r="H334" s="67">
        <v>-2.4058141910468098E-2</v>
      </c>
      <c r="I334" s="67">
        <v>-1.27507016555781E-2</v>
      </c>
      <c r="J334" s="67" t="b">
        <v>0</v>
      </c>
      <c r="K334" s="67" t="b">
        <v>0</v>
      </c>
      <c r="L334" s="67" t="b">
        <v>0</v>
      </c>
      <c r="M334" s="67" t="b">
        <v>0</v>
      </c>
    </row>
    <row r="335" spans="1:13" x14ac:dyDescent="0.35">
      <c r="A335" s="67" t="s">
        <v>1193</v>
      </c>
      <c r="B335" s="67">
        <v>1</v>
      </c>
      <c r="C335" s="67">
        <v>1</v>
      </c>
      <c r="D335" s="67">
        <v>1</v>
      </c>
      <c r="E335" s="67">
        <v>1</v>
      </c>
      <c r="F335" s="67">
        <v>-0.16188510888139401</v>
      </c>
      <c r="G335" s="67">
        <v>1.36007568567854E-2</v>
      </c>
      <c r="H335" s="67">
        <v>1.39624927575937E-2</v>
      </c>
      <c r="I335" s="67">
        <v>-6.2238701483523203E-3</v>
      </c>
      <c r="J335" s="67" t="b">
        <v>0</v>
      </c>
      <c r="K335" s="67" t="b">
        <v>0</v>
      </c>
      <c r="L335" s="67" t="b">
        <v>0</v>
      </c>
      <c r="M335" s="67" t="b">
        <v>0</v>
      </c>
    </row>
    <row r="336" spans="1:13" x14ac:dyDescent="0.35">
      <c r="A336" s="67" t="s">
        <v>1196</v>
      </c>
      <c r="B336" s="67">
        <v>1</v>
      </c>
      <c r="C336" s="67">
        <v>1</v>
      </c>
      <c r="D336" s="67">
        <v>1</v>
      </c>
      <c r="E336" s="67">
        <v>1</v>
      </c>
      <c r="F336" s="67">
        <v>0.625344086751359</v>
      </c>
      <c r="G336" s="67">
        <v>-0.50650878050998605</v>
      </c>
      <c r="H336" s="67">
        <v>-8.2316658383119398E-3</v>
      </c>
      <c r="I336" s="67">
        <v>1.6862826973840901E-2</v>
      </c>
      <c r="J336" s="67" t="b">
        <v>0</v>
      </c>
      <c r="K336" s="67" t="b">
        <v>0</v>
      </c>
      <c r="L336" s="67" t="b">
        <v>0</v>
      </c>
      <c r="M336" s="67" t="b">
        <v>0</v>
      </c>
    </row>
    <row r="337" spans="1:13" x14ac:dyDescent="0.35">
      <c r="A337" s="67" t="s">
        <v>1197</v>
      </c>
      <c r="B337" s="67">
        <v>1</v>
      </c>
      <c r="C337" s="67">
        <v>1</v>
      </c>
      <c r="D337" s="67">
        <v>1</v>
      </c>
      <c r="E337" s="67">
        <v>1</v>
      </c>
      <c r="F337" s="67">
        <v>-7.2693225631247096E-2</v>
      </c>
      <c r="G337" s="67">
        <v>-2.3920826365964001E-2</v>
      </c>
      <c r="H337" s="67">
        <v>-3.1824549159044902E-3</v>
      </c>
      <c r="I337" s="67">
        <v>7.8024775896798704E-3</v>
      </c>
      <c r="J337" s="67" t="b">
        <v>0</v>
      </c>
      <c r="K337" s="67" t="b">
        <v>0</v>
      </c>
      <c r="L337" s="67" t="b">
        <v>0</v>
      </c>
      <c r="M337" s="67" t="b">
        <v>0</v>
      </c>
    </row>
    <row r="338" spans="1:13" x14ac:dyDescent="0.35">
      <c r="A338" s="67" t="s">
        <v>1201</v>
      </c>
      <c r="B338" s="67">
        <v>1</v>
      </c>
      <c r="C338" s="67">
        <v>1</v>
      </c>
      <c r="D338" s="67">
        <v>1</v>
      </c>
      <c r="E338" s="67">
        <v>1</v>
      </c>
      <c r="F338" s="67">
        <v>-0.13403528963355099</v>
      </c>
      <c r="G338" s="67">
        <v>6.1579562244902797E-2</v>
      </c>
      <c r="H338" s="67">
        <v>-7.7754186167873095E-4</v>
      </c>
      <c r="I338" s="67">
        <v>-7.8783371009058002E-3</v>
      </c>
      <c r="J338" s="67" t="b">
        <v>0</v>
      </c>
      <c r="K338" s="67" t="b">
        <v>0</v>
      </c>
      <c r="L338" s="67" t="b">
        <v>0</v>
      </c>
      <c r="M338" s="67" t="b">
        <v>0</v>
      </c>
    </row>
    <row r="339" spans="1:13" x14ac:dyDescent="0.35">
      <c r="A339" s="67" t="s">
        <v>1202</v>
      </c>
      <c r="B339" s="67">
        <v>1</v>
      </c>
      <c r="C339" s="67">
        <v>1</v>
      </c>
      <c r="D339" s="67">
        <v>1</v>
      </c>
      <c r="E339" s="67">
        <v>1</v>
      </c>
      <c r="F339" s="67">
        <v>-0.18163900254273799</v>
      </c>
      <c r="G339" s="67">
        <v>2.2172993199555301E-2</v>
      </c>
      <c r="H339" s="67">
        <v>-8.4481864157330197E-4</v>
      </c>
      <c r="I339" s="67">
        <v>-8.5179281954280502E-4</v>
      </c>
      <c r="J339" s="67" t="b">
        <v>0</v>
      </c>
      <c r="K339" s="67" t="b">
        <v>0</v>
      </c>
      <c r="L339" s="67" t="b">
        <v>0</v>
      </c>
      <c r="M339" s="67" t="b">
        <v>0</v>
      </c>
    </row>
    <row r="340" spans="1:13" x14ac:dyDescent="0.35">
      <c r="A340" s="67" t="s">
        <v>1204</v>
      </c>
      <c r="B340" s="67">
        <v>1</v>
      </c>
      <c r="C340" s="67">
        <v>1</v>
      </c>
      <c r="D340" s="67">
        <v>1</v>
      </c>
      <c r="E340" s="67">
        <v>1</v>
      </c>
      <c r="F340" s="67">
        <v>-0.15850094279888799</v>
      </c>
      <c r="G340" s="67">
        <v>-1.7141473540873899E-2</v>
      </c>
      <c r="H340" s="67">
        <v>-5.1017369815466399E-3</v>
      </c>
      <c r="I340" s="67">
        <v>2.8403559946351201E-3</v>
      </c>
      <c r="J340" s="67" t="b">
        <v>0</v>
      </c>
      <c r="K340" s="67" t="b">
        <v>0</v>
      </c>
      <c r="L340" s="67" t="b">
        <v>0</v>
      </c>
      <c r="M340" s="67" t="b">
        <v>0</v>
      </c>
    </row>
    <row r="341" spans="1:13" x14ac:dyDescent="0.35">
      <c r="A341" s="67" t="s">
        <v>1205</v>
      </c>
      <c r="B341" s="67">
        <v>1</v>
      </c>
      <c r="C341" s="67">
        <v>1</v>
      </c>
      <c r="D341" s="67">
        <v>1</v>
      </c>
      <c r="E341" s="67">
        <v>1</v>
      </c>
      <c r="F341" s="67">
        <v>0.456570631369911</v>
      </c>
      <c r="G341" s="67">
        <v>-0.181658028494733</v>
      </c>
      <c r="H341" s="67">
        <v>-1.9454735220068301E-2</v>
      </c>
      <c r="I341" s="67">
        <v>4.7096066994095796E-3</v>
      </c>
      <c r="J341" s="67" t="b">
        <v>0</v>
      </c>
      <c r="K341" s="67" t="b">
        <v>0</v>
      </c>
      <c r="L341" s="67" t="b">
        <v>0</v>
      </c>
      <c r="M341" s="67" t="b">
        <v>0</v>
      </c>
    </row>
    <row r="342" spans="1:13" x14ac:dyDescent="0.35">
      <c r="A342" s="67" t="s">
        <v>1206</v>
      </c>
      <c r="B342" s="67">
        <v>1</v>
      </c>
      <c r="C342" s="67">
        <v>1</v>
      </c>
      <c r="D342" s="67">
        <v>1</v>
      </c>
      <c r="E342" s="67">
        <v>1</v>
      </c>
      <c r="F342" s="67">
        <v>-6.9851207639382101E-2</v>
      </c>
      <c r="G342" s="67">
        <v>-0.32770463760942398</v>
      </c>
      <c r="H342" s="67">
        <v>-7.9958300149416406E-3</v>
      </c>
      <c r="I342" s="67">
        <v>-1.80951375739557E-2</v>
      </c>
      <c r="J342" s="67" t="b">
        <v>0</v>
      </c>
      <c r="K342" s="67" t="b">
        <v>0</v>
      </c>
      <c r="L342" s="67" t="b">
        <v>0</v>
      </c>
      <c r="M342" s="67" t="b">
        <v>0</v>
      </c>
    </row>
    <row r="343" spans="1:13" x14ac:dyDescent="0.35">
      <c r="A343" s="67" t="s">
        <v>1207</v>
      </c>
      <c r="B343" s="67">
        <v>1</v>
      </c>
      <c r="C343" s="67">
        <v>1</v>
      </c>
      <c r="D343" s="67">
        <v>1</v>
      </c>
      <c r="E343" s="67">
        <v>1</v>
      </c>
      <c r="F343" s="67">
        <v>0.31821922095094002</v>
      </c>
      <c r="G343" s="67">
        <v>0.65608716953899504</v>
      </c>
      <c r="H343" s="67">
        <v>8.6561277883065307E-3</v>
      </c>
      <c r="I343" s="67">
        <v>-2.1497723087790299E-2</v>
      </c>
      <c r="J343" s="67" t="b">
        <v>0</v>
      </c>
      <c r="K343" s="67" t="b">
        <v>0</v>
      </c>
      <c r="L343" s="67" t="b">
        <v>0</v>
      </c>
      <c r="M343" s="67" t="b">
        <v>0</v>
      </c>
    </row>
    <row r="344" spans="1:13" x14ac:dyDescent="0.35">
      <c r="A344" s="67" t="s">
        <v>1209</v>
      </c>
      <c r="B344" s="67">
        <v>1</v>
      </c>
      <c r="C344" s="67">
        <v>1</v>
      </c>
      <c r="D344" s="67">
        <v>1</v>
      </c>
      <c r="E344" s="67">
        <v>1</v>
      </c>
      <c r="F344" s="67">
        <v>0.58415369275297702</v>
      </c>
      <c r="G344" s="67">
        <v>0.32124143440872299</v>
      </c>
      <c r="H344" s="67">
        <v>1.93814974324787E-2</v>
      </c>
      <c r="I344" s="67">
        <v>-8.8259943780332004E-3</v>
      </c>
      <c r="J344" s="67" t="b">
        <v>0</v>
      </c>
      <c r="K344" s="67" t="b">
        <v>0</v>
      </c>
      <c r="L344" s="67" t="b">
        <v>0</v>
      </c>
      <c r="M344" s="67" t="b">
        <v>0</v>
      </c>
    </row>
    <row r="345" spans="1:13" x14ac:dyDescent="0.35">
      <c r="A345" s="67" t="s">
        <v>1210</v>
      </c>
      <c r="B345" s="67">
        <v>1</v>
      </c>
      <c r="C345" s="67">
        <v>1</v>
      </c>
      <c r="D345" s="67">
        <v>1</v>
      </c>
      <c r="E345" s="67">
        <v>1</v>
      </c>
      <c r="F345" s="67">
        <v>0.83158016581018601</v>
      </c>
      <c r="G345" s="67">
        <v>-0.47267040333467703</v>
      </c>
      <c r="H345" s="67">
        <v>3.3716535300112099E-3</v>
      </c>
      <c r="I345" s="67">
        <v>4.1149315138998402E-2</v>
      </c>
      <c r="J345" s="67" t="b">
        <v>0</v>
      </c>
      <c r="K345" s="67" t="b">
        <v>0</v>
      </c>
      <c r="L345" s="67" t="b">
        <v>0</v>
      </c>
      <c r="M345" s="67" t="b">
        <v>0</v>
      </c>
    </row>
    <row r="346" spans="1:13" x14ac:dyDescent="0.35">
      <c r="A346" s="67" t="s">
        <v>1211</v>
      </c>
      <c r="B346" s="67">
        <v>1</v>
      </c>
      <c r="C346" s="67">
        <v>1</v>
      </c>
      <c r="D346" s="67">
        <v>1</v>
      </c>
      <c r="E346" s="67">
        <v>1</v>
      </c>
      <c r="F346" s="67">
        <v>-0.35004649814988198</v>
      </c>
      <c r="G346" s="67">
        <v>4.6169620345067303E-2</v>
      </c>
      <c r="H346" s="67">
        <v>1.9988587125699901E-3</v>
      </c>
      <c r="I346" s="67">
        <v>-3.1896150433215402E-3</v>
      </c>
      <c r="J346" s="67" t="b">
        <v>0</v>
      </c>
      <c r="K346" s="67" t="b">
        <v>0</v>
      </c>
      <c r="L346" s="67" t="b">
        <v>0</v>
      </c>
      <c r="M346" s="67" t="b">
        <v>0</v>
      </c>
    </row>
    <row r="347" spans="1:13" x14ac:dyDescent="0.35">
      <c r="A347" s="67" t="s">
        <v>1212</v>
      </c>
      <c r="B347" s="67">
        <v>1</v>
      </c>
      <c r="C347" s="67">
        <v>1</v>
      </c>
      <c r="D347" s="67">
        <v>1</v>
      </c>
      <c r="E347" s="67">
        <v>1</v>
      </c>
      <c r="F347" s="67">
        <v>-0.33123875936167702</v>
      </c>
      <c r="G347" s="67">
        <v>0.163198878377187</v>
      </c>
      <c r="H347" s="67">
        <v>-1.3974186824962801E-4</v>
      </c>
      <c r="I347" s="67">
        <v>-1.4382523285083699E-3</v>
      </c>
      <c r="J347" s="67" t="b">
        <v>0</v>
      </c>
      <c r="K347" s="67" t="b">
        <v>0</v>
      </c>
      <c r="L347" s="67" t="b">
        <v>0</v>
      </c>
      <c r="M347" s="67" t="b">
        <v>0</v>
      </c>
    </row>
    <row r="348" spans="1:13" x14ac:dyDescent="0.35">
      <c r="A348" s="67" t="s">
        <v>1214</v>
      </c>
      <c r="B348" s="67">
        <v>1</v>
      </c>
      <c r="C348" s="67">
        <v>1</v>
      </c>
      <c r="D348" s="67">
        <v>1</v>
      </c>
      <c r="E348" s="67">
        <v>1</v>
      </c>
      <c r="F348" s="67">
        <v>0.31635309580612903</v>
      </c>
      <c r="G348" s="67">
        <v>-0.53907188868137301</v>
      </c>
      <c r="H348" s="67">
        <v>-1.4679368636053101E-2</v>
      </c>
      <c r="I348" s="67">
        <v>-3.8931085818949699E-3</v>
      </c>
      <c r="J348" s="67" t="b">
        <v>0</v>
      </c>
      <c r="K348" s="67" t="b">
        <v>0</v>
      </c>
      <c r="L348" s="67" t="b">
        <v>0</v>
      </c>
      <c r="M348" s="67" t="b">
        <v>0</v>
      </c>
    </row>
    <row r="349" spans="1:13" x14ac:dyDescent="0.35">
      <c r="A349" s="67" t="s">
        <v>1215</v>
      </c>
      <c r="B349" s="67">
        <v>1</v>
      </c>
      <c r="C349" s="67">
        <v>1</v>
      </c>
      <c r="D349" s="67">
        <v>1</v>
      </c>
      <c r="E349" s="67">
        <v>1</v>
      </c>
      <c r="F349" s="67">
        <v>-8.7095607503725206E-2</v>
      </c>
      <c r="G349" s="67">
        <v>-0.16773742771322001</v>
      </c>
      <c r="H349" s="67">
        <v>-7.54655148887373E-3</v>
      </c>
      <c r="I349" s="67">
        <v>-1.77515067875046E-3</v>
      </c>
      <c r="J349" s="67" t="b">
        <v>0</v>
      </c>
      <c r="K349" s="67" t="b">
        <v>0</v>
      </c>
      <c r="L349" s="67" t="b">
        <v>0</v>
      </c>
      <c r="M349" s="67" t="b">
        <v>0</v>
      </c>
    </row>
    <row r="350" spans="1:13" x14ac:dyDescent="0.35">
      <c r="A350" s="67" t="s">
        <v>1216</v>
      </c>
      <c r="B350" s="67">
        <v>1</v>
      </c>
      <c r="C350" s="67">
        <v>1</v>
      </c>
      <c r="D350" s="67">
        <v>1</v>
      </c>
      <c r="E350" s="67">
        <v>1</v>
      </c>
      <c r="F350" s="67">
        <v>7.88609215009453E-2</v>
      </c>
      <c r="G350" s="67">
        <v>-0.19897632661876599</v>
      </c>
      <c r="H350" s="67">
        <v>-7.6291865934807503E-3</v>
      </c>
      <c r="I350" s="67">
        <v>5.9711787744053902E-3</v>
      </c>
      <c r="J350" s="67" t="b">
        <v>0</v>
      </c>
      <c r="K350" s="67" t="b">
        <v>0</v>
      </c>
      <c r="L350" s="67" t="b">
        <v>0</v>
      </c>
      <c r="M350" s="67" t="b">
        <v>0</v>
      </c>
    </row>
    <row r="351" spans="1:13" x14ac:dyDescent="0.35">
      <c r="A351" s="67" t="s">
        <v>1218</v>
      </c>
      <c r="B351" s="67">
        <v>1</v>
      </c>
      <c r="C351" s="67">
        <v>1</v>
      </c>
      <c r="D351" s="67">
        <v>1</v>
      </c>
      <c r="E351" s="67">
        <v>1</v>
      </c>
      <c r="F351" s="67">
        <v>0.118777124699771</v>
      </c>
      <c r="G351" s="67">
        <v>-2.6223985816623999E-2</v>
      </c>
      <c r="H351" s="67">
        <v>9.0181550029107393E-3</v>
      </c>
      <c r="I351" s="67">
        <v>-7.4176885326896203E-3</v>
      </c>
      <c r="J351" s="67" t="b">
        <v>0</v>
      </c>
      <c r="K351" s="67" t="b">
        <v>0</v>
      </c>
      <c r="L351" s="67" t="b">
        <v>0</v>
      </c>
      <c r="M351" s="67" t="b">
        <v>0</v>
      </c>
    </row>
    <row r="352" spans="1:13" x14ac:dyDescent="0.35">
      <c r="A352" s="67" t="s">
        <v>1219</v>
      </c>
      <c r="B352" s="67">
        <v>1</v>
      </c>
      <c r="C352" s="67">
        <v>1</v>
      </c>
      <c r="D352" s="67">
        <v>1</v>
      </c>
      <c r="E352" s="67">
        <v>1</v>
      </c>
      <c r="F352" s="67">
        <v>-0.15850094279888799</v>
      </c>
      <c r="G352" s="67">
        <v>-1.7141473540873899E-2</v>
      </c>
      <c r="H352" s="67">
        <v>-5.1017369815466399E-3</v>
      </c>
      <c r="I352" s="67">
        <v>2.8403559946351201E-3</v>
      </c>
      <c r="J352" s="67" t="b">
        <v>0</v>
      </c>
      <c r="K352" s="67" t="b">
        <v>0</v>
      </c>
      <c r="L352" s="67" t="b">
        <v>0</v>
      </c>
      <c r="M352" s="67" t="b">
        <v>0</v>
      </c>
    </row>
    <row r="353" spans="1:13" x14ac:dyDescent="0.35">
      <c r="A353" s="67" t="s">
        <v>1221</v>
      </c>
      <c r="B353" s="67">
        <v>1</v>
      </c>
      <c r="C353" s="67">
        <v>1</v>
      </c>
      <c r="D353" s="67">
        <v>1</v>
      </c>
      <c r="E353" s="67">
        <v>1</v>
      </c>
      <c r="F353" s="67">
        <v>0.19468790788673099</v>
      </c>
      <c r="G353" s="67">
        <v>-0.46858651800531298</v>
      </c>
      <c r="H353" s="67">
        <v>-1.40886692174293E-2</v>
      </c>
      <c r="I353" s="67">
        <v>9.6103238962980102E-3</v>
      </c>
      <c r="J353" s="67" t="b">
        <v>0</v>
      </c>
      <c r="K353" s="67" t="b">
        <v>0</v>
      </c>
      <c r="L353" s="67" t="b">
        <v>0</v>
      </c>
      <c r="M353" s="67" t="b">
        <v>0</v>
      </c>
    </row>
    <row r="354" spans="1:13" x14ac:dyDescent="0.35">
      <c r="A354" s="67" t="s">
        <v>1222</v>
      </c>
      <c r="B354" s="67">
        <v>1</v>
      </c>
      <c r="C354" s="67">
        <v>1</v>
      </c>
      <c r="D354" s="67">
        <v>1</v>
      </c>
      <c r="E354" s="67">
        <v>1</v>
      </c>
      <c r="F354" s="67">
        <v>-0.187793429632021</v>
      </c>
      <c r="G354" s="67">
        <v>6.5489713769104396E-2</v>
      </c>
      <c r="H354" s="67">
        <v>2.1371250932359E-3</v>
      </c>
      <c r="I354" s="67">
        <v>2.9742138158610199E-2</v>
      </c>
      <c r="J354" s="67" t="b">
        <v>0</v>
      </c>
      <c r="K354" s="67" t="b">
        <v>0</v>
      </c>
      <c r="L354" s="67" t="b">
        <v>0</v>
      </c>
      <c r="M354" s="67" t="b">
        <v>0</v>
      </c>
    </row>
    <row r="355" spans="1:13" x14ac:dyDescent="0.35">
      <c r="A355" s="67" t="s">
        <v>1223</v>
      </c>
      <c r="B355" s="67">
        <v>1</v>
      </c>
      <c r="C355" s="67">
        <v>1</v>
      </c>
      <c r="D355" s="67">
        <v>1</v>
      </c>
      <c r="E355" s="67">
        <v>1</v>
      </c>
      <c r="F355" s="67">
        <v>-5.4087508321128498E-2</v>
      </c>
      <c r="G355" s="67">
        <v>6.4887961531523097E-2</v>
      </c>
      <c r="H355" s="67">
        <v>-6.0528026552164804E-3</v>
      </c>
      <c r="I355" s="67">
        <v>8.7329465238472695E-3</v>
      </c>
      <c r="J355" s="67" t="b">
        <v>0</v>
      </c>
      <c r="K355" s="67" t="b">
        <v>0</v>
      </c>
      <c r="L355" s="67" t="b">
        <v>0</v>
      </c>
      <c r="M355" s="67" t="b">
        <v>0</v>
      </c>
    </row>
    <row r="356" spans="1:13" x14ac:dyDescent="0.35">
      <c r="A356" s="67" t="s">
        <v>1224</v>
      </c>
      <c r="B356" s="67">
        <v>1</v>
      </c>
      <c r="C356" s="67">
        <v>1</v>
      </c>
      <c r="D356" s="67">
        <v>1</v>
      </c>
      <c r="E356" s="67">
        <v>1</v>
      </c>
      <c r="F356" s="67">
        <v>0.54127312921257598</v>
      </c>
      <c r="G356" s="67">
        <v>7.5966027895538094E-2</v>
      </c>
      <c r="H356" s="67">
        <v>6.9772287768790598E-4</v>
      </c>
      <c r="I356" s="67">
        <v>3.7160343440288401E-2</v>
      </c>
      <c r="J356" s="67" t="b">
        <v>0</v>
      </c>
      <c r="K356" s="67" t="b">
        <v>0</v>
      </c>
      <c r="L356" s="67" t="b">
        <v>0</v>
      </c>
      <c r="M356" s="67" t="b">
        <v>0</v>
      </c>
    </row>
    <row r="357" spans="1:13" x14ac:dyDescent="0.35">
      <c r="A357" s="67" t="s">
        <v>1225</v>
      </c>
      <c r="B357" s="67">
        <v>1</v>
      </c>
      <c r="C357" s="67">
        <v>1</v>
      </c>
      <c r="D357" s="67">
        <v>1</v>
      </c>
      <c r="E357" s="67">
        <v>1</v>
      </c>
      <c r="F357" s="67">
        <v>-0.32124202769997201</v>
      </c>
      <c r="G357" s="67">
        <v>0.20885780463308601</v>
      </c>
      <c r="H357" s="67">
        <v>3.9056751083859498E-4</v>
      </c>
      <c r="I357" s="67">
        <v>-6.0240324296222799E-3</v>
      </c>
      <c r="J357" s="67" t="b">
        <v>0</v>
      </c>
      <c r="K357" s="67" t="b">
        <v>0</v>
      </c>
      <c r="L357" s="67" t="b">
        <v>0</v>
      </c>
      <c r="M357" s="67" t="b">
        <v>0</v>
      </c>
    </row>
    <row r="358" spans="1:13" x14ac:dyDescent="0.35">
      <c r="A358" s="67" t="s">
        <v>1227</v>
      </c>
      <c r="B358" s="67">
        <v>1</v>
      </c>
      <c r="C358" s="67">
        <v>1</v>
      </c>
      <c r="D358" s="67">
        <v>1</v>
      </c>
      <c r="E358" s="67">
        <v>1</v>
      </c>
      <c r="F358" s="67">
        <v>-4.17503900042221E-2</v>
      </c>
      <c r="G358" s="67">
        <v>-7.8076987692987806E-2</v>
      </c>
      <c r="H358" s="67">
        <v>1.4809978343827499E-3</v>
      </c>
      <c r="I358" s="67">
        <v>2.24215505300218E-4</v>
      </c>
      <c r="J358" s="67" t="b">
        <v>0</v>
      </c>
      <c r="K358" s="67" t="b">
        <v>0</v>
      </c>
      <c r="L358" s="67" t="b">
        <v>0</v>
      </c>
      <c r="M358" s="67" t="b">
        <v>0</v>
      </c>
    </row>
    <row r="359" spans="1:13" x14ac:dyDescent="0.35">
      <c r="A359" s="67" t="s">
        <v>1229</v>
      </c>
      <c r="B359" s="67">
        <v>1</v>
      </c>
      <c r="C359" s="67">
        <v>1</v>
      </c>
      <c r="D359" s="67">
        <v>1</v>
      </c>
      <c r="E359" s="67">
        <v>1</v>
      </c>
      <c r="F359" s="67">
        <v>0.43490748585433497</v>
      </c>
      <c r="G359" s="67">
        <v>-9.1973302283520103E-2</v>
      </c>
      <c r="H359" s="67">
        <v>2.6407711751958303E-4</v>
      </c>
      <c r="I359" s="67">
        <v>6.6855222426716798E-4</v>
      </c>
      <c r="J359" s="67" t="b">
        <v>0</v>
      </c>
      <c r="K359" s="67" t="b">
        <v>0</v>
      </c>
      <c r="L359" s="67" t="b">
        <v>0</v>
      </c>
      <c r="M359" s="67" t="b">
        <v>0</v>
      </c>
    </row>
    <row r="360" spans="1:13" x14ac:dyDescent="0.35">
      <c r="A360" s="67" t="s">
        <v>1231</v>
      </c>
      <c r="B360" s="67">
        <v>1</v>
      </c>
      <c r="C360" s="67">
        <v>1</v>
      </c>
      <c r="D360" s="67">
        <v>1</v>
      </c>
      <c r="E360" s="67">
        <v>1</v>
      </c>
      <c r="F360" s="67">
        <v>8.8444159623054006E-2</v>
      </c>
      <c r="G360" s="67">
        <v>-0.16009023045186499</v>
      </c>
      <c r="H360" s="67">
        <v>-2.9152821429282799E-4</v>
      </c>
      <c r="I360" s="67">
        <v>1.4671258414052501E-3</v>
      </c>
      <c r="J360" s="67" t="b">
        <v>0</v>
      </c>
      <c r="K360" s="67" t="b">
        <v>0</v>
      </c>
      <c r="L360" s="67" t="b">
        <v>0</v>
      </c>
      <c r="M360" s="67" t="b">
        <v>0</v>
      </c>
    </row>
    <row r="361" spans="1:13" x14ac:dyDescent="0.35">
      <c r="A361" s="67" t="s">
        <v>1232</v>
      </c>
      <c r="B361" s="67">
        <v>1</v>
      </c>
      <c r="C361" s="67">
        <v>1</v>
      </c>
      <c r="D361" s="67">
        <v>1</v>
      </c>
      <c r="E361" s="67">
        <v>1</v>
      </c>
      <c r="F361" s="67">
        <v>-0.197012329976576</v>
      </c>
      <c r="G361" s="67">
        <v>-0.188415328673112</v>
      </c>
      <c r="H361" s="67">
        <v>-1.42272847773344E-2</v>
      </c>
      <c r="I361" s="67">
        <v>2.1022845332954901E-3</v>
      </c>
      <c r="J361" s="67" t="b">
        <v>0</v>
      </c>
      <c r="K361" s="67" t="b">
        <v>0</v>
      </c>
      <c r="L361" s="67" t="b">
        <v>0</v>
      </c>
      <c r="M361" s="67" t="b">
        <v>0</v>
      </c>
    </row>
    <row r="362" spans="1:13" x14ac:dyDescent="0.35">
      <c r="A362" s="67" t="s">
        <v>1233</v>
      </c>
      <c r="B362" s="67">
        <v>1</v>
      </c>
      <c r="C362" s="67">
        <v>1</v>
      </c>
      <c r="D362" s="67">
        <v>1</v>
      </c>
      <c r="E362" s="67">
        <v>1</v>
      </c>
      <c r="F362" s="67">
        <v>-0.18498429660643001</v>
      </c>
      <c r="G362" s="67">
        <v>-0.12848735173027701</v>
      </c>
      <c r="H362" s="67">
        <v>-6.8540760105211401E-3</v>
      </c>
      <c r="I362" s="67">
        <v>-4.53619090538291E-3</v>
      </c>
      <c r="J362" s="67" t="b">
        <v>0</v>
      </c>
      <c r="K362" s="67" t="b">
        <v>0</v>
      </c>
      <c r="L362" s="67" t="b">
        <v>0</v>
      </c>
      <c r="M362" s="67" t="b">
        <v>0</v>
      </c>
    </row>
    <row r="363" spans="1:13" x14ac:dyDescent="0.35">
      <c r="A363" s="67" t="s">
        <v>1234</v>
      </c>
      <c r="B363" s="67">
        <v>1</v>
      </c>
      <c r="C363" s="67">
        <v>1</v>
      </c>
      <c r="D363" s="67">
        <v>1</v>
      </c>
      <c r="E363" s="67">
        <v>1</v>
      </c>
      <c r="F363" s="67">
        <v>-2.9822582419705E-2</v>
      </c>
      <c r="G363" s="67">
        <v>8.0005468018734496E-2</v>
      </c>
      <c r="H363" s="67">
        <v>4.1275314936155402E-3</v>
      </c>
      <c r="I363" s="67">
        <v>9.771869249387481E-4</v>
      </c>
      <c r="J363" s="67" t="b">
        <v>0</v>
      </c>
      <c r="K363" s="67" t="b">
        <v>0</v>
      </c>
      <c r="L363" s="67" t="b">
        <v>0</v>
      </c>
      <c r="M363" s="67" t="b">
        <v>0</v>
      </c>
    </row>
    <row r="364" spans="1:13" x14ac:dyDescent="0.35">
      <c r="A364" s="67" t="s">
        <v>1235</v>
      </c>
      <c r="B364" s="67">
        <v>1</v>
      </c>
      <c r="C364" s="67">
        <v>1</v>
      </c>
      <c r="D364" s="67">
        <v>1</v>
      </c>
      <c r="E364" s="67">
        <v>1</v>
      </c>
      <c r="F364" s="67">
        <v>-0.15850094279888799</v>
      </c>
      <c r="G364" s="67">
        <v>-1.7141473540873899E-2</v>
      </c>
      <c r="H364" s="67">
        <v>-5.1017369815466399E-3</v>
      </c>
      <c r="I364" s="67">
        <v>2.8403559946351201E-3</v>
      </c>
      <c r="J364" s="67" t="b">
        <v>0</v>
      </c>
      <c r="K364" s="67" t="b">
        <v>0</v>
      </c>
      <c r="L364" s="67" t="b">
        <v>0</v>
      </c>
      <c r="M364" s="67" t="b">
        <v>0</v>
      </c>
    </row>
    <row r="365" spans="1:13" x14ac:dyDescent="0.35">
      <c r="A365" s="67" t="s">
        <v>1236</v>
      </c>
      <c r="B365" s="67">
        <v>1</v>
      </c>
      <c r="C365" s="67">
        <v>1</v>
      </c>
      <c r="D365" s="67">
        <v>1</v>
      </c>
      <c r="E365" s="67">
        <v>1</v>
      </c>
      <c r="F365" s="67">
        <v>0.740691960260902</v>
      </c>
      <c r="G365" s="67">
        <v>-0.57783283252324402</v>
      </c>
      <c r="H365" s="67">
        <v>1.9152476793396701E-2</v>
      </c>
      <c r="I365" s="67">
        <v>-6.6800271569479302E-3</v>
      </c>
      <c r="J365" s="67" t="b">
        <v>0</v>
      </c>
      <c r="K365" s="67" t="b">
        <v>0</v>
      </c>
      <c r="L365" s="67" t="b">
        <v>0</v>
      </c>
      <c r="M365" s="67" t="b">
        <v>0</v>
      </c>
    </row>
    <row r="366" spans="1:13" x14ac:dyDescent="0.35">
      <c r="A366" s="67" t="s">
        <v>1237</v>
      </c>
      <c r="B366" s="67">
        <v>1</v>
      </c>
      <c r="C366" s="67">
        <v>1</v>
      </c>
      <c r="D366" s="67">
        <v>1</v>
      </c>
      <c r="E366" s="67">
        <v>1</v>
      </c>
      <c r="F366" s="67">
        <v>-0.189274851514877</v>
      </c>
      <c r="G366" s="67">
        <v>2.0222219260326999E-2</v>
      </c>
      <c r="H366" s="67">
        <v>-9.4923154586484999E-4</v>
      </c>
      <c r="I366" s="67">
        <v>-8.5000138610014802E-4</v>
      </c>
      <c r="J366" s="67" t="b">
        <v>0</v>
      </c>
      <c r="K366" s="67" t="b">
        <v>0</v>
      </c>
      <c r="L366" s="67" t="b">
        <v>0</v>
      </c>
      <c r="M366" s="67" t="b">
        <v>0</v>
      </c>
    </row>
    <row r="367" spans="1:13" x14ac:dyDescent="0.35">
      <c r="A367" s="67" t="s">
        <v>1238</v>
      </c>
      <c r="B367" s="67">
        <v>1</v>
      </c>
      <c r="C367" s="67">
        <v>1</v>
      </c>
      <c r="D367" s="67">
        <v>1</v>
      </c>
      <c r="E367" s="67">
        <v>1</v>
      </c>
      <c r="F367" s="67">
        <v>-0.24976830315976201</v>
      </c>
      <c r="G367" s="67">
        <v>-7.9394316569112305E-2</v>
      </c>
      <c r="H367" s="67">
        <v>-3.7364708169855199E-5</v>
      </c>
      <c r="I367" s="67">
        <v>-2.0203530952233499E-4</v>
      </c>
      <c r="J367" s="67" t="b">
        <v>0</v>
      </c>
      <c r="K367" s="67" t="b">
        <v>0</v>
      </c>
      <c r="L367" s="67" t="b">
        <v>0</v>
      </c>
      <c r="M367" s="67" t="b">
        <v>0</v>
      </c>
    </row>
    <row r="368" spans="1:13" x14ac:dyDescent="0.35">
      <c r="A368" s="67" t="s">
        <v>1239</v>
      </c>
      <c r="B368" s="67">
        <v>1</v>
      </c>
      <c r="C368" s="67">
        <v>1</v>
      </c>
      <c r="D368" s="67">
        <v>1</v>
      </c>
      <c r="E368" s="67">
        <v>1</v>
      </c>
      <c r="F368" s="67">
        <v>0.38651773104359999</v>
      </c>
      <c r="G368" s="67">
        <v>-8.1034087305380004E-2</v>
      </c>
      <c r="H368" s="67">
        <v>7.8134956197251394E-3</v>
      </c>
      <c r="I368" s="67">
        <v>-5.5687939915940801E-3</v>
      </c>
      <c r="J368" s="67" t="b">
        <v>0</v>
      </c>
      <c r="K368" s="67" t="b">
        <v>0</v>
      </c>
      <c r="L368" s="67" t="b">
        <v>0</v>
      </c>
      <c r="M368" s="67" t="b">
        <v>0</v>
      </c>
    </row>
    <row r="369" spans="1:13" x14ac:dyDescent="0.35">
      <c r="A369" s="67" t="s">
        <v>1240</v>
      </c>
      <c r="B369" s="67">
        <v>1</v>
      </c>
      <c r="C369" s="67">
        <v>1</v>
      </c>
      <c r="D369" s="67">
        <v>1</v>
      </c>
      <c r="E369" s="67">
        <v>1</v>
      </c>
      <c r="F369" s="67">
        <v>0.302097561898725</v>
      </c>
      <c r="G369" s="67">
        <v>-0.40369989219842001</v>
      </c>
      <c r="H369" s="67">
        <v>1.0605502374458E-2</v>
      </c>
      <c r="I369" s="67">
        <v>-4.8085675352337503E-3</v>
      </c>
      <c r="J369" s="67" t="b">
        <v>0</v>
      </c>
      <c r="K369" s="67" t="b">
        <v>0</v>
      </c>
      <c r="L369" s="67" t="b">
        <v>0</v>
      </c>
      <c r="M369" s="67" t="b">
        <v>0</v>
      </c>
    </row>
    <row r="370" spans="1:13" x14ac:dyDescent="0.35">
      <c r="A370" s="67" t="s">
        <v>1241</v>
      </c>
      <c r="B370" s="67">
        <v>1</v>
      </c>
      <c r="C370" s="67">
        <v>1</v>
      </c>
      <c r="D370" s="67">
        <v>1</v>
      </c>
      <c r="E370" s="67">
        <v>1</v>
      </c>
      <c r="F370" s="67">
        <v>0.124418290502218</v>
      </c>
      <c r="G370" s="67">
        <v>-0.31748543990161499</v>
      </c>
      <c r="H370" s="67">
        <v>-1.29844418201696E-2</v>
      </c>
      <c r="I370" s="67">
        <v>-2.0802299004043599E-3</v>
      </c>
      <c r="J370" s="67" t="b">
        <v>0</v>
      </c>
      <c r="K370" s="67" t="b">
        <v>0</v>
      </c>
      <c r="L370" s="67" t="b">
        <v>0</v>
      </c>
      <c r="M370" s="67" t="b">
        <v>0</v>
      </c>
    </row>
    <row r="371" spans="1:13" x14ac:dyDescent="0.35">
      <c r="A371" s="67" t="s">
        <v>1244</v>
      </c>
      <c r="B371" s="67">
        <v>1</v>
      </c>
      <c r="C371" s="67">
        <v>1</v>
      </c>
      <c r="D371" s="67">
        <v>1</v>
      </c>
      <c r="E371" s="67">
        <v>1</v>
      </c>
      <c r="F371" s="67">
        <v>-0.27533413057385903</v>
      </c>
      <c r="G371" s="67">
        <v>-8.5525368982354993E-2</v>
      </c>
      <c r="H371" s="67">
        <v>-8.6053010436415705E-4</v>
      </c>
      <c r="I371" s="67">
        <v>-2.0529910747858001E-3</v>
      </c>
      <c r="J371" s="67" t="b">
        <v>0</v>
      </c>
      <c r="K371" s="67" t="b">
        <v>0</v>
      </c>
      <c r="L371" s="67" t="b">
        <v>0</v>
      </c>
      <c r="M371" s="67" t="b">
        <v>0</v>
      </c>
    </row>
    <row r="372" spans="1:13" x14ac:dyDescent="0.35">
      <c r="A372" s="67" t="s">
        <v>1246</v>
      </c>
      <c r="B372" s="67">
        <v>1</v>
      </c>
      <c r="C372" s="67">
        <v>1</v>
      </c>
      <c r="D372" s="67">
        <v>1</v>
      </c>
      <c r="E372" s="67">
        <v>1</v>
      </c>
      <c r="F372" s="67">
        <v>0.76747207900163605</v>
      </c>
      <c r="G372" s="67">
        <v>1.8137518239321599E-2</v>
      </c>
      <c r="H372" s="67">
        <v>-1.7961676165671601E-2</v>
      </c>
      <c r="I372" s="67">
        <v>2.8053239361752701E-2</v>
      </c>
      <c r="J372" s="67" t="b">
        <v>0</v>
      </c>
      <c r="K372" s="67" t="b">
        <v>0</v>
      </c>
      <c r="L372" s="67" t="b">
        <v>0</v>
      </c>
      <c r="M372" s="67" t="b">
        <v>0</v>
      </c>
    </row>
    <row r="373" spans="1:13" x14ac:dyDescent="0.35">
      <c r="A373" s="67" t="s">
        <v>1247</v>
      </c>
      <c r="B373" s="67">
        <v>1</v>
      </c>
      <c r="C373" s="67">
        <v>1</v>
      </c>
      <c r="D373" s="67">
        <v>1</v>
      </c>
      <c r="E373" s="67">
        <v>1</v>
      </c>
      <c r="F373" s="67">
        <v>-2.7794458708311199E-2</v>
      </c>
      <c r="G373" s="67">
        <v>-0.28540652574019798</v>
      </c>
      <c r="H373" s="67">
        <v>-1.09987359163316E-2</v>
      </c>
      <c r="I373" s="67">
        <v>-2.3165313894329301E-3</v>
      </c>
      <c r="J373" s="67" t="b">
        <v>0</v>
      </c>
      <c r="K373" s="67" t="b">
        <v>0</v>
      </c>
      <c r="L373" s="67" t="b">
        <v>0</v>
      </c>
      <c r="M373" s="67" t="b">
        <v>0</v>
      </c>
    </row>
    <row r="374" spans="1:13" x14ac:dyDescent="0.35">
      <c r="A374" s="67" t="s">
        <v>1248</v>
      </c>
      <c r="B374" s="67">
        <v>1</v>
      </c>
      <c r="C374" s="67">
        <v>1</v>
      </c>
      <c r="D374" s="67">
        <v>1</v>
      </c>
      <c r="E374" s="67">
        <v>1</v>
      </c>
      <c r="F374" s="67">
        <v>0.85403623931902295</v>
      </c>
      <c r="G374" s="67">
        <v>-0.84980458196390696</v>
      </c>
      <c r="H374" s="67">
        <v>1.38871503178888E-2</v>
      </c>
      <c r="I374" s="67">
        <v>1.7312759908759E-3</v>
      </c>
      <c r="J374" s="67" t="b">
        <v>0</v>
      </c>
      <c r="K374" s="67" t="b">
        <v>0</v>
      </c>
      <c r="L374" s="67" t="b">
        <v>0</v>
      </c>
      <c r="M374" s="67" t="b">
        <v>0</v>
      </c>
    </row>
    <row r="375" spans="1:13" x14ac:dyDescent="0.35">
      <c r="A375" s="67" t="s">
        <v>1250</v>
      </c>
      <c r="B375" s="67">
        <v>1</v>
      </c>
      <c r="C375" s="67">
        <v>1</v>
      </c>
      <c r="D375" s="67">
        <v>1</v>
      </c>
      <c r="E375" s="67">
        <v>1</v>
      </c>
      <c r="F375" s="67">
        <v>0.42344401767256401</v>
      </c>
      <c r="G375" s="67">
        <v>-0.52707220077180394</v>
      </c>
      <c r="H375" s="67">
        <v>8.6604441567876903E-3</v>
      </c>
      <c r="I375" s="67">
        <v>2.4444871930249402E-3</v>
      </c>
      <c r="J375" s="67" t="b">
        <v>0</v>
      </c>
      <c r="K375" s="67" t="b">
        <v>0</v>
      </c>
      <c r="L375" s="67" t="b">
        <v>0</v>
      </c>
      <c r="M375" s="67" t="b">
        <v>0</v>
      </c>
    </row>
    <row r="376" spans="1:13" x14ac:dyDescent="0.35">
      <c r="A376" s="67" t="s">
        <v>1253</v>
      </c>
      <c r="B376" s="67">
        <v>1</v>
      </c>
      <c r="C376" s="67">
        <v>1</v>
      </c>
      <c r="D376" s="67">
        <v>1</v>
      </c>
      <c r="E376" s="67">
        <v>1</v>
      </c>
      <c r="F376" s="67">
        <v>0.38427857126554599</v>
      </c>
      <c r="G376" s="67">
        <v>-2.1462663811307299E-2</v>
      </c>
      <c r="H376" s="67">
        <v>-6.4807392542715102E-3</v>
      </c>
      <c r="I376" s="67">
        <v>-1.0487599117870901E-2</v>
      </c>
      <c r="J376" s="67" t="b">
        <v>0</v>
      </c>
      <c r="K376" s="67" t="b">
        <v>0</v>
      </c>
      <c r="L376" s="67" t="b">
        <v>0</v>
      </c>
      <c r="M376" s="67" t="b">
        <v>0</v>
      </c>
    </row>
    <row r="377" spans="1:13" x14ac:dyDescent="0.35">
      <c r="A377" s="67" t="s">
        <v>1254</v>
      </c>
      <c r="B377" s="67">
        <v>1</v>
      </c>
      <c r="C377" s="67">
        <v>1</v>
      </c>
      <c r="D377" s="67">
        <v>1</v>
      </c>
      <c r="E377" s="67">
        <v>1</v>
      </c>
      <c r="F377" s="67">
        <v>-0.13085982213485101</v>
      </c>
      <c r="G377" s="67">
        <v>1.02004069608945E-2</v>
      </c>
      <c r="H377" s="67">
        <v>7.3779856853619001E-3</v>
      </c>
      <c r="I377" s="67">
        <v>-1.9169094316739202E-5</v>
      </c>
      <c r="J377" s="67" t="b">
        <v>0</v>
      </c>
      <c r="K377" s="67" t="b">
        <v>0</v>
      </c>
      <c r="L377" s="67" t="b">
        <v>0</v>
      </c>
      <c r="M377" s="67" t="b">
        <v>0</v>
      </c>
    </row>
    <row r="378" spans="1:13" x14ac:dyDescent="0.35">
      <c r="A378" s="67" t="s">
        <v>1257</v>
      </c>
      <c r="B378" s="67">
        <v>1</v>
      </c>
      <c r="C378" s="67">
        <v>1</v>
      </c>
      <c r="D378" s="67">
        <v>1</v>
      </c>
      <c r="E378" s="67">
        <v>1</v>
      </c>
      <c r="F378" s="67">
        <v>8.1351729693261196E-2</v>
      </c>
      <c r="G378" s="67">
        <v>-0.38070617560054998</v>
      </c>
      <c r="H378" s="67">
        <v>1.46433934841345E-4</v>
      </c>
      <c r="I378" s="67">
        <v>-1.0673450629973999E-2</v>
      </c>
      <c r="J378" s="67" t="b">
        <v>0</v>
      </c>
      <c r="K378" s="67" t="b">
        <v>0</v>
      </c>
      <c r="L378" s="67" t="b">
        <v>0</v>
      </c>
      <c r="M378" s="67" t="b">
        <v>0</v>
      </c>
    </row>
    <row r="379" spans="1:13" x14ac:dyDescent="0.35">
      <c r="A379" s="67" t="s">
        <v>1258</v>
      </c>
      <c r="B379" s="67">
        <v>1</v>
      </c>
      <c r="C379" s="67">
        <v>1</v>
      </c>
      <c r="D379" s="67">
        <v>1</v>
      </c>
      <c r="E379" s="67">
        <v>1</v>
      </c>
      <c r="F379" s="67">
        <v>-0.285492264062915</v>
      </c>
      <c r="G379" s="67">
        <v>8.2677928760449701E-2</v>
      </c>
      <c r="H379" s="67">
        <v>-1.6936710600041701E-2</v>
      </c>
      <c r="I379" s="67">
        <v>5.37871565821088E-3</v>
      </c>
      <c r="J379" s="67" t="b">
        <v>0</v>
      </c>
      <c r="K379" s="67" t="b">
        <v>0</v>
      </c>
      <c r="L379" s="67" t="b">
        <v>0</v>
      </c>
      <c r="M379" s="67" t="b">
        <v>0</v>
      </c>
    </row>
    <row r="380" spans="1:13" x14ac:dyDescent="0.35">
      <c r="A380" s="67" t="s">
        <v>1259</v>
      </c>
      <c r="B380" s="67">
        <v>1</v>
      </c>
      <c r="C380" s="67">
        <v>1</v>
      </c>
      <c r="D380" s="67">
        <v>1</v>
      </c>
      <c r="E380" s="67">
        <v>1</v>
      </c>
      <c r="F380" s="67">
        <v>0.172661728613837</v>
      </c>
      <c r="G380" s="67">
        <v>-3.0099970894796099E-2</v>
      </c>
      <c r="H380" s="67">
        <v>1.0057743013958301E-2</v>
      </c>
      <c r="I380" s="67">
        <v>-8.8225923787273106E-3</v>
      </c>
      <c r="J380" s="67" t="b">
        <v>0</v>
      </c>
      <c r="K380" s="67" t="b">
        <v>0</v>
      </c>
      <c r="L380" s="67" t="b">
        <v>0</v>
      </c>
      <c r="M380" s="67" t="b">
        <v>0</v>
      </c>
    </row>
    <row r="381" spans="1:13" x14ac:dyDescent="0.35">
      <c r="A381" s="67" t="s">
        <v>1260</v>
      </c>
      <c r="B381" s="67">
        <v>1</v>
      </c>
      <c r="C381" s="67">
        <v>1</v>
      </c>
      <c r="D381" s="67">
        <v>1</v>
      </c>
      <c r="E381" s="67">
        <v>1</v>
      </c>
      <c r="F381" s="67">
        <v>-3.6611832257349998E-3</v>
      </c>
      <c r="G381" s="67">
        <v>3.3445983645981503E-2</v>
      </c>
      <c r="H381" s="67">
        <v>-4.4199310950854397E-3</v>
      </c>
      <c r="I381" s="67">
        <v>8.6515059594125896E-3</v>
      </c>
      <c r="J381" s="67" t="b">
        <v>0</v>
      </c>
      <c r="K381" s="67" t="b">
        <v>0</v>
      </c>
      <c r="L381" s="67" t="b">
        <v>0</v>
      </c>
      <c r="M381" s="67" t="b">
        <v>0</v>
      </c>
    </row>
    <row r="382" spans="1:13" x14ac:dyDescent="0.35">
      <c r="A382" s="67" t="s">
        <v>1261</v>
      </c>
      <c r="B382" s="67">
        <v>1</v>
      </c>
      <c r="C382" s="67">
        <v>1</v>
      </c>
      <c r="D382" s="67">
        <v>1</v>
      </c>
      <c r="E382" s="67">
        <v>1</v>
      </c>
      <c r="F382" s="67">
        <v>0.32798653280812201</v>
      </c>
      <c r="G382" s="67">
        <v>-0.61654814238846101</v>
      </c>
      <c r="H382" s="67">
        <v>9.0618975888625605E-3</v>
      </c>
      <c r="I382" s="67">
        <v>1.31102604820064E-2</v>
      </c>
      <c r="J382" s="67" t="b">
        <v>0</v>
      </c>
      <c r="K382" s="67" t="b">
        <v>0</v>
      </c>
      <c r="L382" s="67" t="b">
        <v>0</v>
      </c>
      <c r="M382" s="67" t="b">
        <v>0</v>
      </c>
    </row>
    <row r="383" spans="1:13" x14ac:dyDescent="0.35">
      <c r="A383" s="67" t="s">
        <v>1262</v>
      </c>
      <c r="B383" s="67">
        <v>1</v>
      </c>
      <c r="C383" s="67">
        <v>1</v>
      </c>
      <c r="D383" s="67">
        <v>1</v>
      </c>
      <c r="E383" s="67">
        <v>1</v>
      </c>
      <c r="F383" s="67">
        <v>0.316532666223453</v>
      </c>
      <c r="G383" s="67">
        <v>-0.43830952409511598</v>
      </c>
      <c r="H383" s="67">
        <v>-7.77191675066211E-3</v>
      </c>
      <c r="I383" s="67">
        <v>-9.2554615016573593E-3</v>
      </c>
      <c r="J383" s="67" t="b">
        <v>0</v>
      </c>
      <c r="K383" s="67" t="b">
        <v>0</v>
      </c>
      <c r="L383" s="67" t="b">
        <v>0</v>
      </c>
      <c r="M383" s="67" t="b">
        <v>0</v>
      </c>
    </row>
    <row r="384" spans="1:13" x14ac:dyDescent="0.35">
      <c r="A384" s="67" t="s">
        <v>1263</v>
      </c>
      <c r="B384" s="67">
        <v>1</v>
      </c>
      <c r="C384" s="67">
        <v>1</v>
      </c>
      <c r="D384" s="67">
        <v>1</v>
      </c>
      <c r="E384" s="67">
        <v>1</v>
      </c>
      <c r="F384" s="67">
        <v>0.30225362294007901</v>
      </c>
      <c r="G384" s="67">
        <v>-4.13706224038526E-2</v>
      </c>
      <c r="H384" s="67">
        <v>-1.35698346837451E-2</v>
      </c>
      <c r="I384" s="67">
        <v>1.5836065557314101E-2</v>
      </c>
      <c r="J384" s="67" t="b">
        <v>0</v>
      </c>
      <c r="K384" s="67" t="b">
        <v>0</v>
      </c>
      <c r="L384" s="67" t="b">
        <v>0</v>
      </c>
      <c r="M384" s="67" t="b">
        <v>0</v>
      </c>
    </row>
    <row r="385" spans="1:13" x14ac:dyDescent="0.35">
      <c r="A385" s="67" t="s">
        <v>1266</v>
      </c>
      <c r="B385" s="67">
        <v>1</v>
      </c>
      <c r="C385" s="67">
        <v>1</v>
      </c>
      <c r="D385" s="67">
        <v>1</v>
      </c>
      <c r="E385" s="67">
        <v>1</v>
      </c>
      <c r="F385" s="67">
        <v>-0.15850094279888799</v>
      </c>
      <c r="G385" s="67">
        <v>-1.7141473540873899E-2</v>
      </c>
      <c r="H385" s="67">
        <v>-5.1017369815466399E-3</v>
      </c>
      <c r="I385" s="67">
        <v>2.8403559946351201E-3</v>
      </c>
      <c r="J385" s="67" t="b">
        <v>0</v>
      </c>
      <c r="K385" s="67" t="b">
        <v>0</v>
      </c>
      <c r="L385" s="67" t="b">
        <v>0</v>
      </c>
      <c r="M385" s="67" t="b">
        <v>0</v>
      </c>
    </row>
    <row r="386" spans="1:13" x14ac:dyDescent="0.35">
      <c r="A386" s="67" t="s">
        <v>1267</v>
      </c>
      <c r="B386" s="67">
        <v>1</v>
      </c>
      <c r="C386" s="67">
        <v>1</v>
      </c>
      <c r="D386" s="67">
        <v>1</v>
      </c>
      <c r="E386" s="67">
        <v>1</v>
      </c>
      <c r="F386" s="67">
        <v>0.21748618682593701</v>
      </c>
      <c r="G386" s="67">
        <v>7.5901006228917101E-2</v>
      </c>
      <c r="H386" s="67">
        <v>-2.5412749650513201E-2</v>
      </c>
      <c r="I386" s="67">
        <v>3.8937150153800599E-3</v>
      </c>
      <c r="J386" s="67" t="b">
        <v>0</v>
      </c>
      <c r="K386" s="67" t="b">
        <v>0</v>
      </c>
      <c r="L386" s="67" t="b">
        <v>0</v>
      </c>
      <c r="M386" s="67" t="b">
        <v>0</v>
      </c>
    </row>
    <row r="387" spans="1:13" x14ac:dyDescent="0.35">
      <c r="A387" s="67" t="s">
        <v>1268</v>
      </c>
      <c r="B387" s="67">
        <v>1</v>
      </c>
      <c r="C387" s="67">
        <v>1</v>
      </c>
      <c r="D387" s="67">
        <v>1</v>
      </c>
      <c r="E387" s="67">
        <v>1</v>
      </c>
      <c r="F387" s="67">
        <v>0.31597792808196201</v>
      </c>
      <c r="G387" s="67">
        <v>-0.58259577578248101</v>
      </c>
      <c r="H387" s="67">
        <v>3.6710031808281098E-3</v>
      </c>
      <c r="I387" s="67">
        <v>1.4647163429731E-2</v>
      </c>
      <c r="J387" s="67" t="b">
        <v>0</v>
      </c>
      <c r="K387" s="67" t="b">
        <v>0</v>
      </c>
      <c r="L387" s="67" t="b">
        <v>0</v>
      </c>
      <c r="M387" s="67" t="b">
        <v>0</v>
      </c>
    </row>
    <row r="388" spans="1:13" x14ac:dyDescent="0.35">
      <c r="A388" s="67" t="s">
        <v>1270</v>
      </c>
      <c r="B388" s="67">
        <v>1</v>
      </c>
      <c r="C388" s="67">
        <v>1</v>
      </c>
      <c r="D388" s="67">
        <v>1</v>
      </c>
      <c r="E388" s="67">
        <v>1</v>
      </c>
      <c r="F388" s="67">
        <v>0.146011022430383</v>
      </c>
      <c r="G388" s="67">
        <v>-0.244289692407724</v>
      </c>
      <c r="H388" s="67">
        <v>-7.6305210866561999E-3</v>
      </c>
      <c r="I388" s="67">
        <v>1.0852015335517501E-2</v>
      </c>
      <c r="J388" s="67" t="b">
        <v>0</v>
      </c>
      <c r="K388" s="67" t="b">
        <v>0</v>
      </c>
      <c r="L388" s="67" t="b">
        <v>0</v>
      </c>
      <c r="M388" s="67" t="b">
        <v>0</v>
      </c>
    </row>
    <row r="389" spans="1:13" x14ac:dyDescent="0.35">
      <c r="A389" s="67" t="s">
        <v>1271</v>
      </c>
      <c r="B389" s="67">
        <v>1</v>
      </c>
      <c r="C389" s="67">
        <v>1</v>
      </c>
      <c r="D389" s="67">
        <v>1</v>
      </c>
      <c r="E389" s="67">
        <v>1</v>
      </c>
      <c r="F389" s="67">
        <v>0.14496387585390599</v>
      </c>
      <c r="G389" s="67">
        <v>-0.50916936862198603</v>
      </c>
      <c r="H389" s="67">
        <v>-8.3195052701023307E-3</v>
      </c>
      <c r="I389" s="67">
        <v>3.7852936542013799E-2</v>
      </c>
      <c r="J389" s="67" t="b">
        <v>0</v>
      </c>
      <c r="K389" s="67" t="b">
        <v>0</v>
      </c>
      <c r="L389" s="67" t="b">
        <v>0</v>
      </c>
      <c r="M389" s="67" t="b">
        <v>0</v>
      </c>
    </row>
    <row r="390" spans="1:13" x14ac:dyDescent="0.35">
      <c r="A390" s="67" t="s">
        <v>1273</v>
      </c>
      <c r="B390" s="67">
        <v>1</v>
      </c>
      <c r="C390" s="67">
        <v>1</v>
      </c>
      <c r="D390" s="67">
        <v>1</v>
      </c>
      <c r="E390" s="67">
        <v>1</v>
      </c>
      <c r="F390" s="67">
        <v>0.58320054583721403</v>
      </c>
      <c r="G390" s="67">
        <v>0.172876567288579</v>
      </c>
      <c r="H390" s="67">
        <v>-6.78596454381028E-3</v>
      </c>
      <c r="I390" s="67">
        <v>-1.08992746126838E-2</v>
      </c>
      <c r="J390" s="67" t="b">
        <v>0</v>
      </c>
      <c r="K390" s="67" t="b">
        <v>0</v>
      </c>
      <c r="L390" s="67" t="b">
        <v>0</v>
      </c>
      <c r="M390" s="67" t="b">
        <v>0</v>
      </c>
    </row>
    <row r="391" spans="1:13" x14ac:dyDescent="0.35">
      <c r="A391" s="67" t="s">
        <v>1274</v>
      </c>
      <c r="B391" s="67">
        <v>1</v>
      </c>
      <c r="C391" s="67">
        <v>1</v>
      </c>
      <c r="D391" s="67">
        <v>1</v>
      </c>
      <c r="E391" s="67">
        <v>1</v>
      </c>
      <c r="F391" s="67">
        <v>-5.2414555059609999E-2</v>
      </c>
      <c r="G391" s="67">
        <v>-1.8764458951815999E-2</v>
      </c>
      <c r="H391" s="67">
        <v>-7.2217152886397103E-4</v>
      </c>
      <c r="I391" s="67">
        <v>9.3015711792866502E-4</v>
      </c>
      <c r="J391" s="67" t="b">
        <v>0</v>
      </c>
      <c r="K391" s="67" t="b">
        <v>0</v>
      </c>
      <c r="L391" s="67" t="b">
        <v>0</v>
      </c>
      <c r="M391" s="67" t="b">
        <v>0</v>
      </c>
    </row>
    <row r="392" spans="1:13" x14ac:dyDescent="0.35">
      <c r="A392" s="67" t="s">
        <v>1276</v>
      </c>
      <c r="B392" s="67">
        <v>1</v>
      </c>
      <c r="C392" s="67">
        <v>1</v>
      </c>
      <c r="D392" s="67">
        <v>1</v>
      </c>
      <c r="E392" s="67">
        <v>1</v>
      </c>
      <c r="F392" s="67">
        <v>7.1032054052203197E-2</v>
      </c>
      <c r="G392" s="67">
        <v>-0.20251557074028001</v>
      </c>
      <c r="H392" s="67">
        <v>-1.0213276882461301E-2</v>
      </c>
      <c r="I392" s="67">
        <v>3.1523349219991399E-3</v>
      </c>
      <c r="J392" s="67" t="b">
        <v>0</v>
      </c>
      <c r="K392" s="67" t="b">
        <v>0</v>
      </c>
      <c r="L392" s="67" t="b">
        <v>0</v>
      </c>
      <c r="M392" s="67" t="b">
        <v>0</v>
      </c>
    </row>
    <row r="393" spans="1:13" x14ac:dyDescent="0.35">
      <c r="A393" s="67" t="s">
        <v>1277</v>
      </c>
      <c r="B393" s="67">
        <v>1</v>
      </c>
      <c r="C393" s="67">
        <v>1</v>
      </c>
      <c r="D393" s="67">
        <v>1</v>
      </c>
      <c r="E393" s="67">
        <v>1</v>
      </c>
      <c r="F393" s="67">
        <v>0.61233509066644698</v>
      </c>
      <c r="G393" s="67">
        <v>-0.34770314701249</v>
      </c>
      <c r="H393" s="67">
        <v>1.8202260775360001E-3</v>
      </c>
      <c r="I393" s="67">
        <v>4.0522563247662201E-2</v>
      </c>
      <c r="J393" s="67" t="b">
        <v>0</v>
      </c>
      <c r="K393" s="67" t="b">
        <v>0</v>
      </c>
      <c r="L393" s="67" t="b">
        <v>0</v>
      </c>
      <c r="M393" s="67" t="b">
        <v>0</v>
      </c>
    </row>
    <row r="394" spans="1:13" x14ac:dyDescent="0.35">
      <c r="A394" s="67" t="s">
        <v>1279</v>
      </c>
      <c r="B394" s="67">
        <v>1</v>
      </c>
      <c r="C394" s="67">
        <v>1</v>
      </c>
      <c r="D394" s="67">
        <v>1</v>
      </c>
      <c r="E394" s="67">
        <v>1</v>
      </c>
      <c r="F394" s="67">
        <v>0.175874475734136</v>
      </c>
      <c r="G394" s="67">
        <v>0.63450393380176495</v>
      </c>
      <c r="H394" s="67">
        <v>8.4222960004036694E-3</v>
      </c>
      <c r="I394" s="67">
        <v>-2.6492446167850701E-2</v>
      </c>
      <c r="J394" s="67" t="b">
        <v>0</v>
      </c>
      <c r="K394" s="67" t="b">
        <v>0</v>
      </c>
      <c r="L394" s="67" t="b">
        <v>0</v>
      </c>
      <c r="M394" s="67" t="b">
        <v>0</v>
      </c>
    </row>
    <row r="395" spans="1:13" x14ac:dyDescent="0.35">
      <c r="A395" s="67" t="s">
        <v>1280</v>
      </c>
      <c r="B395" s="67">
        <v>1</v>
      </c>
      <c r="C395" s="67">
        <v>1</v>
      </c>
      <c r="D395" s="67">
        <v>1</v>
      </c>
      <c r="E395" s="67">
        <v>1</v>
      </c>
      <c r="F395" s="67">
        <v>0.61167545105218901</v>
      </c>
      <c r="G395" s="67">
        <v>5.5532070256227903E-2</v>
      </c>
      <c r="H395" s="67">
        <v>9.9682209199865798E-3</v>
      </c>
      <c r="I395" s="67">
        <v>5.3126903746758998E-3</v>
      </c>
      <c r="J395" s="67" t="b">
        <v>0</v>
      </c>
      <c r="K395" s="67" t="b">
        <v>0</v>
      </c>
      <c r="L395" s="67" t="b">
        <v>0</v>
      </c>
      <c r="M395" s="67" t="b">
        <v>0</v>
      </c>
    </row>
    <row r="396" spans="1:13" x14ac:dyDescent="0.35">
      <c r="A396" s="67" t="s">
        <v>1281</v>
      </c>
      <c r="B396" s="67">
        <v>1</v>
      </c>
      <c r="C396" s="67">
        <v>1</v>
      </c>
      <c r="D396" s="67">
        <v>1</v>
      </c>
      <c r="E396" s="67">
        <v>1</v>
      </c>
      <c r="F396" s="67">
        <v>-0.86796762127117399</v>
      </c>
      <c r="G396" s="67">
        <v>0.34280926939677298</v>
      </c>
      <c r="H396" s="67">
        <v>4.24402024765778E-3</v>
      </c>
      <c r="I396" s="67">
        <v>-1.4352137000025E-2</v>
      </c>
      <c r="J396" s="67" t="b">
        <v>0</v>
      </c>
      <c r="K396" s="67" t="b">
        <v>0</v>
      </c>
      <c r="L396" s="67" t="b">
        <v>0</v>
      </c>
      <c r="M396" s="67" t="b">
        <v>0</v>
      </c>
    </row>
    <row r="397" spans="1:13" x14ac:dyDescent="0.35">
      <c r="A397" s="67" t="s">
        <v>1282</v>
      </c>
      <c r="B397" s="67">
        <v>1</v>
      </c>
      <c r="C397" s="67">
        <v>1</v>
      </c>
      <c r="D397" s="67">
        <v>1</v>
      </c>
      <c r="E397" s="67">
        <v>1</v>
      </c>
      <c r="F397" s="67">
        <v>-5.2414555059609999E-2</v>
      </c>
      <c r="G397" s="67">
        <v>-1.8764458951815999E-2</v>
      </c>
      <c r="H397" s="67">
        <v>-7.2217152886397103E-4</v>
      </c>
      <c r="I397" s="67">
        <v>9.3015711792866502E-4</v>
      </c>
      <c r="J397" s="67" t="b">
        <v>0</v>
      </c>
      <c r="K397" s="67" t="b">
        <v>0</v>
      </c>
      <c r="L397" s="67" t="b">
        <v>0</v>
      </c>
      <c r="M397" s="67" t="b">
        <v>0</v>
      </c>
    </row>
    <row r="398" spans="1:13" x14ac:dyDescent="0.35">
      <c r="A398" s="67" t="s">
        <v>1283</v>
      </c>
      <c r="B398" s="67">
        <v>1</v>
      </c>
      <c r="C398" s="67">
        <v>1</v>
      </c>
      <c r="D398" s="67">
        <v>1</v>
      </c>
      <c r="E398" s="67">
        <v>1</v>
      </c>
      <c r="F398" s="67">
        <v>-0.32572496226220499</v>
      </c>
      <c r="G398" s="67">
        <v>0.17587862748774</v>
      </c>
      <c r="H398" s="67">
        <v>-1.90955196237577E-3</v>
      </c>
      <c r="I398" s="67">
        <v>-7.5818852772317497E-4</v>
      </c>
      <c r="J398" s="67" t="b">
        <v>0</v>
      </c>
      <c r="K398" s="67" t="b">
        <v>0</v>
      </c>
      <c r="L398" s="67" t="b">
        <v>0</v>
      </c>
      <c r="M398" s="67" t="b">
        <v>0</v>
      </c>
    </row>
    <row r="399" spans="1:13" x14ac:dyDescent="0.35">
      <c r="A399" s="67" t="s">
        <v>1285</v>
      </c>
      <c r="B399" s="67">
        <v>1</v>
      </c>
      <c r="C399" s="67">
        <v>1</v>
      </c>
      <c r="D399" s="67">
        <v>1</v>
      </c>
      <c r="E399" s="67">
        <v>1</v>
      </c>
      <c r="F399" s="67">
        <v>0.12575344304253899</v>
      </c>
      <c r="G399" s="67">
        <v>-3.4042168010822799E-2</v>
      </c>
      <c r="H399" s="67">
        <v>4.0247158177690902E-3</v>
      </c>
      <c r="I399" s="67">
        <v>5.8418006212854396E-4</v>
      </c>
      <c r="J399" s="67" t="b">
        <v>0</v>
      </c>
      <c r="K399" s="67" t="b">
        <v>0</v>
      </c>
      <c r="L399" s="67" t="b">
        <v>0</v>
      </c>
      <c r="M399" s="67" t="b">
        <v>0</v>
      </c>
    </row>
    <row r="400" spans="1:13" x14ac:dyDescent="0.35">
      <c r="A400" s="67" t="s">
        <v>1286</v>
      </c>
      <c r="B400" s="67">
        <v>1</v>
      </c>
      <c r="C400" s="67">
        <v>1</v>
      </c>
      <c r="D400" s="67">
        <v>1</v>
      </c>
      <c r="E400" s="67">
        <v>1</v>
      </c>
      <c r="F400" s="67">
        <v>-0.25507374539227201</v>
      </c>
      <c r="G400" s="67">
        <v>-8.2461188372239494E-2</v>
      </c>
      <c r="H400" s="67">
        <v>-4.0119913954153397E-3</v>
      </c>
      <c r="I400" s="67">
        <v>4.5139066454610499E-3</v>
      </c>
      <c r="J400" s="67" t="b">
        <v>0</v>
      </c>
      <c r="K400" s="67" t="b">
        <v>0</v>
      </c>
      <c r="L400" s="67" t="b">
        <v>0</v>
      </c>
      <c r="M400" s="67" t="b">
        <v>0</v>
      </c>
    </row>
    <row r="401" spans="1:13" x14ac:dyDescent="0.35">
      <c r="A401" s="67" t="s">
        <v>1287</v>
      </c>
      <c r="B401" s="67">
        <v>1</v>
      </c>
      <c r="C401" s="67">
        <v>1</v>
      </c>
      <c r="D401" s="67">
        <v>1</v>
      </c>
      <c r="E401" s="67">
        <v>1</v>
      </c>
      <c r="F401" s="67">
        <v>9.6727404021605803E-2</v>
      </c>
      <c r="G401" s="67">
        <v>-1.5478736232462701E-3</v>
      </c>
      <c r="H401" s="67">
        <v>3.3561002318458601E-3</v>
      </c>
      <c r="I401" s="67">
        <v>-6.8531397805931902E-3</v>
      </c>
      <c r="J401" s="67" t="b">
        <v>0</v>
      </c>
      <c r="K401" s="67" t="b">
        <v>0</v>
      </c>
      <c r="L401" s="67" t="b">
        <v>0</v>
      </c>
      <c r="M401" s="67" t="b">
        <v>0</v>
      </c>
    </row>
    <row r="402" spans="1:13" x14ac:dyDescent="0.35">
      <c r="A402" s="67" t="s">
        <v>1290</v>
      </c>
      <c r="B402" s="67">
        <v>1</v>
      </c>
      <c r="C402" s="67">
        <v>1</v>
      </c>
      <c r="D402" s="67">
        <v>1</v>
      </c>
      <c r="E402" s="67">
        <v>1</v>
      </c>
      <c r="F402" s="67">
        <v>0.49542465886961501</v>
      </c>
      <c r="G402" s="67">
        <v>-0.48375548582845901</v>
      </c>
      <c r="H402" s="67">
        <v>-1.6055517395602301E-3</v>
      </c>
      <c r="I402" s="67">
        <v>7.8691845091810094E-3</v>
      </c>
      <c r="J402" s="67" t="b">
        <v>0</v>
      </c>
      <c r="K402" s="67" t="b">
        <v>0</v>
      </c>
      <c r="L402" s="67" t="b">
        <v>0</v>
      </c>
      <c r="M402" s="67" t="b">
        <v>0</v>
      </c>
    </row>
    <row r="403" spans="1:13" x14ac:dyDescent="0.35">
      <c r="A403" s="67" t="s">
        <v>1291</v>
      </c>
      <c r="B403" s="67">
        <v>1</v>
      </c>
      <c r="C403" s="67">
        <v>1</v>
      </c>
      <c r="D403" s="67">
        <v>1</v>
      </c>
      <c r="E403" s="67">
        <v>1</v>
      </c>
      <c r="F403" s="67">
        <v>0.49886720696129899</v>
      </c>
      <c r="G403" s="67">
        <v>-0.34467733398346101</v>
      </c>
      <c r="H403" s="67">
        <v>-3.5503042844045603E-2</v>
      </c>
      <c r="I403" s="67">
        <v>1.3845943446586901E-2</v>
      </c>
      <c r="J403" s="67" t="b">
        <v>0</v>
      </c>
      <c r="K403" s="67" t="b">
        <v>0</v>
      </c>
      <c r="L403" s="67" t="b">
        <v>0</v>
      </c>
      <c r="M403" s="67" t="b">
        <v>0</v>
      </c>
    </row>
    <row r="404" spans="1:13" x14ac:dyDescent="0.35">
      <c r="A404" s="67" t="s">
        <v>1292</v>
      </c>
      <c r="B404" s="67">
        <v>1</v>
      </c>
      <c r="C404" s="67">
        <v>1</v>
      </c>
      <c r="D404" s="67">
        <v>1</v>
      </c>
      <c r="E404" s="67">
        <v>1</v>
      </c>
      <c r="F404" s="67">
        <v>0.104558711317425</v>
      </c>
      <c r="G404" s="67">
        <v>7.3840493965507403E-2</v>
      </c>
      <c r="H404" s="67">
        <v>1.47528953833233E-2</v>
      </c>
      <c r="I404" s="67">
        <v>-1.27275911490354E-2</v>
      </c>
      <c r="J404" s="67" t="b">
        <v>0</v>
      </c>
      <c r="K404" s="67" t="b">
        <v>0</v>
      </c>
      <c r="L404" s="67" t="b">
        <v>0</v>
      </c>
      <c r="M404" s="67" t="b">
        <v>0</v>
      </c>
    </row>
    <row r="405" spans="1:13" x14ac:dyDescent="0.35">
      <c r="A405" s="67" t="s">
        <v>1293</v>
      </c>
      <c r="B405" s="67">
        <v>1</v>
      </c>
      <c r="C405" s="67">
        <v>1</v>
      </c>
      <c r="D405" s="67">
        <v>1</v>
      </c>
      <c r="E405" s="67">
        <v>1</v>
      </c>
      <c r="F405" s="67">
        <v>0.31597792808196201</v>
      </c>
      <c r="G405" s="67">
        <v>-0.58259577578248101</v>
      </c>
      <c r="H405" s="67">
        <v>3.6710031808281098E-3</v>
      </c>
      <c r="I405" s="67">
        <v>1.4647163429731E-2</v>
      </c>
      <c r="J405" s="67" t="b">
        <v>0</v>
      </c>
      <c r="K405" s="67" t="b">
        <v>0</v>
      </c>
      <c r="L405" s="67" t="b">
        <v>0</v>
      </c>
      <c r="M405" s="67" t="b">
        <v>0</v>
      </c>
    </row>
    <row r="406" spans="1:13" x14ac:dyDescent="0.35">
      <c r="A406" s="67" t="s">
        <v>1294</v>
      </c>
      <c r="B406" s="67">
        <v>1</v>
      </c>
      <c r="C406" s="67">
        <v>1</v>
      </c>
      <c r="D406" s="67">
        <v>1</v>
      </c>
      <c r="E406" s="67">
        <v>1</v>
      </c>
      <c r="F406" s="67">
        <v>-0.24666769348272499</v>
      </c>
      <c r="G406" s="67">
        <v>7.2313440984119404E-2</v>
      </c>
      <c r="H406" s="67">
        <v>-1.3797780448069599E-4</v>
      </c>
      <c r="I406" s="67">
        <v>-7.2489258468776401E-4</v>
      </c>
      <c r="J406" s="67" t="b">
        <v>0</v>
      </c>
      <c r="K406" s="67" t="b">
        <v>0</v>
      </c>
      <c r="L406" s="67" t="b">
        <v>0</v>
      </c>
      <c r="M406" s="67" t="b">
        <v>0</v>
      </c>
    </row>
    <row r="407" spans="1:13" x14ac:dyDescent="0.35">
      <c r="A407" s="67" t="s">
        <v>1295</v>
      </c>
      <c r="B407" s="67">
        <v>1</v>
      </c>
      <c r="C407" s="67">
        <v>1</v>
      </c>
      <c r="D407" s="67">
        <v>1</v>
      </c>
      <c r="E407" s="67">
        <v>1</v>
      </c>
      <c r="F407" s="67">
        <v>0.28232766044177798</v>
      </c>
      <c r="G407" s="67">
        <v>-0.32052626514454302</v>
      </c>
      <c r="H407" s="67">
        <v>6.5895114291121704E-3</v>
      </c>
      <c r="I407" s="67">
        <v>-6.7533978519560304E-3</v>
      </c>
      <c r="J407" s="67" t="b">
        <v>0</v>
      </c>
      <c r="K407" s="67" t="b">
        <v>0</v>
      </c>
      <c r="L407" s="67" t="b">
        <v>0</v>
      </c>
      <c r="M407" s="67" t="b">
        <v>0</v>
      </c>
    </row>
    <row r="408" spans="1:13" x14ac:dyDescent="0.35">
      <c r="A408" s="67" t="s">
        <v>1298</v>
      </c>
      <c r="B408" s="67">
        <v>1</v>
      </c>
      <c r="C408" s="67">
        <v>1</v>
      </c>
      <c r="D408" s="67">
        <v>1</v>
      </c>
      <c r="E408" s="67">
        <v>1</v>
      </c>
      <c r="F408" s="67">
        <v>-0.29963541540671101</v>
      </c>
      <c r="G408" s="67">
        <v>0.140417364813088</v>
      </c>
      <c r="H408" s="67">
        <v>-4.6651896124081402E-4</v>
      </c>
      <c r="I408" s="67">
        <v>-1.9821639913306399E-3</v>
      </c>
      <c r="J408" s="67" t="b">
        <v>0</v>
      </c>
      <c r="K408" s="67" t="b">
        <v>0</v>
      </c>
      <c r="L408" s="67" t="b">
        <v>0</v>
      </c>
      <c r="M408" s="67" t="b">
        <v>0</v>
      </c>
    </row>
    <row r="409" spans="1:13" x14ac:dyDescent="0.35">
      <c r="A409" s="67" t="s">
        <v>1299</v>
      </c>
      <c r="B409" s="67">
        <v>1</v>
      </c>
      <c r="C409" s="67">
        <v>1</v>
      </c>
      <c r="D409" s="67">
        <v>1</v>
      </c>
      <c r="E409" s="67">
        <v>1</v>
      </c>
      <c r="F409" s="67">
        <v>-0.344114173830111</v>
      </c>
      <c r="G409" s="67">
        <v>0.15328816393504499</v>
      </c>
      <c r="H409" s="67">
        <v>4.2499060864641499E-4</v>
      </c>
      <c r="I409" s="67">
        <v>-4.6746039351975999E-5</v>
      </c>
      <c r="J409" s="67" t="b">
        <v>0</v>
      </c>
      <c r="K409" s="67" t="b">
        <v>0</v>
      </c>
      <c r="L409" s="67" t="b">
        <v>0</v>
      </c>
      <c r="M409" s="67" t="b">
        <v>0</v>
      </c>
    </row>
    <row r="410" spans="1:13" x14ac:dyDescent="0.35">
      <c r="A410" s="67" t="s">
        <v>1300</v>
      </c>
      <c r="B410" s="67">
        <v>1</v>
      </c>
      <c r="C410" s="67">
        <v>1</v>
      </c>
      <c r="D410" s="67">
        <v>1</v>
      </c>
      <c r="E410" s="67">
        <v>1</v>
      </c>
      <c r="F410" s="67">
        <v>-0.29021952485227198</v>
      </c>
      <c r="G410" s="67">
        <v>0.141826077668536</v>
      </c>
      <c r="H410" s="67">
        <v>1.3311194380056699E-3</v>
      </c>
      <c r="I410" s="67">
        <v>-5.0554892222626202E-4</v>
      </c>
      <c r="J410" s="67" t="b">
        <v>0</v>
      </c>
      <c r="K410" s="67" t="b">
        <v>0</v>
      </c>
      <c r="L410" s="67" t="b">
        <v>0</v>
      </c>
      <c r="M410" s="67" t="b">
        <v>0</v>
      </c>
    </row>
    <row r="411" spans="1:13" x14ac:dyDescent="0.35">
      <c r="A411" s="67" t="s">
        <v>1302</v>
      </c>
      <c r="B411" s="67">
        <v>1</v>
      </c>
      <c r="C411" s="67">
        <v>9.4733038299601502E-2</v>
      </c>
      <c r="D411" s="67">
        <v>1</v>
      </c>
      <c r="E411" s="67">
        <v>1</v>
      </c>
      <c r="F411" s="67">
        <v>0.708375139121453</v>
      </c>
      <c r="G411" s="67">
        <v>-1.2724686575740101</v>
      </c>
      <c r="H411" s="67">
        <v>-2.1650799924162498E-2</v>
      </c>
      <c r="I411" s="67">
        <v>1.8361948630535599E-2</v>
      </c>
      <c r="J411" s="67" t="b">
        <v>0</v>
      </c>
      <c r="K411" s="67" t="b">
        <v>0</v>
      </c>
      <c r="L411" s="67" t="b">
        <v>0</v>
      </c>
      <c r="M411" s="67" t="b">
        <v>0</v>
      </c>
    </row>
    <row r="412" spans="1:13" x14ac:dyDescent="0.35">
      <c r="A412" s="67" t="s">
        <v>1304</v>
      </c>
      <c r="B412" s="67">
        <v>1</v>
      </c>
      <c r="C412" s="67">
        <v>1</v>
      </c>
      <c r="D412" s="67">
        <v>1</v>
      </c>
      <c r="E412" s="67">
        <v>1</v>
      </c>
      <c r="F412" s="67">
        <v>0.24011422590664699</v>
      </c>
      <c r="G412" s="67">
        <v>-0.37924548447256401</v>
      </c>
      <c r="H412" s="67">
        <v>6.6184376357579702E-3</v>
      </c>
      <c r="I412" s="67">
        <v>-3.5049551051505399E-3</v>
      </c>
      <c r="J412" s="67" t="b">
        <v>0</v>
      </c>
      <c r="K412" s="67" t="b">
        <v>0</v>
      </c>
      <c r="L412" s="67" t="b">
        <v>0</v>
      </c>
      <c r="M412" s="67" t="b">
        <v>0</v>
      </c>
    </row>
    <row r="413" spans="1:13" x14ac:dyDescent="0.35">
      <c r="A413" s="67" t="s">
        <v>1305</v>
      </c>
      <c r="B413" s="67">
        <v>1</v>
      </c>
      <c r="C413" s="67">
        <v>1</v>
      </c>
      <c r="D413" s="67">
        <v>1</v>
      </c>
      <c r="E413" s="67">
        <v>1</v>
      </c>
      <c r="F413" s="67">
        <v>-7.6284616799048299E-3</v>
      </c>
      <c r="G413" s="67">
        <v>0.129828566533777</v>
      </c>
      <c r="H413" s="67">
        <v>-5.4281752918305601E-3</v>
      </c>
      <c r="I413" s="67">
        <v>1.0936060027918601E-2</v>
      </c>
      <c r="J413" s="67" t="b">
        <v>0</v>
      </c>
      <c r="K413" s="67" t="b">
        <v>0</v>
      </c>
      <c r="L413" s="67" t="b">
        <v>0</v>
      </c>
      <c r="M413" s="67" t="b">
        <v>0</v>
      </c>
    </row>
    <row r="414" spans="1:13" x14ac:dyDescent="0.35">
      <c r="A414" s="67" t="s">
        <v>1307</v>
      </c>
      <c r="B414" s="67">
        <v>1</v>
      </c>
      <c r="C414" s="67">
        <v>1</v>
      </c>
      <c r="D414" s="67">
        <v>1</v>
      </c>
      <c r="E414" s="67">
        <v>1</v>
      </c>
      <c r="F414" s="67">
        <v>-0.26117714412896997</v>
      </c>
      <c r="G414" s="67">
        <v>0.17888381832083999</v>
      </c>
      <c r="H414" s="67">
        <v>6.7796276715394697E-4</v>
      </c>
      <c r="I414" s="67">
        <v>-3.2926909148187598E-3</v>
      </c>
      <c r="J414" s="67" t="b">
        <v>0</v>
      </c>
      <c r="K414" s="67" t="b">
        <v>0</v>
      </c>
      <c r="L414" s="67" t="b">
        <v>0</v>
      </c>
      <c r="M414" s="67" t="b">
        <v>0</v>
      </c>
    </row>
    <row r="415" spans="1:13" x14ac:dyDescent="0.35">
      <c r="A415" s="67" t="s">
        <v>1308</v>
      </c>
      <c r="B415" s="67">
        <v>1</v>
      </c>
      <c r="C415" s="67">
        <v>1</v>
      </c>
      <c r="D415" s="67">
        <v>1</v>
      </c>
      <c r="E415" s="67">
        <v>1</v>
      </c>
      <c r="F415" s="67">
        <v>5.3212097661185703E-2</v>
      </c>
      <c r="G415" s="67">
        <v>-0.12843185241076799</v>
      </c>
      <c r="H415" s="67">
        <v>2.7918197985715401E-3</v>
      </c>
      <c r="I415" s="67">
        <v>-1.4948451532602E-3</v>
      </c>
      <c r="J415" s="67" t="b">
        <v>0</v>
      </c>
      <c r="K415" s="67" t="b">
        <v>0</v>
      </c>
      <c r="L415" s="67" t="b">
        <v>0</v>
      </c>
      <c r="M415" s="67" t="b">
        <v>0</v>
      </c>
    </row>
    <row r="416" spans="1:13" x14ac:dyDescent="0.35">
      <c r="A416" s="67" t="s">
        <v>1310</v>
      </c>
      <c r="B416" s="67">
        <v>1</v>
      </c>
      <c r="C416" s="67">
        <v>1</v>
      </c>
      <c r="D416" s="67">
        <v>1</v>
      </c>
      <c r="E416" s="67">
        <v>1</v>
      </c>
      <c r="F416" s="67">
        <v>0.22999470655512799</v>
      </c>
      <c r="G416" s="67">
        <v>0.13249125300221901</v>
      </c>
      <c r="H416" s="67">
        <v>-4.9205870562493801E-4</v>
      </c>
      <c r="I416" s="67">
        <v>1.3828175510208899E-2</v>
      </c>
      <c r="J416" s="67" t="b">
        <v>0</v>
      </c>
      <c r="K416" s="67" t="b">
        <v>0</v>
      </c>
      <c r="L416" s="67" t="b">
        <v>0</v>
      </c>
      <c r="M416" s="67" t="b">
        <v>0</v>
      </c>
    </row>
    <row r="417" spans="1:13" x14ac:dyDescent="0.35">
      <c r="A417" s="67" t="s">
        <v>1311</v>
      </c>
      <c r="B417" s="67">
        <v>1</v>
      </c>
      <c r="C417" s="67">
        <v>1</v>
      </c>
      <c r="D417" s="67">
        <v>1</v>
      </c>
      <c r="E417" s="67">
        <v>1</v>
      </c>
      <c r="F417" s="67">
        <v>0.65639742215234798</v>
      </c>
      <c r="G417" s="67">
        <v>-0.59211985128043099</v>
      </c>
      <c r="H417" s="67">
        <v>4.0516903842693998E-2</v>
      </c>
      <c r="I417" s="67">
        <v>1.42572344976156E-2</v>
      </c>
      <c r="J417" s="67" t="b">
        <v>0</v>
      </c>
      <c r="K417" s="67" t="b">
        <v>0</v>
      </c>
      <c r="L417" s="67" t="b">
        <v>0</v>
      </c>
      <c r="M417" s="67" t="b">
        <v>0</v>
      </c>
    </row>
    <row r="418" spans="1:13" x14ac:dyDescent="0.35">
      <c r="A418" s="67" t="s">
        <v>1313</v>
      </c>
      <c r="B418" s="67">
        <v>1</v>
      </c>
      <c r="C418" s="67">
        <v>1</v>
      </c>
      <c r="D418" s="67">
        <v>1</v>
      </c>
      <c r="E418" s="67">
        <v>1</v>
      </c>
      <c r="F418" s="67">
        <v>-4.2691308503257103E-3</v>
      </c>
      <c r="G418" s="67">
        <v>0.136313195383573</v>
      </c>
      <c r="H418" s="67">
        <v>-6.43744695390535E-3</v>
      </c>
      <c r="I418" s="67">
        <v>8.1823015493653808E-3</v>
      </c>
      <c r="J418" s="67" t="b">
        <v>0</v>
      </c>
      <c r="K418" s="67" t="b">
        <v>0</v>
      </c>
      <c r="L418" s="67" t="b">
        <v>0</v>
      </c>
      <c r="M418" s="67" t="b">
        <v>0</v>
      </c>
    </row>
    <row r="419" spans="1:13" x14ac:dyDescent="0.35">
      <c r="A419" s="67" t="s">
        <v>1317</v>
      </c>
      <c r="B419" s="67">
        <v>1</v>
      </c>
      <c r="C419" s="67">
        <v>1</v>
      </c>
      <c r="D419" s="67">
        <v>1</v>
      </c>
      <c r="E419" s="67">
        <v>1</v>
      </c>
      <c r="F419" s="67">
        <v>0.66212013376381396</v>
      </c>
      <c r="G419" s="67">
        <v>-0.65374664597246201</v>
      </c>
      <c r="H419" s="67">
        <v>1.18417055594295E-2</v>
      </c>
      <c r="I419" s="67">
        <v>1.01345306592643E-2</v>
      </c>
      <c r="J419" s="67" t="b">
        <v>0</v>
      </c>
      <c r="K419" s="67" t="b">
        <v>0</v>
      </c>
      <c r="L419" s="67" t="b">
        <v>0</v>
      </c>
      <c r="M419" s="67" t="b">
        <v>0</v>
      </c>
    </row>
    <row r="420" spans="1:13" x14ac:dyDescent="0.35">
      <c r="A420" s="67" t="s">
        <v>1321</v>
      </c>
      <c r="B420" s="67">
        <v>1</v>
      </c>
      <c r="C420" s="67">
        <v>1</v>
      </c>
      <c r="D420" s="67">
        <v>1</v>
      </c>
      <c r="E420" s="67">
        <v>1</v>
      </c>
      <c r="F420" s="67">
        <v>0.71196983023353899</v>
      </c>
      <c r="G420" s="67">
        <v>-0.201030073505472</v>
      </c>
      <c r="H420" s="67">
        <v>5.25863526096562E-3</v>
      </c>
      <c r="I420" s="67">
        <v>4.3792907114380497E-2</v>
      </c>
      <c r="J420" s="67" t="b">
        <v>0</v>
      </c>
      <c r="K420" s="67" t="b">
        <v>0</v>
      </c>
      <c r="L420" s="67" t="b">
        <v>0</v>
      </c>
      <c r="M420" s="67" t="b">
        <v>0</v>
      </c>
    </row>
    <row r="421" spans="1:13" x14ac:dyDescent="0.35">
      <c r="A421" s="67" t="s">
        <v>1322</v>
      </c>
      <c r="B421" s="67">
        <v>1</v>
      </c>
      <c r="C421" s="67">
        <v>1</v>
      </c>
      <c r="D421" s="67">
        <v>1</v>
      </c>
      <c r="E421" s="67">
        <v>1</v>
      </c>
      <c r="F421" s="67">
        <v>-8.9627890069920405E-2</v>
      </c>
      <c r="G421" s="67">
        <v>-5.8558320446355797E-2</v>
      </c>
      <c r="H421" s="67">
        <v>-7.5376779881999104E-3</v>
      </c>
      <c r="I421" s="67">
        <v>8.7824743174970601E-3</v>
      </c>
      <c r="J421" s="67" t="b">
        <v>0</v>
      </c>
      <c r="K421" s="67" t="b">
        <v>0</v>
      </c>
      <c r="L421" s="67" t="b">
        <v>0</v>
      </c>
      <c r="M421" s="67" t="b">
        <v>0</v>
      </c>
    </row>
    <row r="422" spans="1:13" x14ac:dyDescent="0.35">
      <c r="A422" s="67" t="s">
        <v>1323</v>
      </c>
      <c r="B422" s="67">
        <v>1</v>
      </c>
      <c r="C422" s="67">
        <v>1</v>
      </c>
      <c r="D422" s="67">
        <v>1</v>
      </c>
      <c r="E422" s="67">
        <v>1</v>
      </c>
      <c r="F422" s="67">
        <v>0.44845879320139498</v>
      </c>
      <c r="G422" s="67">
        <v>-8.9930535020670097E-2</v>
      </c>
      <c r="H422" s="67">
        <v>9.9881723575252004E-3</v>
      </c>
      <c r="I422" s="67">
        <v>-1.3664369481466701E-2</v>
      </c>
      <c r="J422" s="67" t="b">
        <v>0</v>
      </c>
      <c r="K422" s="67" t="b">
        <v>0</v>
      </c>
      <c r="L422" s="67" t="b">
        <v>0</v>
      </c>
      <c r="M422" s="67" t="b">
        <v>0</v>
      </c>
    </row>
    <row r="423" spans="1:13" x14ac:dyDescent="0.35">
      <c r="A423" s="67" t="s">
        <v>1324</v>
      </c>
      <c r="B423" s="67">
        <v>1</v>
      </c>
      <c r="C423" s="67">
        <v>1</v>
      </c>
      <c r="D423" s="67">
        <v>1</v>
      </c>
      <c r="E423" s="67">
        <v>1</v>
      </c>
      <c r="F423" s="67">
        <v>-0.27559080795280499</v>
      </c>
      <c r="G423" s="67">
        <v>-0.15463126731306101</v>
      </c>
      <c r="H423" s="67">
        <v>-3.5555775316238802E-3</v>
      </c>
      <c r="I423" s="67">
        <v>6.8079645627978098E-3</v>
      </c>
      <c r="J423" s="67" t="b">
        <v>0</v>
      </c>
      <c r="K423" s="67" t="b">
        <v>0</v>
      </c>
      <c r="L423" s="67" t="b">
        <v>0</v>
      </c>
      <c r="M423" s="67" t="b">
        <v>0</v>
      </c>
    </row>
    <row r="424" spans="1:13" x14ac:dyDescent="0.35">
      <c r="A424" s="67" t="s">
        <v>1326</v>
      </c>
      <c r="B424" s="67">
        <v>1</v>
      </c>
      <c r="C424" s="67">
        <v>1</v>
      </c>
      <c r="D424" s="67">
        <v>1</v>
      </c>
      <c r="E424" s="67">
        <v>1</v>
      </c>
      <c r="F424" s="67">
        <v>-0.321570933447133</v>
      </c>
      <c r="G424" s="67">
        <v>0.16881492800648501</v>
      </c>
      <c r="H424" s="67">
        <v>-5.8254840053451799E-4</v>
      </c>
      <c r="I424" s="67">
        <v>-3.0960696649923302E-3</v>
      </c>
      <c r="J424" s="67" t="b">
        <v>0</v>
      </c>
      <c r="K424" s="67" t="b">
        <v>0</v>
      </c>
      <c r="L424" s="67" t="b">
        <v>0</v>
      </c>
      <c r="M424" s="67" t="b">
        <v>0</v>
      </c>
    </row>
    <row r="425" spans="1:13" x14ac:dyDescent="0.35">
      <c r="A425" s="67" t="s">
        <v>1329</v>
      </c>
      <c r="B425" s="67">
        <v>1</v>
      </c>
      <c r="C425" s="67">
        <v>1</v>
      </c>
      <c r="D425" s="67">
        <v>1</v>
      </c>
      <c r="E425" s="67">
        <v>1</v>
      </c>
      <c r="F425" s="67">
        <v>-0.17858984312616599</v>
      </c>
      <c r="G425" s="67">
        <v>0.32888701124785003</v>
      </c>
      <c r="H425" s="67">
        <v>-2.1283207257515299E-2</v>
      </c>
      <c r="I425" s="67">
        <v>3.14150746588698E-3</v>
      </c>
      <c r="J425" s="67" t="b">
        <v>0</v>
      </c>
      <c r="K425" s="67" t="b">
        <v>0</v>
      </c>
      <c r="L425" s="67" t="b">
        <v>0</v>
      </c>
      <c r="M425" s="67" t="b">
        <v>0</v>
      </c>
    </row>
    <row r="426" spans="1:13" x14ac:dyDescent="0.35">
      <c r="A426" s="67" t="s">
        <v>1330</v>
      </c>
      <c r="B426" s="67">
        <v>1</v>
      </c>
      <c r="C426" s="67">
        <v>1</v>
      </c>
      <c r="D426" s="67">
        <v>1</v>
      </c>
      <c r="E426" s="67">
        <v>1</v>
      </c>
      <c r="F426" s="67">
        <v>0.27723320640133298</v>
      </c>
      <c r="G426" s="67">
        <v>-0.273270338990177</v>
      </c>
      <c r="H426" s="67">
        <v>-5.0053154250234797E-3</v>
      </c>
      <c r="I426" s="67">
        <v>-1.77672943678073E-3</v>
      </c>
      <c r="J426" s="67" t="b">
        <v>0</v>
      </c>
      <c r="K426" s="67" t="b">
        <v>0</v>
      </c>
      <c r="L426" s="67" t="b">
        <v>0</v>
      </c>
      <c r="M426" s="67" t="b">
        <v>0</v>
      </c>
    </row>
    <row r="427" spans="1:13" x14ac:dyDescent="0.35">
      <c r="A427" s="67" t="s">
        <v>1331</v>
      </c>
      <c r="B427" s="67">
        <v>1</v>
      </c>
      <c r="C427" s="67">
        <v>1</v>
      </c>
      <c r="D427" s="67">
        <v>1</v>
      </c>
      <c r="E427" s="67">
        <v>1</v>
      </c>
      <c r="F427" s="67">
        <v>-6.9441823120312399E-2</v>
      </c>
      <c r="G427" s="67">
        <v>-3.9222152117727602E-2</v>
      </c>
      <c r="H427" s="67">
        <v>-7.9387293020716301E-3</v>
      </c>
      <c r="I427" s="67">
        <v>9.8370490488362498E-3</v>
      </c>
      <c r="J427" s="67" t="b">
        <v>0</v>
      </c>
      <c r="K427" s="67" t="b">
        <v>0</v>
      </c>
      <c r="L427" s="67" t="b">
        <v>0</v>
      </c>
      <c r="M427" s="67" t="b">
        <v>0</v>
      </c>
    </row>
    <row r="428" spans="1:13" x14ac:dyDescent="0.35">
      <c r="A428" s="67" t="s">
        <v>1332</v>
      </c>
      <c r="B428" s="67">
        <v>1</v>
      </c>
      <c r="C428" s="67">
        <v>1</v>
      </c>
      <c r="D428" s="67">
        <v>1</v>
      </c>
      <c r="E428" s="67">
        <v>1</v>
      </c>
      <c r="F428" s="67">
        <v>0.13567025387613399</v>
      </c>
      <c r="G428" s="67">
        <v>-0.106144052828178</v>
      </c>
      <c r="H428" s="67">
        <v>1.6129679135832301E-2</v>
      </c>
      <c r="I428" s="67">
        <v>-1.7539522016390901E-2</v>
      </c>
      <c r="J428" s="67" t="b">
        <v>0</v>
      </c>
      <c r="K428" s="67" t="b">
        <v>0</v>
      </c>
      <c r="L428" s="67" t="b">
        <v>0</v>
      </c>
      <c r="M428" s="67" t="b">
        <v>0</v>
      </c>
    </row>
    <row r="429" spans="1:13" x14ac:dyDescent="0.35">
      <c r="A429" s="67" t="s">
        <v>1333</v>
      </c>
      <c r="B429" s="67">
        <v>1</v>
      </c>
      <c r="C429" s="67">
        <v>1</v>
      </c>
      <c r="D429" s="67">
        <v>1</v>
      </c>
      <c r="E429" s="67">
        <v>1</v>
      </c>
      <c r="F429" s="67">
        <v>-3.2856202568677197E-2</v>
      </c>
      <c r="G429" s="67">
        <v>2.5790346393063799E-2</v>
      </c>
      <c r="H429" s="67">
        <v>4.5807434415293304E-3</v>
      </c>
      <c r="I429" s="67">
        <v>-4.5531172825499901E-3</v>
      </c>
      <c r="J429" s="67" t="b">
        <v>0</v>
      </c>
      <c r="K429" s="67" t="b">
        <v>0</v>
      </c>
      <c r="L429" s="67" t="b">
        <v>0</v>
      </c>
      <c r="M429" s="67" t="b">
        <v>0</v>
      </c>
    </row>
    <row r="430" spans="1:13" x14ac:dyDescent="0.35">
      <c r="A430" s="67" t="s">
        <v>1334</v>
      </c>
      <c r="B430" s="67">
        <v>1</v>
      </c>
      <c r="C430" s="67">
        <v>1</v>
      </c>
      <c r="D430" s="67">
        <v>1</v>
      </c>
      <c r="E430" s="67">
        <v>1</v>
      </c>
      <c r="F430" s="67">
        <v>-0.18962883137413</v>
      </c>
      <c r="G430" s="67">
        <v>0.278755663443358</v>
      </c>
      <c r="H430" s="67">
        <v>-4.0067758902756099E-4</v>
      </c>
      <c r="I430" s="67">
        <v>1.6740449219255899E-2</v>
      </c>
      <c r="J430" s="67" t="b">
        <v>0</v>
      </c>
      <c r="K430" s="67" t="b">
        <v>0</v>
      </c>
      <c r="L430" s="67" t="b">
        <v>0</v>
      </c>
      <c r="M430" s="67" t="b">
        <v>0</v>
      </c>
    </row>
    <row r="431" spans="1:13" x14ac:dyDescent="0.35">
      <c r="A431" s="67" t="s">
        <v>1335</v>
      </c>
      <c r="B431" s="67">
        <v>1</v>
      </c>
      <c r="C431" s="67">
        <v>1</v>
      </c>
      <c r="D431" s="67">
        <v>1</v>
      </c>
      <c r="E431" s="67">
        <v>1</v>
      </c>
      <c r="F431" s="67">
        <v>1.9263091759775801E-2</v>
      </c>
      <c r="G431" s="67">
        <v>-0.30077530227549398</v>
      </c>
      <c r="H431" s="67">
        <v>-6.39986359958778E-3</v>
      </c>
      <c r="I431" s="67">
        <v>1.7936394256187701E-2</v>
      </c>
      <c r="J431" s="67" t="b">
        <v>0</v>
      </c>
      <c r="K431" s="67" t="b">
        <v>0</v>
      </c>
      <c r="L431" s="67" t="b">
        <v>0</v>
      </c>
      <c r="M431" s="67" t="b">
        <v>0</v>
      </c>
    </row>
    <row r="432" spans="1:13" x14ac:dyDescent="0.35">
      <c r="A432" s="67" t="s">
        <v>1340</v>
      </c>
      <c r="B432" s="67">
        <v>1</v>
      </c>
      <c r="C432" s="67">
        <v>1</v>
      </c>
      <c r="D432" s="67">
        <v>1</v>
      </c>
      <c r="E432" s="67">
        <v>1</v>
      </c>
      <c r="F432" s="67">
        <v>-0.27559080795280499</v>
      </c>
      <c r="G432" s="67">
        <v>-0.15463126731306101</v>
      </c>
      <c r="H432" s="67">
        <v>-3.5555775316238802E-3</v>
      </c>
      <c r="I432" s="67">
        <v>6.8079645627978098E-3</v>
      </c>
      <c r="J432" s="67" t="b">
        <v>0</v>
      </c>
      <c r="K432" s="67" t="b">
        <v>0</v>
      </c>
      <c r="L432" s="67" t="b">
        <v>0</v>
      </c>
      <c r="M432" s="67" t="b">
        <v>0</v>
      </c>
    </row>
    <row r="433" spans="1:13" x14ac:dyDescent="0.35">
      <c r="A433" s="67" t="s">
        <v>1341</v>
      </c>
      <c r="B433" s="67">
        <v>1</v>
      </c>
      <c r="C433" s="67">
        <v>1</v>
      </c>
      <c r="D433" s="67">
        <v>1</v>
      </c>
      <c r="E433" s="67">
        <v>1</v>
      </c>
      <c r="F433" s="67">
        <v>-2.7393211508678399E-2</v>
      </c>
      <c r="G433" s="67">
        <v>9.46930452947954E-2</v>
      </c>
      <c r="H433" s="67">
        <v>4.3981068522070997E-3</v>
      </c>
      <c r="I433" s="67">
        <v>-5.5878788306015798E-3</v>
      </c>
      <c r="J433" s="67" t="b">
        <v>0</v>
      </c>
      <c r="K433" s="67" t="b">
        <v>0</v>
      </c>
      <c r="L433" s="67" t="b">
        <v>0</v>
      </c>
      <c r="M433" s="67" t="b">
        <v>0</v>
      </c>
    </row>
    <row r="434" spans="1:13" x14ac:dyDescent="0.35">
      <c r="A434" s="67" t="s">
        <v>1342</v>
      </c>
      <c r="B434" s="67">
        <v>1</v>
      </c>
      <c r="C434" s="67">
        <v>1</v>
      </c>
      <c r="D434" s="67">
        <v>1</v>
      </c>
      <c r="E434" s="67">
        <v>1</v>
      </c>
      <c r="F434" s="67">
        <v>-3.6376537568812699E-2</v>
      </c>
      <c r="G434" s="67">
        <v>5.2153843591412598E-2</v>
      </c>
      <c r="H434" s="67">
        <v>3.0705478955731498E-3</v>
      </c>
      <c r="I434" s="67">
        <v>-3.9691978211220001E-3</v>
      </c>
      <c r="J434" s="67" t="b">
        <v>0</v>
      </c>
      <c r="K434" s="67" t="b">
        <v>0</v>
      </c>
      <c r="L434" s="67" t="b">
        <v>0</v>
      </c>
      <c r="M434" s="67" t="b">
        <v>0</v>
      </c>
    </row>
    <row r="435" spans="1:13" x14ac:dyDescent="0.35">
      <c r="A435" s="67" t="s">
        <v>1343</v>
      </c>
      <c r="B435" s="67">
        <v>1</v>
      </c>
      <c r="C435" s="67">
        <v>1</v>
      </c>
      <c r="D435" s="67">
        <v>1</v>
      </c>
      <c r="E435" s="67">
        <v>1</v>
      </c>
      <c r="F435" s="67">
        <v>0.19744544896602101</v>
      </c>
      <c r="G435" s="67">
        <v>-6.4621703372094094E-2</v>
      </c>
      <c r="H435" s="67">
        <v>-1.1910699996199601E-2</v>
      </c>
      <c r="I435" s="67">
        <v>1.2690600627427199E-3</v>
      </c>
      <c r="J435" s="67" t="b">
        <v>0</v>
      </c>
      <c r="K435" s="67" t="b">
        <v>0</v>
      </c>
      <c r="L435" s="67" t="b">
        <v>0</v>
      </c>
      <c r="M435" s="67" t="b">
        <v>0</v>
      </c>
    </row>
    <row r="436" spans="1:13" x14ac:dyDescent="0.35">
      <c r="A436" s="67" t="s">
        <v>1344</v>
      </c>
      <c r="B436" s="67">
        <v>1</v>
      </c>
      <c r="C436" s="67">
        <v>1</v>
      </c>
      <c r="D436" s="67">
        <v>1</v>
      </c>
      <c r="E436" s="67">
        <v>1</v>
      </c>
      <c r="F436" s="67">
        <v>0.368041044397237</v>
      </c>
      <c r="G436" s="67">
        <v>-0.27439664309759598</v>
      </c>
      <c r="H436" s="67">
        <v>4.4285030371312203E-3</v>
      </c>
      <c r="I436" s="67">
        <v>-1.14742431029403E-3</v>
      </c>
      <c r="J436" s="67" t="b">
        <v>0</v>
      </c>
      <c r="K436" s="67" t="b">
        <v>0</v>
      </c>
      <c r="L436" s="67" t="b">
        <v>0</v>
      </c>
      <c r="M436" s="67" t="b">
        <v>0</v>
      </c>
    </row>
    <row r="437" spans="1:13" x14ac:dyDescent="0.35">
      <c r="A437" s="67" t="s">
        <v>1346</v>
      </c>
      <c r="B437" s="67">
        <v>1</v>
      </c>
      <c r="C437" s="67">
        <v>1</v>
      </c>
      <c r="D437" s="67">
        <v>1</v>
      </c>
      <c r="E437" s="67">
        <v>1</v>
      </c>
      <c r="F437" s="67">
        <v>-0.266686021552204</v>
      </c>
      <c r="G437" s="67">
        <v>-0.102311447865095</v>
      </c>
      <c r="H437" s="67">
        <v>-3.56446699060415E-3</v>
      </c>
      <c r="I437" s="67">
        <v>1.7196362911495601E-2</v>
      </c>
      <c r="J437" s="67" t="b">
        <v>0</v>
      </c>
      <c r="K437" s="67" t="b">
        <v>0</v>
      </c>
      <c r="L437" s="67" t="b">
        <v>0</v>
      </c>
      <c r="M437" s="67" t="b">
        <v>0</v>
      </c>
    </row>
    <row r="438" spans="1:13" x14ac:dyDescent="0.35">
      <c r="A438" s="67" t="s">
        <v>1349</v>
      </c>
      <c r="B438" s="67">
        <v>1</v>
      </c>
      <c r="C438" s="67">
        <v>1</v>
      </c>
      <c r="D438" s="67">
        <v>1</v>
      </c>
      <c r="E438" s="67">
        <v>1</v>
      </c>
      <c r="F438" s="67">
        <v>-2.0312299056315299E-2</v>
      </c>
      <c r="G438" s="67">
        <v>-0.243187523255048</v>
      </c>
      <c r="H438" s="67">
        <v>-7.6532821367154601E-3</v>
      </c>
      <c r="I438" s="67">
        <v>3.1695035100722298E-3</v>
      </c>
      <c r="J438" s="67" t="b">
        <v>0</v>
      </c>
      <c r="K438" s="67" t="b">
        <v>0</v>
      </c>
      <c r="L438" s="67" t="b">
        <v>0</v>
      </c>
      <c r="M438" s="67" t="b">
        <v>0</v>
      </c>
    </row>
    <row r="439" spans="1:13" x14ac:dyDescent="0.35">
      <c r="A439" s="67" t="s">
        <v>1351</v>
      </c>
      <c r="B439" s="67">
        <v>1</v>
      </c>
      <c r="C439" s="67">
        <v>1</v>
      </c>
      <c r="D439" s="67">
        <v>1</v>
      </c>
      <c r="E439" s="67">
        <v>1</v>
      </c>
      <c r="F439" s="67">
        <v>-0.58828762063725204</v>
      </c>
      <c r="G439" s="67">
        <v>0.33449483212638698</v>
      </c>
      <c r="H439" s="67">
        <v>1.2137165549372701E-3</v>
      </c>
      <c r="I439" s="67">
        <v>-7.3040373844091297E-3</v>
      </c>
      <c r="J439" s="67" t="b">
        <v>0</v>
      </c>
      <c r="K439" s="67" t="b">
        <v>0</v>
      </c>
      <c r="L439" s="67" t="b">
        <v>0</v>
      </c>
      <c r="M439" s="67" t="b">
        <v>0</v>
      </c>
    </row>
    <row r="440" spans="1:13" x14ac:dyDescent="0.35">
      <c r="A440" s="67" t="s">
        <v>1353</v>
      </c>
      <c r="B440" s="67">
        <v>1</v>
      </c>
      <c r="C440" s="67">
        <v>1</v>
      </c>
      <c r="D440" s="67">
        <v>1</v>
      </c>
      <c r="E440" s="67">
        <v>1</v>
      </c>
      <c r="F440" s="67">
        <v>4.5015273034756404E-3</v>
      </c>
      <c r="G440" s="67">
        <v>-0.28237336756575598</v>
      </c>
      <c r="H440" s="67">
        <v>-1.22904473959368E-2</v>
      </c>
      <c r="I440" s="67">
        <v>-1.9837644676867598E-3</v>
      </c>
      <c r="J440" s="67" t="b">
        <v>0</v>
      </c>
      <c r="K440" s="67" t="b">
        <v>0</v>
      </c>
      <c r="L440" s="67" t="b">
        <v>0</v>
      </c>
      <c r="M440" s="67" t="b">
        <v>0</v>
      </c>
    </row>
    <row r="441" spans="1:13" x14ac:dyDescent="0.35">
      <c r="A441" s="67" t="s">
        <v>1355</v>
      </c>
      <c r="B441" s="67">
        <v>1</v>
      </c>
      <c r="C441" s="67">
        <v>1</v>
      </c>
      <c r="D441" s="67">
        <v>1</v>
      </c>
      <c r="E441" s="67">
        <v>1</v>
      </c>
      <c r="F441" s="67">
        <v>0.68307235268251099</v>
      </c>
      <c r="G441" s="67">
        <v>-0.36482515428484502</v>
      </c>
      <c r="H441" s="67">
        <v>3.7911611202882198E-3</v>
      </c>
      <c r="I441" s="67">
        <v>-1.20169750860442E-2</v>
      </c>
      <c r="J441" s="67" t="b">
        <v>0</v>
      </c>
      <c r="K441" s="67" t="b">
        <v>0</v>
      </c>
      <c r="L441" s="67" t="b">
        <v>0</v>
      </c>
      <c r="M441" s="67" t="b">
        <v>0</v>
      </c>
    </row>
    <row r="442" spans="1:13" x14ac:dyDescent="0.35">
      <c r="A442" s="67" t="s">
        <v>1358</v>
      </c>
      <c r="B442" s="67">
        <v>1</v>
      </c>
      <c r="C442" s="67">
        <v>1</v>
      </c>
      <c r="D442" s="67">
        <v>1</v>
      </c>
      <c r="E442" s="67">
        <v>1</v>
      </c>
      <c r="F442" s="67">
        <v>4.2491966476095801E-2</v>
      </c>
      <c r="G442" s="67">
        <v>0.10276588798995601</v>
      </c>
      <c r="H442" s="67">
        <v>-1.2977120249311801E-3</v>
      </c>
      <c r="I442" s="67">
        <v>2.6937275759166199E-3</v>
      </c>
      <c r="J442" s="67" t="b">
        <v>0</v>
      </c>
      <c r="K442" s="67" t="b">
        <v>0</v>
      </c>
      <c r="L442" s="67" t="b">
        <v>0</v>
      </c>
      <c r="M442" s="67" t="b">
        <v>0</v>
      </c>
    </row>
    <row r="443" spans="1:13" x14ac:dyDescent="0.35">
      <c r="A443" s="67" t="s">
        <v>1359</v>
      </c>
      <c r="B443" s="67">
        <v>1</v>
      </c>
      <c r="C443" s="67">
        <v>1</v>
      </c>
      <c r="D443" s="67">
        <v>1</v>
      </c>
      <c r="E443" s="67">
        <v>1</v>
      </c>
      <c r="F443" s="67">
        <v>0.620540946406135</v>
      </c>
      <c r="G443" s="67">
        <v>0.36854724456640198</v>
      </c>
      <c r="H443" s="67">
        <v>3.04661932671778E-2</v>
      </c>
      <c r="I443" s="67">
        <v>-5.0309898140318702E-3</v>
      </c>
      <c r="J443" s="67" t="b">
        <v>0</v>
      </c>
      <c r="K443" s="67" t="b">
        <v>0</v>
      </c>
      <c r="L443" s="67" t="b">
        <v>0</v>
      </c>
      <c r="M443" s="67" t="b">
        <v>0</v>
      </c>
    </row>
    <row r="444" spans="1:13" x14ac:dyDescent="0.35">
      <c r="A444" s="67" t="s">
        <v>1360</v>
      </c>
      <c r="B444" s="67">
        <v>1</v>
      </c>
      <c r="C444" s="67">
        <v>1</v>
      </c>
      <c r="D444" s="67">
        <v>1</v>
      </c>
      <c r="E444" s="67">
        <v>1</v>
      </c>
      <c r="F444" s="67">
        <v>-0.183776764697649</v>
      </c>
      <c r="G444" s="67">
        <v>0.47127131023677199</v>
      </c>
      <c r="H444" s="67">
        <v>1.85462860045463E-4</v>
      </c>
      <c r="I444" s="67">
        <v>1.0424675114350799E-2</v>
      </c>
      <c r="J444" s="67" t="b">
        <v>0</v>
      </c>
      <c r="K444" s="67" t="b">
        <v>0</v>
      </c>
      <c r="L444" s="67" t="b">
        <v>0</v>
      </c>
      <c r="M444" s="67" t="b">
        <v>0</v>
      </c>
    </row>
    <row r="445" spans="1:13" x14ac:dyDescent="0.35">
      <c r="A445" s="67" t="s">
        <v>1361</v>
      </c>
      <c r="B445" s="67">
        <v>1</v>
      </c>
      <c r="C445" s="67">
        <v>1</v>
      </c>
      <c r="D445" s="67">
        <v>1</v>
      </c>
      <c r="E445" s="67">
        <v>1</v>
      </c>
      <c r="F445" s="67">
        <v>-0.38492914012643797</v>
      </c>
      <c r="G445" s="67">
        <v>-0.48392278478624401</v>
      </c>
      <c r="H445" s="67">
        <v>-6.9298897779310996E-3</v>
      </c>
      <c r="I445" s="67">
        <v>2.1838951684599098E-2</v>
      </c>
      <c r="J445" s="67" t="b">
        <v>0</v>
      </c>
      <c r="K445" s="67" t="b">
        <v>0</v>
      </c>
      <c r="L445" s="67" t="b">
        <v>0</v>
      </c>
      <c r="M445" s="67" t="b">
        <v>0</v>
      </c>
    </row>
    <row r="446" spans="1:13" x14ac:dyDescent="0.35">
      <c r="A446" s="67" t="s">
        <v>1362</v>
      </c>
      <c r="B446" s="67">
        <v>1</v>
      </c>
      <c r="C446" s="67">
        <v>1</v>
      </c>
      <c r="D446" s="67">
        <v>1</v>
      </c>
      <c r="E446" s="67">
        <v>1</v>
      </c>
      <c r="F446" s="67">
        <v>0.32627261722246098</v>
      </c>
      <c r="G446" s="67">
        <v>-0.102239631806666</v>
      </c>
      <c r="H446" s="67">
        <v>8.6207953434861793E-3</v>
      </c>
      <c r="I446" s="67">
        <v>-1.01289164398765E-2</v>
      </c>
      <c r="J446" s="67" t="b">
        <v>0</v>
      </c>
      <c r="K446" s="67" t="b">
        <v>0</v>
      </c>
      <c r="L446" s="67" t="b">
        <v>0</v>
      </c>
      <c r="M446" s="67" t="b">
        <v>0</v>
      </c>
    </row>
    <row r="447" spans="1:13" x14ac:dyDescent="0.35">
      <c r="A447" s="67" t="s">
        <v>1364</v>
      </c>
      <c r="B447" s="67">
        <v>1</v>
      </c>
      <c r="C447" s="67">
        <v>1</v>
      </c>
      <c r="D447" s="67">
        <v>1</v>
      </c>
      <c r="E447" s="67">
        <v>1</v>
      </c>
      <c r="F447" s="67">
        <v>0.21030042224519499</v>
      </c>
      <c r="G447" s="67">
        <v>0.11578841338023101</v>
      </c>
      <c r="H447" s="67">
        <v>6.8555777043897703E-3</v>
      </c>
      <c r="I447" s="67">
        <v>-9.4805434073933909E-3</v>
      </c>
      <c r="J447" s="67" t="b">
        <v>0</v>
      </c>
      <c r="K447" s="67" t="b">
        <v>0</v>
      </c>
      <c r="L447" s="67" t="b">
        <v>0</v>
      </c>
      <c r="M447" s="67" t="b">
        <v>0</v>
      </c>
    </row>
    <row r="448" spans="1:13" x14ac:dyDescent="0.35">
      <c r="A448" s="67" t="s">
        <v>1366</v>
      </c>
      <c r="B448" s="67">
        <v>1</v>
      </c>
      <c r="C448" s="67">
        <v>1</v>
      </c>
      <c r="D448" s="67">
        <v>1</v>
      </c>
      <c r="E448" s="67">
        <v>1</v>
      </c>
      <c r="F448" s="67">
        <v>0.48880150905067399</v>
      </c>
      <c r="G448" s="67">
        <v>-0.59139787315086401</v>
      </c>
      <c r="H448" s="67">
        <v>-1.19137095050737E-2</v>
      </c>
      <c r="I448" s="67">
        <v>-1.3550680987357299E-3</v>
      </c>
      <c r="J448" s="67" t="b">
        <v>0</v>
      </c>
      <c r="K448" s="67" t="b">
        <v>0</v>
      </c>
      <c r="L448" s="67" t="b">
        <v>0</v>
      </c>
      <c r="M448" s="67" t="b">
        <v>0</v>
      </c>
    </row>
    <row r="449" spans="1:13" x14ac:dyDescent="0.35">
      <c r="A449" s="67" t="s">
        <v>1367</v>
      </c>
      <c r="B449" s="67">
        <v>1</v>
      </c>
      <c r="C449" s="67">
        <v>1</v>
      </c>
      <c r="D449" s="67">
        <v>1</v>
      </c>
      <c r="E449" s="67">
        <v>1</v>
      </c>
      <c r="F449" s="67">
        <v>-6.9441823120312399E-2</v>
      </c>
      <c r="G449" s="67">
        <v>-3.9222152117727602E-2</v>
      </c>
      <c r="H449" s="67">
        <v>-7.9387293020716301E-3</v>
      </c>
      <c r="I449" s="67">
        <v>9.8370490488362498E-3</v>
      </c>
      <c r="J449" s="67" t="b">
        <v>0</v>
      </c>
      <c r="K449" s="67" t="b">
        <v>0</v>
      </c>
      <c r="L449" s="67" t="b">
        <v>0</v>
      </c>
      <c r="M449" s="67" t="b">
        <v>0</v>
      </c>
    </row>
    <row r="450" spans="1:13" x14ac:dyDescent="0.35">
      <c r="A450" s="67" t="s">
        <v>1372</v>
      </c>
      <c r="B450" s="67">
        <v>1</v>
      </c>
      <c r="C450" s="67">
        <v>1</v>
      </c>
      <c r="D450" s="67">
        <v>1</v>
      </c>
      <c r="E450" s="67">
        <v>1</v>
      </c>
      <c r="F450" s="67">
        <v>1.2048835928272299</v>
      </c>
      <c r="G450" s="67">
        <v>0.86712191627058199</v>
      </c>
      <c r="H450" s="67">
        <v>4.2429511862513997E-3</v>
      </c>
      <c r="I450" s="67">
        <v>-4.35616887676432E-2</v>
      </c>
      <c r="J450" s="67" t="b">
        <v>0</v>
      </c>
      <c r="K450" s="67" t="b">
        <v>0</v>
      </c>
      <c r="L450" s="67" t="b">
        <v>0</v>
      </c>
      <c r="M450" s="67" t="b">
        <v>0</v>
      </c>
    </row>
    <row r="451" spans="1:13" x14ac:dyDescent="0.35">
      <c r="A451" s="67" t="s">
        <v>1373</v>
      </c>
      <c r="B451" s="67">
        <v>1</v>
      </c>
      <c r="C451" s="67">
        <v>1</v>
      </c>
      <c r="D451" s="67">
        <v>1</v>
      </c>
      <c r="E451" s="67">
        <v>1</v>
      </c>
      <c r="F451" s="67">
        <v>-0.51694717168572701</v>
      </c>
      <c r="G451" s="67">
        <v>7.0280589776602106E-2</v>
      </c>
      <c r="H451" s="67">
        <v>-1.32273636247991E-2</v>
      </c>
      <c r="I451" s="67">
        <v>1.3489814940433899E-3</v>
      </c>
      <c r="J451" s="67" t="b">
        <v>0</v>
      </c>
      <c r="K451" s="67" t="b">
        <v>0</v>
      </c>
      <c r="L451" s="67" t="b">
        <v>0</v>
      </c>
      <c r="M451" s="67" t="b">
        <v>0</v>
      </c>
    </row>
    <row r="452" spans="1:13" x14ac:dyDescent="0.35">
      <c r="A452" s="67" t="s">
        <v>1374</v>
      </c>
      <c r="B452" s="67">
        <v>1</v>
      </c>
      <c r="C452" s="67">
        <v>1</v>
      </c>
      <c r="D452" s="67">
        <v>1</v>
      </c>
      <c r="E452" s="67">
        <v>1</v>
      </c>
      <c r="F452" s="67">
        <v>-0.31565538220428602</v>
      </c>
      <c r="G452" s="67">
        <v>-0.364054155830079</v>
      </c>
      <c r="H452" s="67">
        <v>-3.2546148564283402E-2</v>
      </c>
      <c r="I452" s="67">
        <v>1.3794693406165501E-2</v>
      </c>
      <c r="J452" s="67" t="b">
        <v>0</v>
      </c>
      <c r="K452" s="67" t="b">
        <v>0</v>
      </c>
      <c r="L452" s="67" t="b">
        <v>0</v>
      </c>
      <c r="M452" s="67" t="b">
        <v>0</v>
      </c>
    </row>
    <row r="453" spans="1:13" x14ac:dyDescent="0.35">
      <c r="A453" s="67" t="s">
        <v>1375</v>
      </c>
      <c r="B453" s="67">
        <v>1</v>
      </c>
      <c r="C453" s="67">
        <v>1</v>
      </c>
      <c r="D453" s="67">
        <v>1</v>
      </c>
      <c r="E453" s="67">
        <v>1</v>
      </c>
      <c r="F453" s="67">
        <v>0.54680165141096404</v>
      </c>
      <c r="G453" s="67">
        <v>-0.30190024589638098</v>
      </c>
      <c r="H453" s="67">
        <v>7.1442429293873304E-3</v>
      </c>
      <c r="I453" s="67">
        <v>-1.9846433602805E-2</v>
      </c>
      <c r="J453" s="67" t="b">
        <v>0</v>
      </c>
      <c r="K453" s="67" t="b">
        <v>0</v>
      </c>
      <c r="L453" s="67" t="b">
        <v>0</v>
      </c>
      <c r="M453" s="67" t="b">
        <v>0</v>
      </c>
    </row>
    <row r="454" spans="1:13" x14ac:dyDescent="0.35">
      <c r="A454" s="67" t="s">
        <v>1376</v>
      </c>
      <c r="B454" s="67">
        <v>1</v>
      </c>
      <c r="C454" s="67">
        <v>1</v>
      </c>
      <c r="D454" s="67">
        <v>1</v>
      </c>
      <c r="E454" s="67">
        <v>1</v>
      </c>
      <c r="F454" s="67">
        <v>-0.86744795854030698</v>
      </c>
      <c r="G454" s="67">
        <v>5.4328738612124998E-2</v>
      </c>
      <c r="H454" s="67">
        <v>1.5626735124094699E-2</v>
      </c>
      <c r="I454" s="67">
        <v>3.1327895153271598E-2</v>
      </c>
      <c r="J454" s="67" t="b">
        <v>0</v>
      </c>
      <c r="K454" s="67" t="b">
        <v>0</v>
      </c>
      <c r="L454" s="67" t="b">
        <v>0</v>
      </c>
      <c r="M454" s="67" t="b">
        <v>0</v>
      </c>
    </row>
    <row r="455" spans="1:13" x14ac:dyDescent="0.35">
      <c r="A455" s="67" t="s">
        <v>1377</v>
      </c>
      <c r="B455" s="67">
        <v>1</v>
      </c>
      <c r="C455" s="67">
        <v>1</v>
      </c>
      <c r="D455" s="67">
        <v>1</v>
      </c>
      <c r="E455" s="67">
        <v>1</v>
      </c>
      <c r="F455" s="67">
        <v>0.37278914121539303</v>
      </c>
      <c r="G455" s="67">
        <v>-0.22067516165433701</v>
      </c>
      <c r="H455" s="67">
        <v>-4.4654851279754297E-3</v>
      </c>
      <c r="I455" s="67">
        <v>4.7003409574836097E-3</v>
      </c>
      <c r="J455" s="67" t="b">
        <v>0</v>
      </c>
      <c r="K455" s="67" t="b">
        <v>0</v>
      </c>
      <c r="L455" s="67" t="b">
        <v>0</v>
      </c>
      <c r="M455" s="67" t="b">
        <v>0</v>
      </c>
    </row>
    <row r="456" spans="1:13" x14ac:dyDescent="0.35">
      <c r="A456" s="67" t="s">
        <v>1378</v>
      </c>
      <c r="B456" s="67">
        <v>1</v>
      </c>
      <c r="C456" s="67">
        <v>1</v>
      </c>
      <c r="D456" s="67">
        <v>1</v>
      </c>
      <c r="E456" s="67">
        <v>1</v>
      </c>
      <c r="F456" s="67">
        <v>0.294816020819612</v>
      </c>
      <c r="G456" s="67">
        <v>-0.56069963914365695</v>
      </c>
      <c r="H456" s="67">
        <v>-9.4746857862709807E-3</v>
      </c>
      <c r="I456" s="67">
        <v>1.40774557094207E-2</v>
      </c>
      <c r="J456" s="67" t="b">
        <v>0</v>
      </c>
      <c r="K456" s="67" t="b">
        <v>0</v>
      </c>
      <c r="L456" s="67" t="b">
        <v>0</v>
      </c>
      <c r="M456" s="67" t="b">
        <v>0</v>
      </c>
    </row>
    <row r="457" spans="1:13" x14ac:dyDescent="0.35">
      <c r="A457" s="67" t="s">
        <v>1379</v>
      </c>
      <c r="B457" s="67">
        <v>1</v>
      </c>
      <c r="C457" s="67">
        <v>1</v>
      </c>
      <c r="D457" s="67">
        <v>1</v>
      </c>
      <c r="E457" s="67">
        <v>1</v>
      </c>
      <c r="F457" s="67">
        <v>0.294816020819612</v>
      </c>
      <c r="G457" s="67">
        <v>-0.56069963914365695</v>
      </c>
      <c r="H457" s="67">
        <v>-9.4746857862709807E-3</v>
      </c>
      <c r="I457" s="67">
        <v>1.40774557094207E-2</v>
      </c>
      <c r="J457" s="67" t="b">
        <v>0</v>
      </c>
      <c r="K457" s="67" t="b">
        <v>0</v>
      </c>
      <c r="L457" s="67" t="b">
        <v>0</v>
      </c>
      <c r="M457" s="67" t="b">
        <v>0</v>
      </c>
    </row>
    <row r="458" spans="1:13" x14ac:dyDescent="0.35">
      <c r="A458" s="67" t="s">
        <v>1380</v>
      </c>
      <c r="B458" s="67">
        <v>1</v>
      </c>
      <c r="C458" s="67">
        <v>1</v>
      </c>
      <c r="D458" s="67">
        <v>1</v>
      </c>
      <c r="E458" s="67">
        <v>1</v>
      </c>
      <c r="F458" s="67">
        <v>-6.3148164958711894E-2</v>
      </c>
      <c r="G458" s="67">
        <v>1.6659788316978799E-2</v>
      </c>
      <c r="H458" s="67">
        <v>2.20293482205011E-3</v>
      </c>
      <c r="I458" s="67">
        <v>-1.2014198822579299E-3</v>
      </c>
      <c r="J458" s="67" t="b">
        <v>0</v>
      </c>
      <c r="K458" s="67" t="b">
        <v>0</v>
      </c>
      <c r="L458" s="67" t="b">
        <v>0</v>
      </c>
      <c r="M458" s="67" t="b">
        <v>0</v>
      </c>
    </row>
    <row r="459" spans="1:13" x14ac:dyDescent="0.35">
      <c r="A459" s="67" t="s">
        <v>1381</v>
      </c>
      <c r="B459" s="67">
        <v>1</v>
      </c>
      <c r="C459" s="67">
        <v>1</v>
      </c>
      <c r="D459" s="67">
        <v>1</v>
      </c>
      <c r="E459" s="67">
        <v>1</v>
      </c>
      <c r="F459" s="67">
        <v>-0.120798127539719</v>
      </c>
      <c r="G459" s="67">
        <v>-0.22156245628303001</v>
      </c>
      <c r="H459" s="67">
        <v>9.9329685222444906E-4</v>
      </c>
      <c r="I459" s="67">
        <v>-1.64711169459403E-3</v>
      </c>
      <c r="J459" s="67" t="b">
        <v>0</v>
      </c>
      <c r="K459" s="67" t="b">
        <v>0</v>
      </c>
      <c r="L459" s="67" t="b">
        <v>0</v>
      </c>
      <c r="M459" s="67" t="b">
        <v>0</v>
      </c>
    </row>
    <row r="460" spans="1:13" x14ac:dyDescent="0.35">
      <c r="A460" s="67" t="s">
        <v>1382</v>
      </c>
      <c r="B460" s="67">
        <v>1</v>
      </c>
      <c r="C460" s="67">
        <v>1</v>
      </c>
      <c r="D460" s="67">
        <v>1</v>
      </c>
      <c r="E460" s="67">
        <v>1</v>
      </c>
      <c r="F460" s="67">
        <v>-0.23332909393331699</v>
      </c>
      <c r="G460" s="67">
        <v>-2.9287139374507099E-2</v>
      </c>
      <c r="H460" s="67">
        <v>4.5608440313944102E-3</v>
      </c>
      <c r="I460" s="67">
        <v>-8.25216173669731E-3</v>
      </c>
      <c r="J460" s="67" t="b">
        <v>0</v>
      </c>
      <c r="K460" s="67" t="b">
        <v>0</v>
      </c>
      <c r="L460" s="67" t="b">
        <v>0</v>
      </c>
      <c r="M460" s="67" t="b">
        <v>0</v>
      </c>
    </row>
    <row r="461" spans="1:13" x14ac:dyDescent="0.35">
      <c r="A461" s="67" t="s">
        <v>1383</v>
      </c>
      <c r="B461" s="67">
        <v>1</v>
      </c>
      <c r="C461" s="67">
        <v>1</v>
      </c>
      <c r="D461" s="67">
        <v>1</v>
      </c>
      <c r="E461" s="67">
        <v>1</v>
      </c>
      <c r="F461" s="67">
        <v>0.39726494948506103</v>
      </c>
      <c r="G461" s="67">
        <v>-9.4110041558563395E-2</v>
      </c>
      <c r="H461" s="67">
        <v>-1.2590871365225201E-2</v>
      </c>
      <c r="I461" s="67">
        <v>3.2019476485393799E-3</v>
      </c>
      <c r="J461" s="67" t="b">
        <v>0</v>
      </c>
      <c r="K461" s="67" t="b">
        <v>0</v>
      </c>
      <c r="L461" s="67" t="b">
        <v>0</v>
      </c>
      <c r="M461" s="67" t="b">
        <v>0</v>
      </c>
    </row>
    <row r="462" spans="1:13" x14ac:dyDescent="0.35">
      <c r="A462" s="67" t="s">
        <v>1384</v>
      </c>
      <c r="B462" s="67">
        <v>1</v>
      </c>
      <c r="C462" s="67">
        <v>1</v>
      </c>
      <c r="D462" s="67">
        <v>1</v>
      </c>
      <c r="E462" s="67">
        <v>1</v>
      </c>
      <c r="F462" s="67">
        <v>-0.38602206097525499</v>
      </c>
      <c r="G462" s="67">
        <v>0.24887061823300699</v>
      </c>
      <c r="H462" s="67">
        <v>5.3910115404082696E-3</v>
      </c>
      <c r="I462" s="67">
        <v>-1.2652232984993499E-2</v>
      </c>
      <c r="J462" s="67" t="b">
        <v>0</v>
      </c>
      <c r="K462" s="67" t="b">
        <v>0</v>
      </c>
      <c r="L462" s="67" t="b">
        <v>0</v>
      </c>
      <c r="M462" s="67" t="b">
        <v>0</v>
      </c>
    </row>
    <row r="463" spans="1:13" x14ac:dyDescent="0.35">
      <c r="A463" s="67" t="s">
        <v>1385</v>
      </c>
      <c r="B463" s="67">
        <v>1</v>
      </c>
      <c r="C463" s="67">
        <v>1</v>
      </c>
      <c r="D463" s="67">
        <v>1</v>
      </c>
      <c r="E463" s="67">
        <v>1</v>
      </c>
      <c r="F463" s="67">
        <v>-0.22653567186741499</v>
      </c>
      <c r="G463" s="67">
        <v>4.0606576994686901E-2</v>
      </c>
      <c r="H463" s="67">
        <v>-2.79423951848369E-3</v>
      </c>
      <c r="I463" s="67">
        <v>-1.5653318527640201E-4</v>
      </c>
      <c r="J463" s="67" t="b">
        <v>0</v>
      </c>
      <c r="K463" s="67" t="b">
        <v>0</v>
      </c>
      <c r="L463" s="67" t="b">
        <v>0</v>
      </c>
      <c r="M463" s="67" t="b">
        <v>0</v>
      </c>
    </row>
    <row r="464" spans="1:13" x14ac:dyDescent="0.35">
      <c r="A464" s="67" t="s">
        <v>1386</v>
      </c>
      <c r="B464" s="67">
        <v>1</v>
      </c>
      <c r="C464" s="67">
        <v>1</v>
      </c>
      <c r="D464" s="67">
        <v>1</v>
      </c>
      <c r="E464" s="67">
        <v>1</v>
      </c>
      <c r="F464" s="67">
        <v>0.205973323637588</v>
      </c>
      <c r="G464" s="67">
        <v>-0.65006123701699603</v>
      </c>
      <c r="H464" s="67">
        <v>-7.1568749169007096E-3</v>
      </c>
      <c r="I464" s="67">
        <v>-6.5540849067130796E-3</v>
      </c>
      <c r="J464" s="67" t="b">
        <v>0</v>
      </c>
      <c r="K464" s="67" t="b">
        <v>0</v>
      </c>
      <c r="L464" s="67" t="b">
        <v>0</v>
      </c>
      <c r="M464" s="67" t="b">
        <v>0</v>
      </c>
    </row>
    <row r="465" spans="1:13" x14ac:dyDescent="0.35">
      <c r="A465" s="67" t="s">
        <v>1387</v>
      </c>
      <c r="B465" s="67">
        <v>1</v>
      </c>
      <c r="C465" s="67">
        <v>1</v>
      </c>
      <c r="D465" s="67">
        <v>1</v>
      </c>
      <c r="E465" s="67">
        <v>1</v>
      </c>
      <c r="F465" s="67">
        <v>0.87758771235960198</v>
      </c>
      <c r="G465" s="67">
        <v>6.6136625476086799E-2</v>
      </c>
      <c r="H465" s="67">
        <v>2.1883140602217899E-2</v>
      </c>
      <c r="I465" s="67">
        <v>-8.2480384642681995E-3</v>
      </c>
      <c r="J465" s="67" t="b">
        <v>0</v>
      </c>
      <c r="K465" s="67" t="b">
        <v>0</v>
      </c>
      <c r="L465" s="67" t="b">
        <v>0</v>
      </c>
      <c r="M465" s="67" t="b">
        <v>0</v>
      </c>
    </row>
    <row r="466" spans="1:13" x14ac:dyDescent="0.35">
      <c r="A466" s="67" t="s">
        <v>1389</v>
      </c>
      <c r="B466" s="67">
        <v>1</v>
      </c>
      <c r="C466" s="67">
        <v>1</v>
      </c>
      <c r="D466" s="67">
        <v>1</v>
      </c>
      <c r="E466" s="67">
        <v>1</v>
      </c>
      <c r="F466" s="67">
        <v>-0.34318117828743999</v>
      </c>
      <c r="G466" s="67">
        <v>0.100134515224059</v>
      </c>
      <c r="H466" s="67">
        <v>-5.9306895653982205E-4</v>
      </c>
      <c r="I466" s="67">
        <v>-3.3811233933697098E-3</v>
      </c>
      <c r="J466" s="67" t="b">
        <v>0</v>
      </c>
      <c r="K466" s="67" t="b">
        <v>0</v>
      </c>
      <c r="L466" s="67" t="b">
        <v>0</v>
      </c>
      <c r="M466" s="67" t="b">
        <v>0</v>
      </c>
    </row>
    <row r="467" spans="1:13" x14ac:dyDescent="0.35">
      <c r="A467" s="67" t="s">
        <v>1390</v>
      </c>
      <c r="B467" s="67">
        <v>1</v>
      </c>
      <c r="C467" s="67">
        <v>1</v>
      </c>
      <c r="D467" s="67">
        <v>1</v>
      </c>
      <c r="E467" s="67">
        <v>1</v>
      </c>
      <c r="F467" s="67">
        <v>-0.42208471181206197</v>
      </c>
      <c r="G467" s="67">
        <v>2.8812075912229601E-3</v>
      </c>
      <c r="H467" s="67">
        <v>6.1001648856636803E-3</v>
      </c>
      <c r="I467" s="67">
        <v>1.2069710634281699E-2</v>
      </c>
      <c r="J467" s="67" t="b">
        <v>0</v>
      </c>
      <c r="K467" s="67" t="b">
        <v>0</v>
      </c>
      <c r="L467" s="67" t="b">
        <v>0</v>
      </c>
      <c r="M467" s="67" t="b">
        <v>0</v>
      </c>
    </row>
    <row r="468" spans="1:13" x14ac:dyDescent="0.35">
      <c r="A468" s="67" t="s">
        <v>1391</v>
      </c>
      <c r="B468" s="67">
        <v>1</v>
      </c>
      <c r="C468" s="67">
        <v>1</v>
      </c>
      <c r="D468" s="67">
        <v>1</v>
      </c>
      <c r="E468" s="67">
        <v>1</v>
      </c>
      <c r="F468" s="67">
        <v>-0.42479025782187202</v>
      </c>
      <c r="G468" s="67">
        <v>0.16597439703351</v>
      </c>
      <c r="H468" s="67">
        <v>-4.3670309727292904E-3</v>
      </c>
      <c r="I468" s="67">
        <v>-1.1353793193061401E-3</v>
      </c>
      <c r="J468" s="67" t="b">
        <v>0</v>
      </c>
      <c r="K468" s="67" t="b">
        <v>0</v>
      </c>
      <c r="L468" s="67" t="b">
        <v>0</v>
      </c>
      <c r="M468" s="67" t="b">
        <v>0</v>
      </c>
    </row>
    <row r="469" spans="1:13" x14ac:dyDescent="0.35">
      <c r="A469" s="67" t="s">
        <v>1393</v>
      </c>
      <c r="B469" s="67">
        <v>1</v>
      </c>
      <c r="C469" s="67">
        <v>1</v>
      </c>
      <c r="D469" s="67">
        <v>1</v>
      </c>
      <c r="E469" s="67">
        <v>1</v>
      </c>
      <c r="F469" s="67">
        <v>-0.14472818885852701</v>
      </c>
      <c r="G469" s="67">
        <v>5.3824117974414998E-2</v>
      </c>
      <c r="H469" s="67">
        <v>1.9406353698412199E-3</v>
      </c>
      <c r="I469" s="67">
        <v>-3.6243084882907201E-3</v>
      </c>
      <c r="J469" s="67" t="b">
        <v>0</v>
      </c>
      <c r="K469" s="67" t="b">
        <v>0</v>
      </c>
      <c r="L469" s="67" t="b">
        <v>0</v>
      </c>
      <c r="M469" s="67" t="b">
        <v>0</v>
      </c>
    </row>
    <row r="470" spans="1:13" x14ac:dyDescent="0.35">
      <c r="A470" s="67" t="s">
        <v>1394</v>
      </c>
      <c r="B470" s="67">
        <v>1</v>
      </c>
      <c r="C470" s="67">
        <v>1</v>
      </c>
      <c r="D470" s="67">
        <v>1</v>
      </c>
      <c r="E470" s="67">
        <v>1</v>
      </c>
      <c r="F470" s="67">
        <v>0.36762253970100101</v>
      </c>
      <c r="G470" s="67">
        <v>7.70028567193967E-3</v>
      </c>
      <c r="H470" s="67">
        <v>-1.38531638571571E-2</v>
      </c>
      <c r="I470" s="67">
        <v>7.1792741332449596E-3</v>
      </c>
      <c r="J470" s="67" t="b">
        <v>0</v>
      </c>
      <c r="K470" s="67" t="b">
        <v>0</v>
      </c>
      <c r="L470" s="67" t="b">
        <v>0</v>
      </c>
      <c r="M470" s="67" t="b">
        <v>0</v>
      </c>
    </row>
    <row r="471" spans="1:13" x14ac:dyDescent="0.35">
      <c r="A471" s="67" t="s">
        <v>1395</v>
      </c>
      <c r="B471" s="67">
        <v>1</v>
      </c>
      <c r="C471" s="67">
        <v>1</v>
      </c>
      <c r="D471" s="67">
        <v>1</v>
      </c>
      <c r="E471" s="67">
        <v>1</v>
      </c>
      <c r="F471" s="67">
        <v>-0.33740391264875302</v>
      </c>
      <c r="G471" s="67">
        <v>-0.70528866959707603</v>
      </c>
      <c r="H471" s="67">
        <v>-6.9970577695346401E-3</v>
      </c>
      <c r="I471" s="67">
        <v>-5.3829242037327996E-3</v>
      </c>
      <c r="J471" s="67" t="b">
        <v>0</v>
      </c>
      <c r="K471" s="67" t="b">
        <v>0</v>
      </c>
      <c r="L471" s="67" t="b">
        <v>0</v>
      </c>
      <c r="M471" s="67" t="b">
        <v>0</v>
      </c>
    </row>
    <row r="472" spans="1:13" x14ac:dyDescent="0.35">
      <c r="A472" s="67" t="s">
        <v>1396</v>
      </c>
      <c r="B472" s="67">
        <v>1</v>
      </c>
      <c r="C472" s="67">
        <v>1</v>
      </c>
      <c r="D472" s="67">
        <v>1</v>
      </c>
      <c r="E472" s="67">
        <v>1</v>
      </c>
      <c r="F472" s="67">
        <v>-0.499401817829353</v>
      </c>
      <c r="G472" s="67">
        <v>0.198261873119287</v>
      </c>
      <c r="H472" s="67">
        <v>-1.5401124881025501E-3</v>
      </c>
      <c r="I472" s="67">
        <v>9.5046586660351203E-3</v>
      </c>
      <c r="J472" s="67" t="b">
        <v>0</v>
      </c>
      <c r="K472" s="67" t="b">
        <v>0</v>
      </c>
      <c r="L472" s="67" t="b">
        <v>0</v>
      </c>
      <c r="M472" s="67" t="b">
        <v>0</v>
      </c>
    </row>
    <row r="473" spans="1:13" x14ac:dyDescent="0.35">
      <c r="A473" s="67" t="s">
        <v>1398</v>
      </c>
      <c r="B473" s="67">
        <v>1</v>
      </c>
      <c r="C473" s="67">
        <v>1</v>
      </c>
      <c r="D473" s="67">
        <v>1</v>
      </c>
      <c r="E473" s="67">
        <v>1</v>
      </c>
      <c r="F473" s="67">
        <v>7.9364393777801006E-3</v>
      </c>
      <c r="G473" s="67">
        <v>-0.12290735518986701</v>
      </c>
      <c r="H473" s="67">
        <v>-3.4675570773078299E-3</v>
      </c>
      <c r="I473" s="67">
        <v>-1.9034263739181299E-3</v>
      </c>
      <c r="J473" s="67" t="b">
        <v>0</v>
      </c>
      <c r="K473" s="67" t="b">
        <v>0</v>
      </c>
      <c r="L473" s="67" t="b">
        <v>0</v>
      </c>
      <c r="M473" s="67" t="b">
        <v>0</v>
      </c>
    </row>
    <row r="474" spans="1:13" x14ac:dyDescent="0.35">
      <c r="A474" s="67" t="s">
        <v>1399</v>
      </c>
      <c r="B474" s="67">
        <v>1</v>
      </c>
      <c r="C474" s="67">
        <v>1</v>
      </c>
      <c r="D474" s="67">
        <v>1</v>
      </c>
      <c r="E474" s="67">
        <v>1</v>
      </c>
      <c r="F474" s="67">
        <v>-5.7411550759784999E-3</v>
      </c>
      <c r="G474" s="67">
        <v>2.9254265652677199E-2</v>
      </c>
      <c r="H474" s="67">
        <v>-3.0362417440705199E-3</v>
      </c>
      <c r="I474" s="67">
        <v>-2.6747682487768299E-5</v>
      </c>
      <c r="J474" s="67" t="b">
        <v>0</v>
      </c>
      <c r="K474" s="67" t="b">
        <v>0</v>
      </c>
      <c r="L474" s="67" t="b">
        <v>0</v>
      </c>
      <c r="M474" s="67" t="b">
        <v>0</v>
      </c>
    </row>
    <row r="475" spans="1:13" x14ac:dyDescent="0.35">
      <c r="A475" s="67" t="s">
        <v>1400</v>
      </c>
      <c r="B475" s="67">
        <v>1</v>
      </c>
      <c r="C475" s="67">
        <v>1</v>
      </c>
      <c r="D475" s="67">
        <v>1</v>
      </c>
      <c r="E475" s="67">
        <v>1</v>
      </c>
      <c r="F475" s="67">
        <v>0.34553880816826499</v>
      </c>
      <c r="G475" s="67">
        <v>-6.8481351220995898E-2</v>
      </c>
      <c r="H475" s="67">
        <v>-1.9954816312228198E-2</v>
      </c>
      <c r="I475" s="67">
        <v>6.4735510304560501E-3</v>
      </c>
      <c r="J475" s="67" t="b">
        <v>0</v>
      </c>
      <c r="K475" s="67" t="b">
        <v>0</v>
      </c>
      <c r="L475" s="67" t="b">
        <v>0</v>
      </c>
      <c r="M475" s="67" t="b">
        <v>0</v>
      </c>
    </row>
    <row r="476" spans="1:13" x14ac:dyDescent="0.35">
      <c r="A476" s="67" t="s">
        <v>1402</v>
      </c>
      <c r="B476" s="67">
        <v>1</v>
      </c>
      <c r="C476" s="67">
        <v>1</v>
      </c>
      <c r="D476" s="67">
        <v>1</v>
      </c>
      <c r="E476" s="67">
        <v>1</v>
      </c>
      <c r="F476" s="67">
        <v>9.6727404021605803E-2</v>
      </c>
      <c r="G476" s="67">
        <v>-1.5478736232462701E-3</v>
      </c>
      <c r="H476" s="67">
        <v>3.3561002318458601E-3</v>
      </c>
      <c r="I476" s="67">
        <v>-6.8531397805931902E-3</v>
      </c>
      <c r="J476" s="67" t="b">
        <v>0</v>
      </c>
      <c r="K476" s="67" t="b">
        <v>0</v>
      </c>
      <c r="L476" s="67" t="b">
        <v>0</v>
      </c>
      <c r="M476" s="67" t="b">
        <v>0</v>
      </c>
    </row>
    <row r="477" spans="1:13" x14ac:dyDescent="0.35">
      <c r="A477" s="67" t="s">
        <v>1404</v>
      </c>
      <c r="B477" s="67">
        <v>1</v>
      </c>
      <c r="C477" s="67">
        <v>1</v>
      </c>
      <c r="D477" s="67">
        <v>1</v>
      </c>
      <c r="E477" s="67">
        <v>1</v>
      </c>
      <c r="F477" s="67">
        <v>0.40902203641509699</v>
      </c>
      <c r="G477" s="67">
        <v>-0.13968903306173</v>
      </c>
      <c r="H477" s="67">
        <v>-1.6644124271129199E-2</v>
      </c>
      <c r="I477" s="67">
        <v>4.2651309117892099E-3</v>
      </c>
      <c r="J477" s="67" t="b">
        <v>0</v>
      </c>
      <c r="K477" s="67" t="b">
        <v>0</v>
      </c>
      <c r="L477" s="67" t="b">
        <v>0</v>
      </c>
      <c r="M477" s="67" t="b">
        <v>0</v>
      </c>
    </row>
    <row r="478" spans="1:13" x14ac:dyDescent="0.35">
      <c r="A478" s="67" t="s">
        <v>1405</v>
      </c>
      <c r="B478" s="67">
        <v>1</v>
      </c>
      <c r="C478" s="67">
        <v>1</v>
      </c>
      <c r="D478" s="67">
        <v>1</v>
      </c>
      <c r="E478" s="67">
        <v>1</v>
      </c>
      <c r="F478" s="67">
        <v>-4.73992014220442E-2</v>
      </c>
      <c r="G478" s="67">
        <v>-2.4047681625769101E-2</v>
      </c>
      <c r="H478" s="67">
        <v>5.0726632344984699E-3</v>
      </c>
      <c r="I478" s="67">
        <v>-6.7370346888774701E-3</v>
      </c>
      <c r="J478" s="67" t="b">
        <v>0</v>
      </c>
      <c r="K478" s="67" t="b">
        <v>0</v>
      </c>
      <c r="L478" s="67" t="b">
        <v>0</v>
      </c>
      <c r="M478" s="67" t="b">
        <v>0</v>
      </c>
    </row>
    <row r="479" spans="1:13" x14ac:dyDescent="0.35">
      <c r="A479" s="67" t="s">
        <v>1407</v>
      </c>
      <c r="B479" s="67">
        <v>1</v>
      </c>
      <c r="C479" s="67">
        <v>1</v>
      </c>
      <c r="D479" s="67">
        <v>1</v>
      </c>
      <c r="E479" s="67">
        <v>1</v>
      </c>
      <c r="F479" s="67">
        <v>-0.26349181366195201</v>
      </c>
      <c r="G479" s="67">
        <v>6.0011150405677602E-2</v>
      </c>
      <c r="H479" s="67">
        <v>-1.87931137867029E-3</v>
      </c>
      <c r="I479" s="67">
        <v>-3.99011719886467E-3</v>
      </c>
      <c r="J479" s="67" t="b">
        <v>0</v>
      </c>
      <c r="K479" s="67" t="b">
        <v>0</v>
      </c>
      <c r="L479" s="67" t="b">
        <v>0</v>
      </c>
      <c r="M479" s="67" t="b">
        <v>0</v>
      </c>
    </row>
    <row r="480" spans="1:13" x14ac:dyDescent="0.35">
      <c r="A480" s="67" t="s">
        <v>1408</v>
      </c>
      <c r="B480" s="67">
        <v>1</v>
      </c>
      <c r="C480" s="67">
        <v>1</v>
      </c>
      <c r="D480" s="67">
        <v>1</v>
      </c>
      <c r="E480" s="67">
        <v>1</v>
      </c>
      <c r="F480" s="67">
        <v>0.74313474055300599</v>
      </c>
      <c r="G480" s="67">
        <v>-6.6179010453999307E-2</v>
      </c>
      <c r="H480" s="67">
        <v>5.0683341597488303E-3</v>
      </c>
      <c r="I480" s="67">
        <v>-1.7380404841188898E-2</v>
      </c>
      <c r="J480" s="67" t="b">
        <v>0</v>
      </c>
      <c r="K480" s="67" t="b">
        <v>0</v>
      </c>
      <c r="L480" s="67" t="b">
        <v>0</v>
      </c>
      <c r="M480" s="67" t="b">
        <v>0</v>
      </c>
    </row>
    <row r="481" spans="1:13" x14ac:dyDescent="0.35">
      <c r="A481" s="67" t="s">
        <v>1409</v>
      </c>
      <c r="B481" s="67">
        <v>1</v>
      </c>
      <c r="C481" s="67">
        <v>1</v>
      </c>
      <c r="D481" s="67">
        <v>1</v>
      </c>
      <c r="E481" s="67">
        <v>1</v>
      </c>
      <c r="F481" s="67">
        <v>0.16894393935705601</v>
      </c>
      <c r="G481" s="67">
        <v>-0.23293248073888401</v>
      </c>
      <c r="H481" s="67">
        <v>-3.4988414851474499E-3</v>
      </c>
      <c r="I481" s="67">
        <v>-3.3432419991847101E-3</v>
      </c>
      <c r="J481" s="67" t="b">
        <v>0</v>
      </c>
      <c r="K481" s="67" t="b">
        <v>0</v>
      </c>
      <c r="L481" s="67" t="b">
        <v>0</v>
      </c>
      <c r="M481" s="67" t="b">
        <v>0</v>
      </c>
    </row>
    <row r="482" spans="1:13" x14ac:dyDescent="0.35">
      <c r="A482" s="67" t="s">
        <v>1410</v>
      </c>
      <c r="B482" s="67">
        <v>1</v>
      </c>
      <c r="C482" s="67">
        <v>1</v>
      </c>
      <c r="D482" s="67">
        <v>1</v>
      </c>
      <c r="E482" s="67">
        <v>1</v>
      </c>
      <c r="F482" s="67">
        <v>0.25246312200249499</v>
      </c>
      <c r="G482" s="67">
        <v>-0.312226788826169</v>
      </c>
      <c r="H482" s="67">
        <v>-9.5933651021938102E-3</v>
      </c>
      <c r="I482" s="67">
        <v>-4.1654812893324499E-3</v>
      </c>
      <c r="J482" s="67" t="b">
        <v>0</v>
      </c>
      <c r="K482" s="67" t="b">
        <v>0</v>
      </c>
      <c r="L482" s="67" t="b">
        <v>0</v>
      </c>
      <c r="M482" s="67" t="b">
        <v>0</v>
      </c>
    </row>
    <row r="483" spans="1:13" x14ac:dyDescent="0.35">
      <c r="A483" s="67" t="s">
        <v>1411</v>
      </c>
      <c r="B483" s="67">
        <v>1</v>
      </c>
      <c r="C483" s="67">
        <v>1</v>
      </c>
      <c r="D483" s="67">
        <v>1</v>
      </c>
      <c r="E483" s="67">
        <v>1</v>
      </c>
      <c r="F483" s="67">
        <v>-9.8978259541301905E-2</v>
      </c>
      <c r="G483" s="67">
        <v>4.8597108368408103E-2</v>
      </c>
      <c r="H483" s="67">
        <v>3.0962045955894202E-3</v>
      </c>
      <c r="I483" s="67">
        <v>-4.9666791182175303E-3</v>
      </c>
      <c r="J483" s="67" t="b">
        <v>0</v>
      </c>
      <c r="K483" s="67" t="b">
        <v>0</v>
      </c>
      <c r="L483" s="67" t="b">
        <v>0</v>
      </c>
      <c r="M483" s="67" t="b">
        <v>0</v>
      </c>
    </row>
    <row r="484" spans="1:13" x14ac:dyDescent="0.35">
      <c r="A484" s="67" t="s">
        <v>1413</v>
      </c>
      <c r="B484" s="67">
        <v>1</v>
      </c>
      <c r="C484" s="67">
        <v>1</v>
      </c>
      <c r="D484" s="67">
        <v>1</v>
      </c>
      <c r="E484" s="67">
        <v>1</v>
      </c>
      <c r="F484" s="67">
        <v>-0.33762300259215899</v>
      </c>
      <c r="G484" s="67">
        <v>6.7822579988525797E-2</v>
      </c>
      <c r="H484" s="67">
        <v>2.27555342395194E-3</v>
      </c>
      <c r="I484" s="67">
        <v>-4.9294136152087699E-3</v>
      </c>
      <c r="J484" s="67" t="b">
        <v>0</v>
      </c>
      <c r="K484" s="67" t="b">
        <v>0</v>
      </c>
      <c r="L484" s="67" t="b">
        <v>0</v>
      </c>
      <c r="M484" s="67" t="b">
        <v>0</v>
      </c>
    </row>
    <row r="485" spans="1:13" x14ac:dyDescent="0.35">
      <c r="A485" s="67" t="s">
        <v>1414</v>
      </c>
      <c r="B485" s="67">
        <v>1</v>
      </c>
      <c r="C485" s="67">
        <v>1</v>
      </c>
      <c r="D485" s="67">
        <v>1</v>
      </c>
      <c r="E485" s="67">
        <v>1</v>
      </c>
      <c r="F485" s="67">
        <v>-4.0671360901202797E-2</v>
      </c>
      <c r="G485" s="67">
        <v>6.8351229027005897E-2</v>
      </c>
      <c r="H485" s="67">
        <v>6.6581864191664298E-4</v>
      </c>
      <c r="I485" s="67">
        <v>1.3690395120711601E-3</v>
      </c>
      <c r="J485" s="67" t="b">
        <v>0</v>
      </c>
      <c r="K485" s="67" t="b">
        <v>0</v>
      </c>
      <c r="L485" s="67" t="b">
        <v>0</v>
      </c>
      <c r="M485" s="67" t="b">
        <v>0</v>
      </c>
    </row>
    <row r="486" spans="1:13" x14ac:dyDescent="0.35">
      <c r="A486" s="67" t="s">
        <v>1415</v>
      </c>
      <c r="B486" s="67">
        <v>1</v>
      </c>
      <c r="C486" s="67">
        <v>1</v>
      </c>
      <c r="D486" s="67">
        <v>1</v>
      </c>
      <c r="E486" s="67">
        <v>1</v>
      </c>
      <c r="F486" s="67">
        <v>-1.01978016399867E-2</v>
      </c>
      <c r="G486" s="67">
        <v>6.5625648144250802E-3</v>
      </c>
      <c r="H486" s="67">
        <v>3.03766196296548E-3</v>
      </c>
      <c r="I486" s="67">
        <v>-1.08753006391467E-3</v>
      </c>
      <c r="J486" s="67" t="b">
        <v>0</v>
      </c>
      <c r="K486" s="67" t="b">
        <v>0</v>
      </c>
      <c r="L486" s="67" t="b">
        <v>0</v>
      </c>
      <c r="M486" s="67" t="b">
        <v>0</v>
      </c>
    </row>
    <row r="487" spans="1:13" x14ac:dyDescent="0.35">
      <c r="A487" s="67" t="s">
        <v>1416</v>
      </c>
      <c r="B487" s="67">
        <v>1</v>
      </c>
      <c r="C487" s="67">
        <v>1</v>
      </c>
      <c r="D487" s="67">
        <v>1</v>
      </c>
      <c r="E487" s="67">
        <v>1</v>
      </c>
      <c r="F487" s="67">
        <v>0.46548216094566103</v>
      </c>
      <c r="G487" s="67">
        <v>-0.19882610817225299</v>
      </c>
      <c r="H487" s="67">
        <v>-9.66551876938649E-3</v>
      </c>
      <c r="I487" s="67">
        <v>4.1891064716213598E-3</v>
      </c>
      <c r="J487" s="67" t="b">
        <v>0</v>
      </c>
      <c r="K487" s="67" t="b">
        <v>0</v>
      </c>
      <c r="L487" s="67" t="b">
        <v>0</v>
      </c>
      <c r="M487" s="67" t="b">
        <v>0</v>
      </c>
    </row>
    <row r="488" spans="1:13" x14ac:dyDescent="0.35">
      <c r="A488" s="67" t="s">
        <v>1417</v>
      </c>
      <c r="B488" s="67">
        <v>1</v>
      </c>
      <c r="C488" s="67">
        <v>1</v>
      </c>
      <c r="D488" s="67">
        <v>1</v>
      </c>
      <c r="E488" s="67">
        <v>1</v>
      </c>
      <c r="F488" s="67">
        <v>0.34864494953335901</v>
      </c>
      <c r="G488" s="67">
        <v>-3.2935321247817298E-2</v>
      </c>
      <c r="H488" s="67">
        <v>1.7054857541078699E-2</v>
      </c>
      <c r="I488" s="67">
        <v>-1.2988577049479101E-2</v>
      </c>
      <c r="J488" s="67" t="b">
        <v>0</v>
      </c>
      <c r="K488" s="67" t="b">
        <v>0</v>
      </c>
      <c r="L488" s="67" t="b">
        <v>0</v>
      </c>
      <c r="M488" s="67" t="b">
        <v>0</v>
      </c>
    </row>
    <row r="489" spans="1:13" x14ac:dyDescent="0.35">
      <c r="A489" s="67" t="s">
        <v>1418</v>
      </c>
      <c r="B489" s="67">
        <v>1</v>
      </c>
      <c r="C489" s="67">
        <v>1</v>
      </c>
      <c r="D489" s="67">
        <v>1</v>
      </c>
      <c r="E489" s="67">
        <v>1</v>
      </c>
      <c r="F489" s="67">
        <v>0.20858930474227699</v>
      </c>
      <c r="G489" s="67">
        <v>-9.5743331356198405E-2</v>
      </c>
      <c r="H489" s="67">
        <v>-1.1625333456643201E-2</v>
      </c>
      <c r="I489" s="67">
        <v>-6.8552342967302098E-3</v>
      </c>
      <c r="J489" s="67" t="b">
        <v>0</v>
      </c>
      <c r="K489" s="67" t="b">
        <v>0</v>
      </c>
      <c r="L489" s="67" t="b">
        <v>0</v>
      </c>
      <c r="M489" s="67" t="b">
        <v>0</v>
      </c>
    </row>
    <row r="490" spans="1:13" x14ac:dyDescent="0.35">
      <c r="A490" s="67" t="s">
        <v>1419</v>
      </c>
      <c r="B490" s="67">
        <v>1</v>
      </c>
      <c r="C490" s="67">
        <v>1</v>
      </c>
      <c r="D490" s="67">
        <v>1</v>
      </c>
      <c r="E490" s="67">
        <v>1</v>
      </c>
      <c r="F490" s="67">
        <v>0.18789855418245799</v>
      </c>
      <c r="G490" s="67">
        <v>0.55330584689392304</v>
      </c>
      <c r="H490" s="67">
        <v>-6.4403383154186004E-3</v>
      </c>
      <c r="I490" s="67">
        <v>3.66339621514769E-2</v>
      </c>
      <c r="J490" s="67" t="b">
        <v>0</v>
      </c>
      <c r="K490" s="67" t="b">
        <v>0</v>
      </c>
      <c r="L490" s="67" t="b">
        <v>0</v>
      </c>
      <c r="M490" s="67" t="b">
        <v>0</v>
      </c>
    </row>
    <row r="491" spans="1:13" x14ac:dyDescent="0.35">
      <c r="A491" s="67" t="s">
        <v>1420</v>
      </c>
      <c r="B491" s="67">
        <v>1</v>
      </c>
      <c r="C491" s="67">
        <v>1</v>
      </c>
      <c r="D491" s="67">
        <v>1</v>
      </c>
      <c r="E491" s="67">
        <v>1</v>
      </c>
      <c r="F491" s="67">
        <v>-0.32739009305396599</v>
      </c>
      <c r="G491" s="67">
        <v>7.1553195893022795E-2</v>
      </c>
      <c r="H491" s="67">
        <v>-5.3695502257955204E-4</v>
      </c>
      <c r="I491" s="67">
        <v>-8.7987030910508196E-4</v>
      </c>
      <c r="J491" s="67" t="b">
        <v>0</v>
      </c>
      <c r="K491" s="67" t="b">
        <v>0</v>
      </c>
      <c r="L491" s="67" t="b">
        <v>0</v>
      </c>
      <c r="M491" s="67" t="b">
        <v>0</v>
      </c>
    </row>
    <row r="492" spans="1:13" x14ac:dyDescent="0.35">
      <c r="A492" s="67" t="s">
        <v>1421</v>
      </c>
      <c r="B492" s="67">
        <v>1</v>
      </c>
      <c r="C492" s="67">
        <v>1</v>
      </c>
      <c r="D492" s="67">
        <v>1</v>
      </c>
      <c r="E492" s="67">
        <v>1</v>
      </c>
      <c r="F492" s="67">
        <v>0.34746715334842398</v>
      </c>
      <c r="G492" s="67">
        <v>-0.27552044644099</v>
      </c>
      <c r="H492" s="67">
        <v>-7.39757320285582E-3</v>
      </c>
      <c r="I492" s="67">
        <v>-2.2851537395052399E-3</v>
      </c>
      <c r="J492" s="67" t="b">
        <v>0</v>
      </c>
      <c r="K492" s="67" t="b">
        <v>0</v>
      </c>
      <c r="L492" s="67" t="b">
        <v>0</v>
      </c>
      <c r="M492" s="67" t="b">
        <v>0</v>
      </c>
    </row>
    <row r="493" spans="1:13" x14ac:dyDescent="0.35">
      <c r="A493" s="67" t="s">
        <v>1424</v>
      </c>
      <c r="B493" s="67">
        <v>1</v>
      </c>
      <c r="C493" s="67">
        <v>1</v>
      </c>
      <c r="D493" s="67">
        <v>1</v>
      </c>
      <c r="E493" s="67">
        <v>1</v>
      </c>
      <c r="F493" s="67">
        <v>0.94491729995047802</v>
      </c>
      <c r="G493" s="67">
        <v>0.27912281594487798</v>
      </c>
      <c r="H493" s="67">
        <v>6.7089530324004904E-3</v>
      </c>
      <c r="I493" s="67">
        <v>-1.21022281806853E-2</v>
      </c>
      <c r="J493" s="67" t="b">
        <v>0</v>
      </c>
      <c r="K493" s="67" t="b">
        <v>0</v>
      </c>
      <c r="L493" s="67" t="b">
        <v>0</v>
      </c>
      <c r="M493" s="67" t="b">
        <v>0</v>
      </c>
    </row>
    <row r="494" spans="1:13" x14ac:dyDescent="0.35">
      <c r="A494" s="67" t="s">
        <v>1426</v>
      </c>
      <c r="B494" s="67">
        <v>1</v>
      </c>
      <c r="C494" s="67">
        <v>1</v>
      </c>
      <c r="D494" s="67">
        <v>1</v>
      </c>
      <c r="E494" s="67">
        <v>1</v>
      </c>
      <c r="F494" s="67">
        <v>-1.3827550480842199</v>
      </c>
      <c r="G494" s="67">
        <v>-0.20498163819485099</v>
      </c>
      <c r="H494" s="67">
        <v>-7.2623713601224302E-3</v>
      </c>
      <c r="I494" s="67">
        <v>2.9058084052862301E-3</v>
      </c>
      <c r="J494" s="67" t="b">
        <v>0</v>
      </c>
      <c r="K494" s="67" t="b">
        <v>0</v>
      </c>
      <c r="L494" s="67" t="b">
        <v>0</v>
      </c>
      <c r="M494" s="67" t="b">
        <v>0</v>
      </c>
    </row>
    <row r="495" spans="1:13" x14ac:dyDescent="0.35">
      <c r="A495" s="67" t="s">
        <v>1427</v>
      </c>
      <c r="B495" s="67">
        <v>1</v>
      </c>
      <c r="C495" s="67">
        <v>1</v>
      </c>
      <c r="D495" s="67">
        <v>1</v>
      </c>
      <c r="E495" s="67">
        <v>1</v>
      </c>
      <c r="F495" s="67">
        <v>-0.18267484418345001</v>
      </c>
      <c r="G495" s="67">
        <v>2.6915394478914601E-2</v>
      </c>
      <c r="H495" s="67">
        <v>-8.3825313510896304E-4</v>
      </c>
      <c r="I495" s="67">
        <v>-9.3745704970632103E-4</v>
      </c>
      <c r="J495" s="67" t="b">
        <v>0</v>
      </c>
      <c r="K495" s="67" t="b">
        <v>0</v>
      </c>
      <c r="L495" s="67" t="b">
        <v>0</v>
      </c>
      <c r="M495" s="67" t="b">
        <v>0</v>
      </c>
    </row>
    <row r="496" spans="1:13" x14ac:dyDescent="0.35">
      <c r="A496" s="67" t="s">
        <v>1428</v>
      </c>
      <c r="B496" s="67">
        <v>1</v>
      </c>
      <c r="C496" s="67">
        <v>1</v>
      </c>
      <c r="D496" s="67">
        <v>1</v>
      </c>
      <c r="E496" s="67">
        <v>1</v>
      </c>
      <c r="F496" s="67">
        <v>-0.246112832262919</v>
      </c>
      <c r="G496" s="67">
        <v>0.181004021381173</v>
      </c>
      <c r="H496" s="67">
        <v>9.8396022820323899E-6</v>
      </c>
      <c r="I496" s="67">
        <v>-3.6445451231360698E-3</v>
      </c>
      <c r="J496" s="67" t="b">
        <v>0</v>
      </c>
      <c r="K496" s="67" t="b">
        <v>0</v>
      </c>
      <c r="L496" s="67" t="b">
        <v>0</v>
      </c>
      <c r="M496" s="67" t="b">
        <v>0</v>
      </c>
    </row>
    <row r="497" spans="1:13" x14ac:dyDescent="0.35">
      <c r="A497" s="67" t="s">
        <v>1429</v>
      </c>
      <c r="B497" s="67">
        <v>1</v>
      </c>
      <c r="C497" s="67">
        <v>1</v>
      </c>
      <c r="D497" s="67">
        <v>1</v>
      </c>
      <c r="E497" s="67">
        <v>1</v>
      </c>
      <c r="F497" s="67">
        <v>-9.5652554168780199E-2</v>
      </c>
      <c r="G497" s="67">
        <v>-0.14359102017303399</v>
      </c>
      <c r="H497" s="67">
        <v>-6.1323818785426702E-3</v>
      </c>
      <c r="I497" s="67">
        <v>-6.2406035921678303E-3</v>
      </c>
      <c r="J497" s="67" t="b">
        <v>0</v>
      </c>
      <c r="K497" s="67" t="b">
        <v>0</v>
      </c>
      <c r="L497" s="67" t="b">
        <v>0</v>
      </c>
      <c r="M497" s="67" t="b">
        <v>0</v>
      </c>
    </row>
    <row r="498" spans="1:13" x14ac:dyDescent="0.35">
      <c r="A498" s="67" t="s">
        <v>1430</v>
      </c>
      <c r="B498" s="67">
        <v>1</v>
      </c>
      <c r="C498" s="67">
        <v>1</v>
      </c>
      <c r="D498" s="67">
        <v>1</v>
      </c>
      <c r="E498" s="67">
        <v>1</v>
      </c>
      <c r="F498" s="67">
        <v>-0.53216858084196295</v>
      </c>
      <c r="G498" s="67">
        <v>0.49280078423086698</v>
      </c>
      <c r="H498" s="67">
        <v>-3.2284182427114803E-2</v>
      </c>
      <c r="I498" s="67">
        <v>2.51914226604508E-2</v>
      </c>
      <c r="J498" s="67" t="b">
        <v>0</v>
      </c>
      <c r="K498" s="67" t="b">
        <v>0</v>
      </c>
      <c r="L498" s="67" t="b">
        <v>0</v>
      </c>
      <c r="M498" s="67" t="b">
        <v>0</v>
      </c>
    </row>
    <row r="499" spans="1:13" x14ac:dyDescent="0.35">
      <c r="A499" s="67" t="s">
        <v>1431</v>
      </c>
      <c r="B499" s="67">
        <v>1</v>
      </c>
      <c r="C499" s="67">
        <v>1</v>
      </c>
      <c r="D499" s="67">
        <v>1</v>
      </c>
      <c r="E499" s="67">
        <v>1</v>
      </c>
      <c r="F499" s="67">
        <v>0.59401561158998795</v>
      </c>
      <c r="G499" s="67">
        <v>-0.63895658677524303</v>
      </c>
      <c r="H499" s="67">
        <v>1.26241065730855E-2</v>
      </c>
      <c r="I499" s="67">
        <v>-3.1140566522395098E-3</v>
      </c>
      <c r="J499" s="67" t="b">
        <v>0</v>
      </c>
      <c r="K499" s="67" t="b">
        <v>0</v>
      </c>
      <c r="L499" s="67" t="b">
        <v>0</v>
      </c>
      <c r="M499" s="67" t="b">
        <v>0</v>
      </c>
    </row>
    <row r="500" spans="1:13" x14ac:dyDescent="0.35">
      <c r="A500" s="67" t="s">
        <v>1432</v>
      </c>
      <c r="B500" s="67">
        <v>1</v>
      </c>
      <c r="C500" s="67">
        <v>1</v>
      </c>
      <c r="D500" s="67">
        <v>1</v>
      </c>
      <c r="E500" s="67">
        <v>1</v>
      </c>
      <c r="F500" s="67">
        <v>0.30036385965905898</v>
      </c>
      <c r="G500" s="67">
        <v>-9.28417546551593E-2</v>
      </c>
      <c r="H500" s="67">
        <v>6.1528532704692796E-3</v>
      </c>
      <c r="I500" s="67">
        <v>-5.3860469944829598E-3</v>
      </c>
      <c r="J500" s="67" t="b">
        <v>0</v>
      </c>
      <c r="K500" s="67" t="b">
        <v>0</v>
      </c>
      <c r="L500" s="67" t="b">
        <v>0</v>
      </c>
      <c r="M500" s="67" t="b">
        <v>0</v>
      </c>
    </row>
    <row r="501" spans="1:13" x14ac:dyDescent="0.35">
      <c r="A501" s="67" t="s">
        <v>1433</v>
      </c>
      <c r="B501" s="67">
        <v>1</v>
      </c>
      <c r="C501" s="67">
        <v>1</v>
      </c>
      <c r="D501" s="67">
        <v>1</v>
      </c>
      <c r="E501" s="67">
        <v>1</v>
      </c>
      <c r="F501" s="67">
        <v>4.7838763391369298E-2</v>
      </c>
      <c r="G501" s="67">
        <v>0.13017899608631101</v>
      </c>
      <c r="H501" s="67">
        <v>1.6524778741451101E-3</v>
      </c>
      <c r="I501" s="67">
        <v>1.0645190219504999E-3</v>
      </c>
      <c r="J501" s="67" t="b">
        <v>0</v>
      </c>
      <c r="K501" s="67" t="b">
        <v>0</v>
      </c>
      <c r="L501" s="67" t="b">
        <v>0</v>
      </c>
      <c r="M501" s="67" t="b">
        <v>0</v>
      </c>
    </row>
    <row r="502" spans="1:13" x14ac:dyDescent="0.35">
      <c r="A502" s="67" t="s">
        <v>1434</v>
      </c>
      <c r="B502" s="67">
        <v>1</v>
      </c>
      <c r="C502" s="67">
        <v>1</v>
      </c>
      <c r="D502" s="67">
        <v>1</v>
      </c>
      <c r="E502" s="67">
        <v>1</v>
      </c>
      <c r="F502" s="67">
        <v>1.0012646853963101</v>
      </c>
      <c r="G502" s="67">
        <v>-0.14710868470302299</v>
      </c>
      <c r="H502" s="67">
        <v>9.7922178090776198E-3</v>
      </c>
      <c r="I502" s="67">
        <v>-3.9755472433378299E-2</v>
      </c>
      <c r="J502" s="67" t="b">
        <v>0</v>
      </c>
      <c r="K502" s="67" t="b">
        <v>0</v>
      </c>
      <c r="L502" s="67" t="b">
        <v>0</v>
      </c>
      <c r="M502" s="67" t="b">
        <v>0</v>
      </c>
    </row>
    <row r="503" spans="1:13" x14ac:dyDescent="0.35">
      <c r="A503" s="67" t="s">
        <v>1435</v>
      </c>
      <c r="B503" s="67">
        <v>1</v>
      </c>
      <c r="C503" s="67">
        <v>1</v>
      </c>
      <c r="D503" s="67">
        <v>1</v>
      </c>
      <c r="E503" s="67">
        <v>1</v>
      </c>
      <c r="F503" s="67">
        <v>-0.31066097900724798</v>
      </c>
      <c r="G503" s="67">
        <v>0.22219038750848</v>
      </c>
      <c r="H503" s="67">
        <v>1.1841698786009399E-2</v>
      </c>
      <c r="I503" s="67">
        <v>-1.35346094693772E-2</v>
      </c>
      <c r="J503" s="67" t="b">
        <v>0</v>
      </c>
      <c r="K503" s="67" t="b">
        <v>0</v>
      </c>
      <c r="L503" s="67" t="b">
        <v>0</v>
      </c>
      <c r="M503" s="67" t="b">
        <v>0</v>
      </c>
    </row>
    <row r="504" spans="1:13" x14ac:dyDescent="0.35">
      <c r="A504" s="67" t="s">
        <v>1436</v>
      </c>
      <c r="B504" s="67">
        <v>1</v>
      </c>
      <c r="C504" s="67">
        <v>1</v>
      </c>
      <c r="D504" s="67">
        <v>1</v>
      </c>
      <c r="E504" s="67">
        <v>1</v>
      </c>
      <c r="F504" s="67">
        <v>1.1330575312646201</v>
      </c>
      <c r="G504" s="67">
        <v>-0.67325140813225803</v>
      </c>
      <c r="H504" s="67">
        <v>-6.06984515694822E-5</v>
      </c>
      <c r="I504" s="67">
        <v>1.4687121135968E-2</v>
      </c>
      <c r="J504" s="67" t="b">
        <v>0</v>
      </c>
      <c r="K504" s="67" t="b">
        <v>0</v>
      </c>
      <c r="L504" s="67" t="b">
        <v>0</v>
      </c>
      <c r="M504" s="67" t="b">
        <v>0</v>
      </c>
    </row>
    <row r="505" spans="1:13" x14ac:dyDescent="0.35">
      <c r="A505" s="67" t="s">
        <v>1438</v>
      </c>
      <c r="B505" s="67">
        <v>1</v>
      </c>
      <c r="C505" s="67">
        <v>1</v>
      </c>
      <c r="D505" s="67">
        <v>1</v>
      </c>
      <c r="E505" s="67">
        <v>1</v>
      </c>
      <c r="F505" s="67">
        <v>-1.24184228991495E-2</v>
      </c>
      <c r="G505" s="67">
        <v>0.180476040345523</v>
      </c>
      <c r="H505" s="67">
        <v>-9.6182164276001204E-5</v>
      </c>
      <c r="I505" s="67">
        <v>-9.1088124180242203E-3</v>
      </c>
      <c r="J505" s="67" t="b">
        <v>0</v>
      </c>
      <c r="K505" s="67" t="b">
        <v>0</v>
      </c>
      <c r="L505" s="67" t="b">
        <v>0</v>
      </c>
      <c r="M505" s="67" t="b">
        <v>0</v>
      </c>
    </row>
    <row r="506" spans="1:13" x14ac:dyDescent="0.35">
      <c r="A506" s="67" t="s">
        <v>1439</v>
      </c>
      <c r="B506" s="67">
        <v>1</v>
      </c>
      <c r="C506" s="67">
        <v>1</v>
      </c>
      <c r="D506" s="67">
        <v>1</v>
      </c>
      <c r="E506" s="67">
        <v>1</v>
      </c>
      <c r="F506" s="67">
        <v>-0.14547327639674201</v>
      </c>
      <c r="G506" s="67">
        <v>-4.2354793935115598E-2</v>
      </c>
      <c r="H506" s="67">
        <v>-2.3272537398955902E-3</v>
      </c>
      <c r="I506" s="67">
        <v>2.3055760638038998E-3</v>
      </c>
      <c r="J506" s="67" t="b">
        <v>0</v>
      </c>
      <c r="K506" s="67" t="b">
        <v>0</v>
      </c>
      <c r="L506" s="67" t="b">
        <v>0</v>
      </c>
      <c r="M506" s="67" t="b">
        <v>0</v>
      </c>
    </row>
    <row r="507" spans="1:13" x14ac:dyDescent="0.35">
      <c r="A507" s="67" t="s">
        <v>1441</v>
      </c>
      <c r="B507" s="67">
        <v>1</v>
      </c>
      <c r="C507" s="67">
        <v>1</v>
      </c>
      <c r="D507" s="67">
        <v>1</v>
      </c>
      <c r="E507" s="67">
        <v>1</v>
      </c>
      <c r="F507" s="67">
        <v>-0.34544617595279398</v>
      </c>
      <c r="G507" s="67">
        <v>8.6859851270613103E-2</v>
      </c>
      <c r="H507" s="67">
        <v>-4.2433456332224596E-3</v>
      </c>
      <c r="I507" s="67">
        <v>6.7492716941476398E-4</v>
      </c>
      <c r="J507" s="67" t="b">
        <v>0</v>
      </c>
      <c r="K507" s="67" t="b">
        <v>0</v>
      </c>
      <c r="L507" s="67" t="b">
        <v>0</v>
      </c>
      <c r="M507" s="67" t="b">
        <v>0</v>
      </c>
    </row>
    <row r="508" spans="1:13" x14ac:dyDescent="0.35">
      <c r="A508" s="67" t="s">
        <v>1443</v>
      </c>
      <c r="B508" s="67">
        <v>1</v>
      </c>
      <c r="C508" s="67">
        <v>1</v>
      </c>
      <c r="D508" s="67">
        <v>1</v>
      </c>
      <c r="E508" s="67">
        <v>1</v>
      </c>
      <c r="F508" s="67">
        <v>1.1881131919560299</v>
      </c>
      <c r="G508" s="67">
        <v>-0.63658363822191899</v>
      </c>
      <c r="H508" s="67">
        <v>-1.1752425875433899E-2</v>
      </c>
      <c r="I508" s="67">
        <v>2.65428718810868E-2</v>
      </c>
      <c r="J508" s="67" t="b">
        <v>0</v>
      </c>
      <c r="K508" s="67" t="b">
        <v>0</v>
      </c>
      <c r="L508" s="67" t="b">
        <v>0</v>
      </c>
      <c r="M508" s="67" t="b">
        <v>0</v>
      </c>
    </row>
    <row r="509" spans="1:13" x14ac:dyDescent="0.35">
      <c r="A509" s="67" t="s">
        <v>1445</v>
      </c>
      <c r="B509" s="67">
        <v>1</v>
      </c>
      <c r="C509" s="67">
        <v>1</v>
      </c>
      <c r="D509" s="67">
        <v>1</v>
      </c>
      <c r="E509" s="67">
        <v>1</v>
      </c>
      <c r="F509" s="67">
        <v>-0.105188139257503</v>
      </c>
      <c r="G509" s="67">
        <v>0.16345582108371701</v>
      </c>
      <c r="H509" s="67">
        <v>4.3822528492481298E-3</v>
      </c>
      <c r="I509" s="67">
        <v>-6.4880017982642197E-3</v>
      </c>
      <c r="J509" s="67" t="b">
        <v>0</v>
      </c>
      <c r="K509" s="67" t="b">
        <v>0</v>
      </c>
      <c r="L509" s="67" t="b">
        <v>0</v>
      </c>
      <c r="M509" s="67" t="b">
        <v>0</v>
      </c>
    </row>
    <row r="510" spans="1:13" x14ac:dyDescent="0.35">
      <c r="A510" s="67" t="s">
        <v>1446</v>
      </c>
      <c r="B510" s="67">
        <v>1</v>
      </c>
      <c r="C510" s="67">
        <v>1</v>
      </c>
      <c r="D510" s="67">
        <v>1</v>
      </c>
      <c r="E510" s="67">
        <v>1</v>
      </c>
      <c r="F510" s="67">
        <v>0.45191955391753602</v>
      </c>
      <c r="G510" s="67">
        <v>0.228655122386066</v>
      </c>
      <c r="H510" s="67">
        <v>3.4203026126146999E-3</v>
      </c>
      <c r="I510" s="67">
        <v>-6.2681047772711702E-3</v>
      </c>
      <c r="J510" s="67" t="b">
        <v>0</v>
      </c>
      <c r="K510" s="67" t="b">
        <v>0</v>
      </c>
      <c r="L510" s="67" t="b">
        <v>0</v>
      </c>
      <c r="M510" s="67" t="b">
        <v>0</v>
      </c>
    </row>
    <row r="511" spans="1:13" x14ac:dyDescent="0.35">
      <c r="A511" s="67" t="s">
        <v>1447</v>
      </c>
      <c r="B511" s="67">
        <v>1</v>
      </c>
      <c r="C511" s="67">
        <v>1</v>
      </c>
      <c r="D511" s="67">
        <v>1</v>
      </c>
      <c r="E511" s="67">
        <v>1</v>
      </c>
      <c r="F511" s="67">
        <v>0.35134531601604302</v>
      </c>
      <c r="G511" s="67">
        <v>-2.7910159456889801E-2</v>
      </c>
      <c r="H511" s="67">
        <v>1.00488947516407E-2</v>
      </c>
      <c r="I511" s="67">
        <v>-7.1067496698134901E-3</v>
      </c>
      <c r="J511" s="67" t="b">
        <v>0</v>
      </c>
      <c r="K511" s="67" t="b">
        <v>0</v>
      </c>
      <c r="L511" s="67" t="b">
        <v>0</v>
      </c>
      <c r="M511" s="67" t="b">
        <v>0</v>
      </c>
    </row>
    <row r="512" spans="1:13" x14ac:dyDescent="0.35">
      <c r="A512" s="67" t="s">
        <v>1448</v>
      </c>
      <c r="B512" s="67">
        <v>1</v>
      </c>
      <c r="C512" s="67">
        <v>1</v>
      </c>
      <c r="D512" s="67">
        <v>1</v>
      </c>
      <c r="E512" s="67">
        <v>1</v>
      </c>
      <c r="F512" s="67">
        <v>-0.28555671233371999</v>
      </c>
      <c r="G512" s="67">
        <v>5.4790604913604699E-2</v>
      </c>
      <c r="H512" s="67">
        <v>1.6364666085456399E-3</v>
      </c>
      <c r="I512" s="67">
        <v>-1.29400138653403E-3</v>
      </c>
      <c r="J512" s="67" t="b">
        <v>0</v>
      </c>
      <c r="K512" s="67" t="b">
        <v>0</v>
      </c>
      <c r="L512" s="67" t="b">
        <v>0</v>
      </c>
      <c r="M512" s="67" t="b">
        <v>0</v>
      </c>
    </row>
    <row r="513" spans="1:13" x14ac:dyDescent="0.35">
      <c r="A513" s="67" t="s">
        <v>1449</v>
      </c>
      <c r="B513" s="67">
        <v>1</v>
      </c>
      <c r="C513" s="67">
        <v>1</v>
      </c>
      <c r="D513" s="67">
        <v>1</v>
      </c>
      <c r="E513" s="67">
        <v>1</v>
      </c>
      <c r="F513" s="67">
        <v>-0.23475321535438201</v>
      </c>
      <c r="G513" s="67">
        <v>5.8163768539335997E-2</v>
      </c>
      <c r="H513" s="67">
        <v>-6.88130593062762E-4</v>
      </c>
      <c r="I513" s="67">
        <v>-2.2196766516725101E-3</v>
      </c>
      <c r="J513" s="67" t="b">
        <v>0</v>
      </c>
      <c r="K513" s="67" t="b">
        <v>0</v>
      </c>
      <c r="L513" s="67" t="b">
        <v>0</v>
      </c>
      <c r="M513" s="67" t="b">
        <v>0</v>
      </c>
    </row>
    <row r="514" spans="1:13" x14ac:dyDescent="0.35">
      <c r="A514" s="67" t="s">
        <v>1450</v>
      </c>
      <c r="B514" s="67">
        <v>1</v>
      </c>
      <c r="C514" s="67">
        <v>1</v>
      </c>
      <c r="D514" s="67">
        <v>1</v>
      </c>
      <c r="E514" s="67">
        <v>1</v>
      </c>
      <c r="F514" s="67">
        <v>-0.21509614515089701</v>
      </c>
      <c r="G514" s="67">
        <v>-9.8713920123951596E-2</v>
      </c>
      <c r="H514" s="67">
        <v>-1.6039345655487799E-2</v>
      </c>
      <c r="I514" s="67">
        <v>2.1979989194600799E-2</v>
      </c>
      <c r="J514" s="67" t="b">
        <v>0</v>
      </c>
      <c r="K514" s="67" t="b">
        <v>0</v>
      </c>
      <c r="L514" s="67" t="b">
        <v>0</v>
      </c>
      <c r="M514" s="67" t="b">
        <v>0</v>
      </c>
    </row>
    <row r="515" spans="1:13" x14ac:dyDescent="0.35">
      <c r="A515" s="67" t="s">
        <v>1451</v>
      </c>
      <c r="B515" s="67">
        <v>1</v>
      </c>
      <c r="C515" s="67">
        <v>1</v>
      </c>
      <c r="D515" s="67">
        <v>1</v>
      </c>
      <c r="E515" s="67">
        <v>1</v>
      </c>
      <c r="F515" s="67">
        <v>8.5041728969603696E-3</v>
      </c>
      <c r="G515" s="67">
        <v>4.8164792767725402E-2</v>
      </c>
      <c r="H515" s="67">
        <v>-3.5907869463036E-3</v>
      </c>
      <c r="I515" s="67">
        <v>8.3034103098205102E-3</v>
      </c>
      <c r="J515" s="67" t="b">
        <v>0</v>
      </c>
      <c r="K515" s="67" t="b">
        <v>0</v>
      </c>
      <c r="L515" s="67" t="b">
        <v>0</v>
      </c>
      <c r="M515" s="67" t="b">
        <v>0</v>
      </c>
    </row>
    <row r="516" spans="1:13" x14ac:dyDescent="0.35">
      <c r="A516" s="67" t="s">
        <v>1455</v>
      </c>
      <c r="B516" s="67">
        <v>1</v>
      </c>
      <c r="C516" s="67">
        <v>1</v>
      </c>
      <c r="D516" s="67">
        <v>1</v>
      </c>
      <c r="E516" s="67">
        <v>1</v>
      </c>
      <c r="F516" s="67">
        <v>0.30380889691986002</v>
      </c>
      <c r="G516" s="67">
        <v>-0.242580338442279</v>
      </c>
      <c r="H516" s="67">
        <v>-9.8745388148493308E-3</v>
      </c>
      <c r="I516" s="67">
        <v>-6.9420114079058598E-3</v>
      </c>
      <c r="J516" s="67" t="b">
        <v>0</v>
      </c>
      <c r="K516" s="67" t="b">
        <v>0</v>
      </c>
      <c r="L516" s="67" t="b">
        <v>0</v>
      </c>
      <c r="M516" s="67" t="b">
        <v>0</v>
      </c>
    </row>
    <row r="517" spans="1:13" x14ac:dyDescent="0.35">
      <c r="A517" s="67" t="s">
        <v>1457</v>
      </c>
      <c r="B517" s="67">
        <v>1</v>
      </c>
      <c r="C517" s="67">
        <v>1</v>
      </c>
      <c r="D517" s="67">
        <v>1</v>
      </c>
      <c r="E517" s="67">
        <v>1</v>
      </c>
      <c r="F517" s="67">
        <v>0.44522928723891497</v>
      </c>
      <c r="G517" s="67">
        <v>-0.48288347965061301</v>
      </c>
      <c r="H517" s="67">
        <v>1.0954358788517599E-2</v>
      </c>
      <c r="I517" s="67">
        <v>1.49526320974568E-3</v>
      </c>
      <c r="J517" s="67" t="b">
        <v>0</v>
      </c>
      <c r="K517" s="67" t="b">
        <v>0</v>
      </c>
      <c r="L517" s="67" t="b">
        <v>0</v>
      </c>
      <c r="M517" s="67" t="b">
        <v>0</v>
      </c>
    </row>
    <row r="518" spans="1:13" x14ac:dyDescent="0.35">
      <c r="A518" s="67" t="s">
        <v>1458</v>
      </c>
      <c r="B518" s="67">
        <v>1</v>
      </c>
      <c r="C518" s="67">
        <v>1</v>
      </c>
      <c r="D518" s="67">
        <v>1</v>
      </c>
      <c r="E518" s="67">
        <v>1</v>
      </c>
      <c r="F518" s="67">
        <v>-0.29138802543909798</v>
      </c>
      <c r="G518" s="67">
        <v>0.120773436543114</v>
      </c>
      <c r="H518" s="67">
        <v>-7.6616314820488005E-4</v>
      </c>
      <c r="I518" s="67">
        <v>-1.8394717862626399E-3</v>
      </c>
      <c r="J518" s="67" t="b">
        <v>0</v>
      </c>
      <c r="K518" s="67" t="b">
        <v>0</v>
      </c>
      <c r="L518" s="67" t="b">
        <v>0</v>
      </c>
      <c r="M518" s="67" t="b">
        <v>0</v>
      </c>
    </row>
    <row r="519" spans="1:13" x14ac:dyDescent="0.35">
      <c r="A519" s="67" t="s">
        <v>1459</v>
      </c>
      <c r="B519" s="67">
        <v>1</v>
      </c>
      <c r="C519" s="67">
        <v>1</v>
      </c>
      <c r="D519" s="67">
        <v>1</v>
      </c>
      <c r="E519" s="67">
        <v>1</v>
      </c>
      <c r="F519" s="67">
        <v>-4.03840187244945E-2</v>
      </c>
      <c r="G519" s="67">
        <v>6.3331682743482803E-2</v>
      </c>
      <c r="H519" s="67">
        <v>6.9547197697098001E-3</v>
      </c>
      <c r="I519" s="67">
        <v>-1.47741081159457E-2</v>
      </c>
      <c r="J519" s="67" t="b">
        <v>0</v>
      </c>
      <c r="K519" s="67" t="b">
        <v>0</v>
      </c>
      <c r="L519" s="67" t="b">
        <v>0</v>
      </c>
      <c r="M519" s="67" t="b">
        <v>0</v>
      </c>
    </row>
    <row r="520" spans="1:13" x14ac:dyDescent="0.35">
      <c r="A520" s="67" t="s">
        <v>1461</v>
      </c>
      <c r="B520" s="67">
        <v>1</v>
      </c>
      <c r="C520" s="67">
        <v>1</v>
      </c>
      <c r="D520" s="67">
        <v>1</v>
      </c>
      <c r="E520" s="67">
        <v>1</v>
      </c>
      <c r="F520" s="67">
        <v>7.7290458076865798E-2</v>
      </c>
      <c r="G520" s="67">
        <v>0.14185909055888701</v>
      </c>
      <c r="H520" s="67">
        <v>-7.4493350404354897E-3</v>
      </c>
      <c r="I520" s="67">
        <v>8.5798875838160593E-3</v>
      </c>
      <c r="J520" s="67" t="b">
        <v>0</v>
      </c>
      <c r="K520" s="67" t="b">
        <v>0</v>
      </c>
      <c r="L520" s="67" t="b">
        <v>0</v>
      </c>
      <c r="M520" s="67" t="b">
        <v>0</v>
      </c>
    </row>
    <row r="521" spans="1:13" x14ac:dyDescent="0.35">
      <c r="A521" s="67" t="s">
        <v>1462</v>
      </c>
      <c r="B521" s="67">
        <v>1</v>
      </c>
      <c r="C521" s="67">
        <v>1</v>
      </c>
      <c r="D521" s="67">
        <v>1</v>
      </c>
      <c r="E521" s="67">
        <v>1</v>
      </c>
      <c r="F521" s="67">
        <v>0.59409585494325401</v>
      </c>
      <c r="G521" s="67">
        <v>-0.436560945594136</v>
      </c>
      <c r="H521" s="67">
        <v>9.4201407665531704E-3</v>
      </c>
      <c r="I521" s="67">
        <v>-7.2441522548479095E-4</v>
      </c>
      <c r="J521" s="67" t="b">
        <v>0</v>
      </c>
      <c r="K521" s="67" t="b">
        <v>0</v>
      </c>
      <c r="L521" s="67" t="b">
        <v>0</v>
      </c>
      <c r="M521" s="67" t="b">
        <v>0</v>
      </c>
    </row>
    <row r="522" spans="1:13" x14ac:dyDescent="0.35">
      <c r="A522" s="67" t="s">
        <v>1463</v>
      </c>
      <c r="B522" s="67">
        <v>1</v>
      </c>
      <c r="C522" s="67">
        <v>1</v>
      </c>
      <c r="D522" s="67">
        <v>1</v>
      </c>
      <c r="E522" s="67">
        <v>1</v>
      </c>
      <c r="F522" s="67">
        <v>0.64058335567279701</v>
      </c>
      <c r="G522" s="67">
        <v>-0.37565397993267402</v>
      </c>
      <c r="H522" s="67">
        <v>-1.6985142342632101E-3</v>
      </c>
      <c r="I522" s="67">
        <v>2.2109050161350501E-2</v>
      </c>
      <c r="J522" s="67" t="b">
        <v>0</v>
      </c>
      <c r="K522" s="67" t="b">
        <v>0</v>
      </c>
      <c r="L522" s="67" t="b">
        <v>0</v>
      </c>
      <c r="M522" s="67" t="b">
        <v>0</v>
      </c>
    </row>
    <row r="523" spans="1:13" x14ac:dyDescent="0.35">
      <c r="A523" s="67" t="s">
        <v>1464</v>
      </c>
      <c r="B523" s="67">
        <v>1</v>
      </c>
      <c r="C523" s="67">
        <v>1</v>
      </c>
      <c r="D523" s="67">
        <v>1</v>
      </c>
      <c r="E523" s="67">
        <v>1</v>
      </c>
      <c r="F523" s="67">
        <v>1.09906474369255</v>
      </c>
      <c r="G523" s="67">
        <v>-0.548726606064874</v>
      </c>
      <c r="H523" s="67">
        <v>-1.46778337661648E-2</v>
      </c>
      <c r="I523" s="67">
        <v>2.6575136575878001E-2</v>
      </c>
      <c r="J523" s="67" t="b">
        <v>0</v>
      </c>
      <c r="K523" s="67" t="b">
        <v>0</v>
      </c>
      <c r="L523" s="67" t="b">
        <v>0</v>
      </c>
      <c r="M523" s="67" t="b">
        <v>0</v>
      </c>
    </row>
    <row r="524" spans="1:13" x14ac:dyDescent="0.35">
      <c r="A524" s="67" t="s">
        <v>1465</v>
      </c>
      <c r="B524" s="67">
        <v>1</v>
      </c>
      <c r="C524" s="67">
        <v>1</v>
      </c>
      <c r="D524" s="67">
        <v>1</v>
      </c>
      <c r="E524" s="67">
        <v>1</v>
      </c>
      <c r="F524" s="67">
        <v>-0.161710786622212</v>
      </c>
      <c r="G524" s="67">
        <v>0.117946769268783</v>
      </c>
      <c r="H524" s="67">
        <v>1.7030127263656101E-3</v>
      </c>
      <c r="I524" s="67">
        <v>-1.5769690445471001E-3</v>
      </c>
      <c r="J524" s="67" t="b">
        <v>0</v>
      </c>
      <c r="K524" s="67" t="b">
        <v>0</v>
      </c>
      <c r="L524" s="67" t="b">
        <v>0</v>
      </c>
      <c r="M524" s="67" t="b">
        <v>0</v>
      </c>
    </row>
    <row r="525" spans="1:13" x14ac:dyDescent="0.35">
      <c r="A525" s="67" t="s">
        <v>1467</v>
      </c>
      <c r="B525" s="67">
        <v>1</v>
      </c>
      <c r="C525" s="67">
        <v>1</v>
      </c>
      <c r="D525" s="67">
        <v>1</v>
      </c>
      <c r="E525" s="67">
        <v>1</v>
      </c>
      <c r="F525" s="67">
        <v>0.28792642346875202</v>
      </c>
      <c r="G525" s="67">
        <v>-0.29733480962638298</v>
      </c>
      <c r="H525" s="67">
        <v>7.1828267226977296E-3</v>
      </c>
      <c r="I525" s="67">
        <v>-6.3226961686344302E-3</v>
      </c>
      <c r="J525" s="67" t="b">
        <v>0</v>
      </c>
      <c r="K525" s="67" t="b">
        <v>0</v>
      </c>
      <c r="L525" s="67" t="b">
        <v>0</v>
      </c>
      <c r="M525" s="67" t="b">
        <v>0</v>
      </c>
    </row>
    <row r="526" spans="1:13" x14ac:dyDescent="0.35">
      <c r="A526" s="67" t="s">
        <v>1468</v>
      </c>
      <c r="B526" s="67">
        <v>1</v>
      </c>
      <c r="C526" s="67">
        <v>1</v>
      </c>
      <c r="D526" s="67">
        <v>1</v>
      </c>
      <c r="E526" s="67">
        <v>1</v>
      </c>
      <c r="F526" s="67">
        <v>9.1745300452334602E-2</v>
      </c>
      <c r="G526" s="67">
        <v>0.17693012101488101</v>
      </c>
      <c r="H526" s="67">
        <v>1.0287198509353499E-2</v>
      </c>
      <c r="I526" s="67">
        <v>-1.4545277507787901E-4</v>
      </c>
      <c r="J526" s="67" t="b">
        <v>0</v>
      </c>
      <c r="K526" s="67" t="b">
        <v>0</v>
      </c>
      <c r="L526" s="67" t="b">
        <v>0</v>
      </c>
      <c r="M526" s="67" t="b">
        <v>0</v>
      </c>
    </row>
    <row r="527" spans="1:13" x14ac:dyDescent="0.35">
      <c r="A527" s="67" t="s">
        <v>1469</v>
      </c>
      <c r="B527" s="67">
        <v>1</v>
      </c>
      <c r="C527" s="67">
        <v>1</v>
      </c>
      <c r="D527" s="67">
        <v>1</v>
      </c>
      <c r="E527" s="67">
        <v>1</v>
      </c>
      <c r="F527" s="67">
        <v>0.40817513102465702</v>
      </c>
      <c r="G527" s="67">
        <v>0.78724337485638896</v>
      </c>
      <c r="H527" s="67">
        <v>1.96691850741775E-2</v>
      </c>
      <c r="I527" s="67">
        <v>-9.7903168492151603E-3</v>
      </c>
      <c r="J527" s="67" t="b">
        <v>0</v>
      </c>
      <c r="K527" s="67" t="b">
        <v>0</v>
      </c>
      <c r="L527" s="67" t="b">
        <v>0</v>
      </c>
      <c r="M527" s="67" t="b">
        <v>0</v>
      </c>
    </row>
    <row r="528" spans="1:13" x14ac:dyDescent="0.35">
      <c r="A528" s="67" t="s">
        <v>1470</v>
      </c>
      <c r="B528" s="67">
        <v>1</v>
      </c>
      <c r="C528" s="67">
        <v>1</v>
      </c>
      <c r="D528" s="67">
        <v>1</v>
      </c>
      <c r="E528" s="67">
        <v>1</v>
      </c>
      <c r="F528" s="67">
        <v>0.381207231000465</v>
      </c>
      <c r="G528" s="67">
        <v>-0.268840169643493</v>
      </c>
      <c r="H528" s="67">
        <v>-1.28859642851884E-2</v>
      </c>
      <c r="I528" s="67">
        <v>2.2067965928652501E-2</v>
      </c>
      <c r="J528" s="67" t="b">
        <v>0</v>
      </c>
      <c r="K528" s="67" t="b">
        <v>0</v>
      </c>
      <c r="L528" s="67" t="b">
        <v>0</v>
      </c>
      <c r="M528" s="67" t="b">
        <v>0</v>
      </c>
    </row>
    <row r="529" spans="1:13" x14ac:dyDescent="0.35">
      <c r="A529" s="67" t="s">
        <v>1471</v>
      </c>
      <c r="B529" s="67">
        <v>1</v>
      </c>
      <c r="C529" s="67">
        <v>1</v>
      </c>
      <c r="D529" s="67">
        <v>1</v>
      </c>
      <c r="E529" s="67">
        <v>1</v>
      </c>
      <c r="F529" s="67">
        <v>0.206633661861331</v>
      </c>
      <c r="G529" s="67">
        <v>-1.10204804891733E-2</v>
      </c>
      <c r="H529" s="67">
        <v>-9.7611914742068706E-3</v>
      </c>
      <c r="I529" s="67">
        <v>1.4427024959462799E-2</v>
      </c>
      <c r="J529" s="67" t="b">
        <v>0</v>
      </c>
      <c r="K529" s="67" t="b">
        <v>0</v>
      </c>
      <c r="L529" s="67" t="b">
        <v>0</v>
      </c>
      <c r="M529" s="67" t="b">
        <v>0</v>
      </c>
    </row>
    <row r="530" spans="1:13" x14ac:dyDescent="0.35">
      <c r="A530" s="67" t="s">
        <v>1472</v>
      </c>
      <c r="B530" s="67">
        <v>1</v>
      </c>
      <c r="C530" s="67">
        <v>1</v>
      </c>
      <c r="D530" s="67">
        <v>1</v>
      </c>
      <c r="E530" s="67">
        <v>1</v>
      </c>
      <c r="F530" s="67">
        <v>0.52090091403641003</v>
      </c>
      <c r="G530" s="67">
        <v>-0.55945856392507998</v>
      </c>
      <c r="H530" s="67">
        <v>1.32643796199214E-2</v>
      </c>
      <c r="I530" s="67">
        <v>-8.3864760168588705E-3</v>
      </c>
      <c r="J530" s="67" t="b">
        <v>0</v>
      </c>
      <c r="K530" s="67" t="b">
        <v>0</v>
      </c>
      <c r="L530" s="67" t="b">
        <v>0</v>
      </c>
      <c r="M530" s="67" t="b">
        <v>0</v>
      </c>
    </row>
    <row r="531" spans="1:13" x14ac:dyDescent="0.35">
      <c r="A531" s="67" t="s">
        <v>1473</v>
      </c>
      <c r="B531" s="67">
        <v>1</v>
      </c>
      <c r="C531" s="67">
        <v>1</v>
      </c>
      <c r="D531" s="67">
        <v>1</v>
      </c>
      <c r="E531" s="67">
        <v>1</v>
      </c>
      <c r="F531" s="67">
        <v>0.68016339395763803</v>
      </c>
      <c r="G531" s="67">
        <v>-0.59157016650934002</v>
      </c>
      <c r="H531" s="67">
        <v>-8.2019571421024298E-3</v>
      </c>
      <c r="I531" s="67">
        <v>1.1793025469686601E-2</v>
      </c>
      <c r="J531" s="67" t="b">
        <v>0</v>
      </c>
      <c r="K531" s="67" t="b">
        <v>0</v>
      </c>
      <c r="L531" s="67" t="b">
        <v>0</v>
      </c>
      <c r="M531" s="67" t="b">
        <v>0</v>
      </c>
    </row>
    <row r="532" spans="1:13" x14ac:dyDescent="0.35">
      <c r="A532" s="67" t="s">
        <v>1476</v>
      </c>
      <c r="B532" s="67">
        <v>1</v>
      </c>
      <c r="C532" s="67">
        <v>1</v>
      </c>
      <c r="D532" s="67">
        <v>1</v>
      </c>
      <c r="E532" s="67">
        <v>1</v>
      </c>
      <c r="F532" s="67">
        <v>0.55374796447674401</v>
      </c>
      <c r="G532" s="67">
        <v>0.27705219266830899</v>
      </c>
      <c r="H532" s="67">
        <v>-4.7728630380519596E-3</v>
      </c>
      <c r="I532" s="67">
        <v>-7.80853970807767E-3</v>
      </c>
      <c r="J532" s="67" t="b">
        <v>0</v>
      </c>
      <c r="K532" s="67" t="b">
        <v>0</v>
      </c>
      <c r="L532" s="67" t="b">
        <v>0</v>
      </c>
      <c r="M532" s="67" t="b">
        <v>0</v>
      </c>
    </row>
    <row r="533" spans="1:13" x14ac:dyDescent="0.35">
      <c r="A533" s="67" t="s">
        <v>1478</v>
      </c>
      <c r="B533" s="67">
        <v>1</v>
      </c>
      <c r="C533" s="67">
        <v>1</v>
      </c>
      <c r="D533" s="67">
        <v>1</v>
      </c>
      <c r="E533" s="67">
        <v>1</v>
      </c>
      <c r="F533" s="67">
        <v>-2.3069658737864401E-2</v>
      </c>
      <c r="G533" s="67">
        <v>0.17966492966879999</v>
      </c>
      <c r="H533" s="67">
        <v>-8.6444781673422104E-5</v>
      </c>
      <c r="I533" s="67">
        <v>-9.3451319988929697E-3</v>
      </c>
      <c r="J533" s="67" t="b">
        <v>0</v>
      </c>
      <c r="K533" s="67" t="b">
        <v>0</v>
      </c>
      <c r="L533" s="67" t="b">
        <v>0</v>
      </c>
      <c r="M533" s="67" t="b">
        <v>0</v>
      </c>
    </row>
    <row r="534" spans="1:13" x14ac:dyDescent="0.35">
      <c r="A534" s="67" t="s">
        <v>1479</v>
      </c>
      <c r="B534" s="67">
        <v>1</v>
      </c>
      <c r="C534" s="67">
        <v>1</v>
      </c>
      <c r="D534" s="67">
        <v>1</v>
      </c>
      <c r="E534" s="67">
        <v>1</v>
      </c>
      <c r="F534" s="67">
        <v>-0.34544617595279398</v>
      </c>
      <c r="G534" s="67">
        <v>8.6859851270613103E-2</v>
      </c>
      <c r="H534" s="67">
        <v>-4.2433456332224596E-3</v>
      </c>
      <c r="I534" s="67">
        <v>6.7492716941476398E-4</v>
      </c>
      <c r="J534" s="67" t="b">
        <v>0</v>
      </c>
      <c r="K534" s="67" t="b">
        <v>0</v>
      </c>
      <c r="L534" s="67" t="b">
        <v>0</v>
      </c>
      <c r="M534" s="67" t="b">
        <v>0</v>
      </c>
    </row>
    <row r="535" spans="1:13" x14ac:dyDescent="0.35">
      <c r="A535" s="67" t="s">
        <v>1480</v>
      </c>
      <c r="B535" s="67">
        <v>1</v>
      </c>
      <c r="C535" s="67">
        <v>0.56920014543602004</v>
      </c>
      <c r="D535" s="67">
        <v>1</v>
      </c>
      <c r="E535" s="67">
        <v>1</v>
      </c>
      <c r="F535" s="67">
        <v>0.72178507180690699</v>
      </c>
      <c r="G535" s="67">
        <v>-0.82159202167790502</v>
      </c>
      <c r="H535" s="67">
        <v>-1.7393768410631401E-2</v>
      </c>
      <c r="I535" s="67">
        <v>-7.3001169370487404E-3</v>
      </c>
      <c r="J535" s="67" t="b">
        <v>0</v>
      </c>
      <c r="K535" s="67" t="b">
        <v>0</v>
      </c>
      <c r="L535" s="67" t="b">
        <v>0</v>
      </c>
      <c r="M535" s="67" t="b">
        <v>0</v>
      </c>
    </row>
    <row r="536" spans="1:13" x14ac:dyDescent="0.35">
      <c r="A536" s="67" t="s">
        <v>1482</v>
      </c>
      <c r="B536" s="67">
        <v>1</v>
      </c>
      <c r="C536" s="67">
        <v>1</v>
      </c>
      <c r="D536" s="67">
        <v>1</v>
      </c>
      <c r="E536" s="67">
        <v>1</v>
      </c>
      <c r="F536" s="67">
        <v>0.16666141545945401</v>
      </c>
      <c r="G536" s="67">
        <v>-0.40835284752988998</v>
      </c>
      <c r="H536" s="67">
        <v>-1.33280955712924E-2</v>
      </c>
      <c r="I536" s="67">
        <v>-2.56430492828072E-3</v>
      </c>
      <c r="J536" s="67" t="b">
        <v>0</v>
      </c>
      <c r="K536" s="67" t="b">
        <v>0</v>
      </c>
      <c r="L536" s="67" t="b">
        <v>0</v>
      </c>
      <c r="M536" s="67" t="b">
        <v>0</v>
      </c>
    </row>
    <row r="537" spans="1:13" x14ac:dyDescent="0.35">
      <c r="A537" s="67" t="s">
        <v>1483</v>
      </c>
      <c r="B537" s="67">
        <v>1</v>
      </c>
      <c r="C537" s="67">
        <v>1</v>
      </c>
      <c r="D537" s="67">
        <v>1</v>
      </c>
      <c r="E537" s="67">
        <v>1</v>
      </c>
      <c r="F537" s="67">
        <v>0.26452586409256601</v>
      </c>
      <c r="G537" s="67">
        <v>0.22254794656801999</v>
      </c>
      <c r="H537" s="67">
        <v>1.17187366997747E-2</v>
      </c>
      <c r="I537" s="67">
        <v>4.9488479128986804E-3</v>
      </c>
      <c r="J537" s="67" t="b">
        <v>0</v>
      </c>
      <c r="K537" s="67" t="b">
        <v>0</v>
      </c>
      <c r="L537" s="67" t="b">
        <v>0</v>
      </c>
      <c r="M537" s="67" t="b">
        <v>0</v>
      </c>
    </row>
    <row r="538" spans="1:13" x14ac:dyDescent="0.35">
      <c r="A538" s="67" t="s">
        <v>1485</v>
      </c>
      <c r="B538" s="67">
        <v>1</v>
      </c>
      <c r="C538" s="67">
        <v>1</v>
      </c>
      <c r="D538" s="67">
        <v>1</v>
      </c>
      <c r="E538" s="67">
        <v>1</v>
      </c>
      <c r="F538" s="67">
        <v>0.58746928106147001</v>
      </c>
      <c r="G538" s="67">
        <v>-0.45556270623184297</v>
      </c>
      <c r="H538" s="67">
        <v>2.4458790153773602E-3</v>
      </c>
      <c r="I538" s="67">
        <v>-1.5804346383834E-2</v>
      </c>
      <c r="J538" s="67" t="b">
        <v>0</v>
      </c>
      <c r="K538" s="67" t="b">
        <v>0</v>
      </c>
      <c r="L538" s="67" t="b">
        <v>0</v>
      </c>
      <c r="M538" s="67" t="b">
        <v>0</v>
      </c>
    </row>
    <row r="539" spans="1:13" x14ac:dyDescent="0.35">
      <c r="A539" s="67" t="s">
        <v>1486</v>
      </c>
      <c r="B539" s="67">
        <v>1</v>
      </c>
      <c r="C539" s="67">
        <v>1</v>
      </c>
      <c r="D539" s="67">
        <v>1</v>
      </c>
      <c r="E539" s="67">
        <v>1</v>
      </c>
      <c r="F539" s="67">
        <v>0.43596871937412601</v>
      </c>
      <c r="G539" s="67">
        <v>-3.8156764050669499E-2</v>
      </c>
      <c r="H539" s="67">
        <v>1.7176536591315999E-2</v>
      </c>
      <c r="I539" s="67">
        <v>-8.4953657586620095E-3</v>
      </c>
      <c r="J539" s="67" t="b">
        <v>0</v>
      </c>
      <c r="K539" s="67" t="b">
        <v>0</v>
      </c>
      <c r="L539" s="67" t="b">
        <v>0</v>
      </c>
      <c r="M539" s="67" t="b">
        <v>0</v>
      </c>
    </row>
    <row r="540" spans="1:13" x14ac:dyDescent="0.35">
      <c r="A540" s="67" t="s">
        <v>1489</v>
      </c>
      <c r="B540" s="67">
        <v>1</v>
      </c>
      <c r="C540" s="67">
        <v>1</v>
      </c>
      <c r="D540" s="67">
        <v>1</v>
      </c>
      <c r="E540" s="67">
        <v>1</v>
      </c>
      <c r="F540" s="67">
        <v>-0.42408518213580099</v>
      </c>
      <c r="G540" s="67">
        <v>-9.4769235823605205E-2</v>
      </c>
      <c r="H540" s="67">
        <v>-3.6295049176748298E-4</v>
      </c>
      <c r="I540" s="67">
        <v>-8.5719663130238693E-3</v>
      </c>
      <c r="J540" s="67" t="b">
        <v>0</v>
      </c>
      <c r="K540" s="67" t="b">
        <v>0</v>
      </c>
      <c r="L540" s="67" t="b">
        <v>0</v>
      </c>
      <c r="M540" s="67" t="b">
        <v>0</v>
      </c>
    </row>
    <row r="541" spans="1:13" x14ac:dyDescent="0.35">
      <c r="A541" s="67" t="s">
        <v>1490</v>
      </c>
      <c r="B541" s="67">
        <v>1</v>
      </c>
      <c r="C541" s="67">
        <v>1</v>
      </c>
      <c r="D541" s="67">
        <v>1</v>
      </c>
      <c r="E541" s="67">
        <v>1</v>
      </c>
      <c r="F541" s="67">
        <v>-4.1175672846591897E-2</v>
      </c>
      <c r="G541" s="67">
        <v>1.1042778745468201E-2</v>
      </c>
      <c r="H541" s="67">
        <v>2.99037853232611E-3</v>
      </c>
      <c r="I541" s="67">
        <v>-1.82366916813972E-3</v>
      </c>
      <c r="J541" s="67" t="b">
        <v>0</v>
      </c>
      <c r="K541" s="67" t="b">
        <v>0</v>
      </c>
      <c r="L541" s="67" t="b">
        <v>0</v>
      </c>
      <c r="M541" s="67" t="b">
        <v>0</v>
      </c>
    </row>
    <row r="542" spans="1:13" x14ac:dyDescent="0.35">
      <c r="A542" s="67" t="s">
        <v>1493</v>
      </c>
      <c r="B542" s="67">
        <v>1</v>
      </c>
      <c r="C542" s="67">
        <v>1</v>
      </c>
      <c r="D542" s="67">
        <v>1</v>
      </c>
      <c r="E542" s="67">
        <v>1</v>
      </c>
      <c r="F542" s="67">
        <v>-2.54123904929844E-2</v>
      </c>
      <c r="G542" s="67">
        <v>-0.12855395136395001</v>
      </c>
      <c r="H542" s="67">
        <v>-9.2331127200828197E-3</v>
      </c>
      <c r="I542" s="67">
        <v>6.8927129638076696E-3</v>
      </c>
      <c r="J542" s="67" t="b">
        <v>0</v>
      </c>
      <c r="K542" s="67" t="b">
        <v>0</v>
      </c>
      <c r="L542" s="67" t="b">
        <v>0</v>
      </c>
      <c r="M542" s="67" t="b">
        <v>0</v>
      </c>
    </row>
    <row r="543" spans="1:13" x14ac:dyDescent="0.35">
      <c r="A543" s="67" t="s">
        <v>1494</v>
      </c>
      <c r="B543" s="67">
        <v>1</v>
      </c>
      <c r="C543" s="67">
        <v>1</v>
      </c>
      <c r="D543" s="67">
        <v>1</v>
      </c>
      <c r="E543" s="67">
        <v>1</v>
      </c>
      <c r="F543" s="67">
        <v>-0.248782843578539</v>
      </c>
      <c r="G543" s="67">
        <v>2.3287212172954399E-2</v>
      </c>
      <c r="H543" s="67">
        <v>-4.0763773240127896E-3</v>
      </c>
      <c r="I543" s="67">
        <v>-1.0722533108762399E-3</v>
      </c>
      <c r="J543" s="67" t="b">
        <v>0</v>
      </c>
      <c r="K543" s="67" t="b">
        <v>0</v>
      </c>
      <c r="L543" s="67" t="b">
        <v>0</v>
      </c>
      <c r="M543" s="67" t="b">
        <v>0</v>
      </c>
    </row>
    <row r="544" spans="1:13" x14ac:dyDescent="0.35">
      <c r="A544" s="67" t="s">
        <v>1496</v>
      </c>
      <c r="B544" s="67">
        <v>1</v>
      </c>
      <c r="C544" s="67">
        <v>1</v>
      </c>
      <c r="D544" s="67">
        <v>1</v>
      </c>
      <c r="E544" s="67">
        <v>1</v>
      </c>
      <c r="F544" s="67">
        <v>0.495960987675649</v>
      </c>
      <c r="G544" s="67">
        <v>-0.49307191573977999</v>
      </c>
      <c r="H544" s="67">
        <v>1.14088509371963E-2</v>
      </c>
      <c r="I544" s="67">
        <v>9.2831406538499799E-3</v>
      </c>
      <c r="J544" s="67" t="b">
        <v>0</v>
      </c>
      <c r="K544" s="67" t="b">
        <v>0</v>
      </c>
      <c r="L544" s="67" t="b">
        <v>0</v>
      </c>
      <c r="M544" s="67" t="b">
        <v>0</v>
      </c>
    </row>
    <row r="545" spans="1:13" x14ac:dyDescent="0.35">
      <c r="A545" s="67" t="s">
        <v>1499</v>
      </c>
      <c r="B545" s="67">
        <v>1</v>
      </c>
      <c r="C545" s="67">
        <v>1</v>
      </c>
      <c r="D545" s="67">
        <v>1</v>
      </c>
      <c r="E545" s="67">
        <v>1</v>
      </c>
      <c r="F545" s="67">
        <v>0.12463182500769</v>
      </c>
      <c r="G545" s="67">
        <v>-0.15714698330148499</v>
      </c>
      <c r="H545" s="67">
        <v>-9.7536686939571592E-3</v>
      </c>
      <c r="I545" s="67">
        <v>3.5160923595074999E-3</v>
      </c>
      <c r="J545" s="67" t="b">
        <v>0</v>
      </c>
      <c r="K545" s="67" t="b">
        <v>0</v>
      </c>
      <c r="L545" s="67" t="b">
        <v>0</v>
      </c>
      <c r="M545" s="67" t="b">
        <v>0</v>
      </c>
    </row>
    <row r="546" spans="1:13" x14ac:dyDescent="0.35">
      <c r="A546" s="67" t="s">
        <v>1500</v>
      </c>
      <c r="B546" s="67">
        <v>1</v>
      </c>
      <c r="C546" s="67">
        <v>1</v>
      </c>
      <c r="D546" s="67">
        <v>1</v>
      </c>
      <c r="E546" s="67">
        <v>1</v>
      </c>
      <c r="F546" s="67">
        <v>0.15844851278712499</v>
      </c>
      <c r="G546" s="67">
        <v>4.8717851042273601E-2</v>
      </c>
      <c r="H546" s="67">
        <v>-2.3798483627220701E-2</v>
      </c>
      <c r="I546" s="67">
        <v>2.2581364355130199E-2</v>
      </c>
      <c r="J546" s="67" t="b">
        <v>0</v>
      </c>
      <c r="K546" s="67" t="b">
        <v>0</v>
      </c>
      <c r="L546" s="67" t="b">
        <v>0</v>
      </c>
      <c r="M546" s="67" t="b">
        <v>0</v>
      </c>
    </row>
    <row r="547" spans="1:13" x14ac:dyDescent="0.35">
      <c r="A547" s="67" t="s">
        <v>1501</v>
      </c>
      <c r="B547" s="67">
        <v>1</v>
      </c>
      <c r="C547" s="67">
        <v>1</v>
      </c>
      <c r="D547" s="67">
        <v>1</v>
      </c>
      <c r="E547" s="67">
        <v>1</v>
      </c>
      <c r="F547" s="67">
        <v>-5.2725695637690001E-2</v>
      </c>
      <c r="G547" s="67">
        <v>-0.66344613644880002</v>
      </c>
      <c r="H547" s="67">
        <v>1.2022219951290001E-2</v>
      </c>
      <c r="I547" s="67">
        <v>1.0287348987011899E-2</v>
      </c>
      <c r="J547" s="67" t="b">
        <v>0</v>
      </c>
      <c r="K547" s="67" t="b">
        <v>0</v>
      </c>
      <c r="L547" s="67" t="b">
        <v>0</v>
      </c>
      <c r="M547" s="67" t="b">
        <v>0</v>
      </c>
    </row>
    <row r="548" spans="1:13" x14ac:dyDescent="0.35">
      <c r="A548" s="67" t="s">
        <v>1502</v>
      </c>
      <c r="B548" s="67">
        <v>1</v>
      </c>
      <c r="C548" s="67">
        <v>1</v>
      </c>
      <c r="D548" s="67">
        <v>1</v>
      </c>
      <c r="E548" s="67">
        <v>1</v>
      </c>
      <c r="F548" s="67">
        <v>0.245569891407178</v>
      </c>
      <c r="G548" s="67">
        <v>-0.37585908081807601</v>
      </c>
      <c r="H548" s="67">
        <v>8.7082307283006498E-3</v>
      </c>
      <c r="I548" s="67">
        <v>-2.30977224154296E-3</v>
      </c>
      <c r="J548" s="67" t="b">
        <v>0</v>
      </c>
      <c r="K548" s="67" t="b">
        <v>0</v>
      </c>
      <c r="L548" s="67" t="b">
        <v>0</v>
      </c>
      <c r="M548" s="67" t="b">
        <v>0</v>
      </c>
    </row>
    <row r="549" spans="1:13" x14ac:dyDescent="0.35">
      <c r="A549" s="67" t="s">
        <v>1503</v>
      </c>
      <c r="B549" s="67">
        <v>1</v>
      </c>
      <c r="C549" s="67">
        <v>1</v>
      </c>
      <c r="D549" s="67">
        <v>1</v>
      </c>
      <c r="E549" s="67">
        <v>1</v>
      </c>
      <c r="F549" s="67">
        <v>-0.163246110595128</v>
      </c>
      <c r="G549" s="67">
        <v>0.14432776819545601</v>
      </c>
      <c r="H549" s="67">
        <v>3.42749360865616E-3</v>
      </c>
      <c r="I549" s="67">
        <v>1.44432755511284E-2</v>
      </c>
      <c r="J549" s="67" t="b">
        <v>0</v>
      </c>
      <c r="K549" s="67" t="b">
        <v>0</v>
      </c>
      <c r="L549" s="67" t="b">
        <v>0</v>
      </c>
      <c r="M549" s="67" t="b">
        <v>0</v>
      </c>
    </row>
    <row r="550" spans="1:13" x14ac:dyDescent="0.35">
      <c r="A550" s="67" t="s">
        <v>1504</v>
      </c>
      <c r="B550" s="67">
        <v>1</v>
      </c>
      <c r="C550" s="67">
        <v>1</v>
      </c>
      <c r="D550" s="67">
        <v>1</v>
      </c>
      <c r="E550" s="67">
        <v>1</v>
      </c>
      <c r="F550" s="67">
        <v>-0.22981835944655701</v>
      </c>
      <c r="G550" s="67">
        <v>0.155513080826159</v>
      </c>
      <c r="H550" s="67">
        <v>-2.5001277826477101E-3</v>
      </c>
      <c r="I550" s="67">
        <v>-1.8682975178660099E-3</v>
      </c>
      <c r="J550" s="67" t="b">
        <v>0</v>
      </c>
      <c r="K550" s="67" t="b">
        <v>0</v>
      </c>
      <c r="L550" s="67" t="b">
        <v>0</v>
      </c>
      <c r="M550" s="67" t="b">
        <v>0</v>
      </c>
    </row>
    <row r="551" spans="1:13" x14ac:dyDescent="0.35">
      <c r="A551" s="67" t="s">
        <v>1505</v>
      </c>
      <c r="B551" s="67">
        <v>1</v>
      </c>
      <c r="C551" s="67">
        <v>1</v>
      </c>
      <c r="D551" s="67">
        <v>1</v>
      </c>
      <c r="E551" s="67">
        <v>1</v>
      </c>
      <c r="F551" s="67">
        <v>0.38362696070887597</v>
      </c>
      <c r="G551" s="67">
        <v>-6.8176800881029495E-2</v>
      </c>
      <c r="H551" s="67">
        <v>-1.9865667578445501E-3</v>
      </c>
      <c r="I551" s="67">
        <v>1.7504227557871298E-2</v>
      </c>
      <c r="J551" s="67" t="b">
        <v>0</v>
      </c>
      <c r="K551" s="67" t="b">
        <v>0</v>
      </c>
      <c r="L551" s="67" t="b">
        <v>0</v>
      </c>
      <c r="M551" s="67" t="b">
        <v>0</v>
      </c>
    </row>
    <row r="552" spans="1:13" x14ac:dyDescent="0.35">
      <c r="A552" s="67" t="s">
        <v>1506</v>
      </c>
      <c r="B552" s="67">
        <v>1</v>
      </c>
      <c r="C552" s="67">
        <v>1</v>
      </c>
      <c r="D552" s="67">
        <v>1</v>
      </c>
      <c r="E552" s="67">
        <v>1</v>
      </c>
      <c r="F552" s="67">
        <v>-7.7122148398388296E-2</v>
      </c>
      <c r="G552" s="67">
        <v>-0.34057912286549902</v>
      </c>
      <c r="H552" s="67">
        <v>1.32308859999205E-2</v>
      </c>
      <c r="I552" s="67">
        <v>-1.20267544181589E-2</v>
      </c>
      <c r="J552" s="67" t="b">
        <v>0</v>
      </c>
      <c r="K552" s="67" t="b">
        <v>0</v>
      </c>
      <c r="L552" s="67" t="b">
        <v>0</v>
      </c>
      <c r="M552" s="67" t="b">
        <v>0</v>
      </c>
    </row>
    <row r="553" spans="1:13" x14ac:dyDescent="0.35">
      <c r="A553" s="67" t="s">
        <v>1507</v>
      </c>
      <c r="B553" s="67">
        <v>1</v>
      </c>
      <c r="C553" s="67">
        <v>1</v>
      </c>
      <c r="D553" s="67">
        <v>1</v>
      </c>
      <c r="E553" s="67">
        <v>1</v>
      </c>
      <c r="F553" s="67">
        <v>-1.8439523819346802E-2</v>
      </c>
      <c r="G553" s="67">
        <v>-0.16373931887831999</v>
      </c>
      <c r="H553" s="67">
        <v>-6.9761142365365302E-3</v>
      </c>
      <c r="I553" s="67">
        <v>-4.1844736395517798E-3</v>
      </c>
      <c r="J553" s="67" t="b">
        <v>0</v>
      </c>
      <c r="K553" s="67" t="b">
        <v>0</v>
      </c>
      <c r="L553" s="67" t="b">
        <v>0</v>
      </c>
      <c r="M553" s="67" t="b">
        <v>0</v>
      </c>
    </row>
    <row r="554" spans="1:13" x14ac:dyDescent="0.35">
      <c r="A554" s="67" t="s">
        <v>1508</v>
      </c>
      <c r="B554" s="67">
        <v>1</v>
      </c>
      <c r="C554" s="67">
        <v>1</v>
      </c>
      <c r="D554" s="67">
        <v>1</v>
      </c>
      <c r="E554" s="67">
        <v>1</v>
      </c>
      <c r="F554" s="67">
        <v>-1.33657046070885E-2</v>
      </c>
      <c r="G554" s="67">
        <v>-0.103501791186628</v>
      </c>
      <c r="H554" s="67">
        <v>-3.4355983967105999E-2</v>
      </c>
      <c r="I554" s="67">
        <v>2.4533323754934401E-3</v>
      </c>
      <c r="J554" s="67" t="b">
        <v>0</v>
      </c>
      <c r="K554" s="67" t="b">
        <v>0</v>
      </c>
      <c r="L554" s="67" t="b">
        <v>0</v>
      </c>
      <c r="M554" s="67" t="b">
        <v>0</v>
      </c>
    </row>
    <row r="555" spans="1:13" x14ac:dyDescent="0.35">
      <c r="A555" s="67" t="s">
        <v>1513</v>
      </c>
      <c r="B555" s="67">
        <v>1</v>
      </c>
      <c r="C555" s="67">
        <v>1</v>
      </c>
      <c r="D555" s="67">
        <v>1</v>
      </c>
      <c r="E555" s="67">
        <v>1</v>
      </c>
      <c r="F555" s="67">
        <v>5.6038285687977502E-2</v>
      </c>
      <c r="G555" s="67">
        <v>-9.8441375517929804E-3</v>
      </c>
      <c r="H555" s="67">
        <v>8.3020008136952799E-3</v>
      </c>
      <c r="I555" s="67">
        <v>-7.82446123059574E-3</v>
      </c>
      <c r="J555" s="67" t="b">
        <v>0</v>
      </c>
      <c r="K555" s="67" t="b">
        <v>0</v>
      </c>
      <c r="L555" s="67" t="b">
        <v>0</v>
      </c>
      <c r="M555" s="67" t="b">
        <v>0</v>
      </c>
    </row>
    <row r="556" spans="1:13" x14ac:dyDescent="0.35">
      <c r="A556" s="67" t="s">
        <v>1514</v>
      </c>
      <c r="B556" s="67">
        <v>1</v>
      </c>
      <c r="C556" s="67">
        <v>1</v>
      </c>
      <c r="D556" s="67">
        <v>1</v>
      </c>
      <c r="E556" s="67">
        <v>1</v>
      </c>
      <c r="F556" s="67">
        <v>-0.45215706664637301</v>
      </c>
      <c r="G556" s="67">
        <v>0.22777862170785901</v>
      </c>
      <c r="H556" s="67">
        <v>2.4610928165084501E-3</v>
      </c>
      <c r="I556" s="67">
        <v>-9.6801163345237203E-3</v>
      </c>
      <c r="J556" s="67" t="b">
        <v>0</v>
      </c>
      <c r="K556" s="67" t="b">
        <v>0</v>
      </c>
      <c r="L556" s="67" t="b">
        <v>0</v>
      </c>
      <c r="M556" s="67" t="b">
        <v>0</v>
      </c>
    </row>
    <row r="557" spans="1:13" x14ac:dyDescent="0.35">
      <c r="A557" s="67" t="s">
        <v>1515</v>
      </c>
      <c r="B557" s="67">
        <v>1</v>
      </c>
      <c r="C557" s="67">
        <v>1</v>
      </c>
      <c r="D557" s="67">
        <v>1</v>
      </c>
      <c r="E557" s="67">
        <v>1</v>
      </c>
      <c r="F557" s="67">
        <v>-0.165546206386256</v>
      </c>
      <c r="G557" s="67">
        <v>0.39597488547148901</v>
      </c>
      <c r="H557" s="67">
        <v>-2.44504924061822E-2</v>
      </c>
      <c r="I557" s="67">
        <v>2.1126005147759599E-2</v>
      </c>
      <c r="J557" s="67" t="b">
        <v>0</v>
      </c>
      <c r="K557" s="67" t="b">
        <v>0</v>
      </c>
      <c r="L557" s="67" t="b">
        <v>0</v>
      </c>
      <c r="M557" s="67" t="b">
        <v>0</v>
      </c>
    </row>
    <row r="558" spans="1:13" x14ac:dyDescent="0.35">
      <c r="A558" s="67" t="s">
        <v>1516</v>
      </c>
      <c r="B558" s="67">
        <v>1</v>
      </c>
      <c r="C558" s="67">
        <v>1</v>
      </c>
      <c r="D558" s="67">
        <v>1</v>
      </c>
      <c r="E558" s="67">
        <v>1</v>
      </c>
      <c r="F558" s="67">
        <v>0.29615132161436503</v>
      </c>
      <c r="G558" s="67">
        <v>-0.39182845573363101</v>
      </c>
      <c r="H558" s="67">
        <v>4.4618058408225697E-3</v>
      </c>
      <c r="I558" s="67">
        <v>-4.6956083131001703E-3</v>
      </c>
      <c r="J558" s="67" t="b">
        <v>0</v>
      </c>
      <c r="K558" s="67" t="b">
        <v>0</v>
      </c>
      <c r="L558" s="67" t="b">
        <v>0</v>
      </c>
      <c r="M558" s="67" t="b">
        <v>0</v>
      </c>
    </row>
    <row r="559" spans="1:13" x14ac:dyDescent="0.35">
      <c r="A559" s="67" t="s">
        <v>1517</v>
      </c>
      <c r="B559" s="67">
        <v>1</v>
      </c>
      <c r="C559" s="67">
        <v>1</v>
      </c>
      <c r="D559" s="67">
        <v>1</v>
      </c>
      <c r="E559" s="67">
        <v>1</v>
      </c>
      <c r="F559" s="67">
        <v>0.541350815924458</v>
      </c>
      <c r="G559" s="67">
        <v>-0.43781168420602401</v>
      </c>
      <c r="H559" s="67">
        <v>1.34989132859507E-2</v>
      </c>
      <c r="I559" s="67">
        <v>2.8037307705408201E-2</v>
      </c>
      <c r="J559" s="67" t="b">
        <v>0</v>
      </c>
      <c r="K559" s="67" t="b">
        <v>0</v>
      </c>
      <c r="L559" s="67" t="b">
        <v>0</v>
      </c>
      <c r="M559" s="67" t="b">
        <v>0</v>
      </c>
    </row>
    <row r="560" spans="1:13" x14ac:dyDescent="0.35">
      <c r="A560" s="67" t="s">
        <v>1520</v>
      </c>
      <c r="B560" s="67">
        <v>1</v>
      </c>
      <c r="C560" s="67">
        <v>1</v>
      </c>
      <c r="D560" s="67">
        <v>1</v>
      </c>
      <c r="E560" s="67">
        <v>1</v>
      </c>
      <c r="F560" s="67">
        <v>8.6274108723576007E-2</v>
      </c>
      <c r="G560" s="67">
        <v>0.233843369410386</v>
      </c>
      <c r="H560" s="67">
        <v>-1.84927386287148E-3</v>
      </c>
      <c r="I560" s="67">
        <v>9.8210535239948906E-3</v>
      </c>
      <c r="J560" s="67" t="b">
        <v>0</v>
      </c>
      <c r="K560" s="67" t="b">
        <v>0</v>
      </c>
      <c r="L560" s="67" t="b">
        <v>0</v>
      </c>
      <c r="M560" s="67" t="b">
        <v>0</v>
      </c>
    </row>
    <row r="561" spans="1:13" x14ac:dyDescent="0.35">
      <c r="A561" s="67" t="s">
        <v>1521</v>
      </c>
      <c r="B561" s="67">
        <v>1</v>
      </c>
      <c r="C561" s="67">
        <v>1</v>
      </c>
      <c r="D561" s="67">
        <v>1</v>
      </c>
      <c r="E561" s="67">
        <v>1</v>
      </c>
      <c r="F561" s="67">
        <v>-0.32217368508210398</v>
      </c>
      <c r="G561" s="67">
        <v>0.15223174222906699</v>
      </c>
      <c r="H561" s="67">
        <v>-1.6226884981497E-3</v>
      </c>
      <c r="I561" s="67">
        <v>-1.2877957396008001E-3</v>
      </c>
      <c r="J561" s="67" t="b">
        <v>0</v>
      </c>
      <c r="K561" s="67" t="b">
        <v>0</v>
      </c>
      <c r="L561" s="67" t="b">
        <v>0</v>
      </c>
      <c r="M561" s="67" t="b">
        <v>0</v>
      </c>
    </row>
    <row r="562" spans="1:13" x14ac:dyDescent="0.35">
      <c r="A562" s="67" t="s">
        <v>1522</v>
      </c>
      <c r="B562" s="67">
        <v>1</v>
      </c>
      <c r="C562" s="67">
        <v>1</v>
      </c>
      <c r="D562" s="67">
        <v>1</v>
      </c>
      <c r="E562" s="67">
        <v>1</v>
      </c>
      <c r="F562" s="67">
        <v>0.48887149311498901</v>
      </c>
      <c r="G562" s="67">
        <v>-0.37786373659792799</v>
      </c>
      <c r="H562" s="67">
        <v>-1.1086706727618601E-2</v>
      </c>
      <c r="I562" s="67">
        <v>3.6594060184711799E-3</v>
      </c>
      <c r="J562" s="67" t="b">
        <v>0</v>
      </c>
      <c r="K562" s="67" t="b">
        <v>0</v>
      </c>
      <c r="L562" s="67" t="b">
        <v>0</v>
      </c>
      <c r="M562" s="67" t="b">
        <v>0</v>
      </c>
    </row>
    <row r="563" spans="1:13" x14ac:dyDescent="0.35">
      <c r="A563" s="67" t="s">
        <v>1524</v>
      </c>
      <c r="B563" s="67">
        <v>1</v>
      </c>
      <c r="C563" s="67">
        <v>1</v>
      </c>
      <c r="D563" s="67">
        <v>1</v>
      </c>
      <c r="E563" s="67">
        <v>1</v>
      </c>
      <c r="F563" s="67">
        <v>-8.3259868616727004E-2</v>
      </c>
      <c r="G563" s="67">
        <v>5.3127305879946699E-2</v>
      </c>
      <c r="H563" s="67">
        <v>1.79919075520393E-3</v>
      </c>
      <c r="I563" s="67">
        <v>-3.2328033137701E-3</v>
      </c>
      <c r="J563" s="67" t="b">
        <v>0</v>
      </c>
      <c r="K563" s="67" t="b">
        <v>0</v>
      </c>
      <c r="L563" s="67" t="b">
        <v>0</v>
      </c>
      <c r="M563" s="67" t="b">
        <v>0</v>
      </c>
    </row>
    <row r="564" spans="1:13" x14ac:dyDescent="0.35">
      <c r="A564" s="67" t="s">
        <v>1525</v>
      </c>
      <c r="B564" s="67">
        <v>1</v>
      </c>
      <c r="C564" s="67">
        <v>1</v>
      </c>
      <c r="D564" s="67">
        <v>1</v>
      </c>
      <c r="E564" s="67">
        <v>1</v>
      </c>
      <c r="F564" s="67">
        <v>-0.29724689434201601</v>
      </c>
      <c r="G564" s="67">
        <v>0.24549137000705501</v>
      </c>
      <c r="H564" s="67">
        <v>1.9417912430163E-3</v>
      </c>
      <c r="I564" s="67">
        <v>1.1033220513750301E-2</v>
      </c>
      <c r="J564" s="67" t="b">
        <v>0</v>
      </c>
      <c r="K564" s="67" t="b">
        <v>0</v>
      </c>
      <c r="L564" s="67" t="b">
        <v>0</v>
      </c>
      <c r="M564" s="67" t="b">
        <v>0</v>
      </c>
    </row>
    <row r="565" spans="1:13" x14ac:dyDescent="0.35">
      <c r="A565" s="67" t="s">
        <v>1528</v>
      </c>
      <c r="B565" s="67">
        <v>1</v>
      </c>
      <c r="C565" s="67">
        <v>1</v>
      </c>
      <c r="D565" s="67">
        <v>1</v>
      </c>
      <c r="E565" s="67">
        <v>1</v>
      </c>
      <c r="F565" s="67">
        <v>7.5908394877878496E-2</v>
      </c>
      <c r="G565" s="67">
        <v>0.11739802987654099</v>
      </c>
      <c r="H565" s="67">
        <v>-3.5786577799488601E-3</v>
      </c>
      <c r="I565" s="67">
        <v>1.3597072311194299E-2</v>
      </c>
      <c r="J565" s="67" t="b">
        <v>0</v>
      </c>
      <c r="K565" s="67" t="b">
        <v>0</v>
      </c>
      <c r="L565" s="67" t="b">
        <v>0</v>
      </c>
      <c r="M565" s="67" t="b">
        <v>0</v>
      </c>
    </row>
    <row r="566" spans="1:13" x14ac:dyDescent="0.35">
      <c r="A566" s="67" t="s">
        <v>1529</v>
      </c>
      <c r="B566" s="67">
        <v>1</v>
      </c>
      <c r="C566" s="67">
        <v>1</v>
      </c>
      <c r="D566" s="67">
        <v>1</v>
      </c>
      <c r="E566" s="67">
        <v>1</v>
      </c>
      <c r="F566" s="67">
        <v>-0.27792385348933002</v>
      </c>
      <c r="G566" s="67">
        <v>0.159469510529065</v>
      </c>
      <c r="H566" s="67">
        <v>-1.9521499290643201E-3</v>
      </c>
      <c r="I566" s="67">
        <v>-1.2759257876455001E-3</v>
      </c>
      <c r="J566" s="67" t="b">
        <v>0</v>
      </c>
      <c r="K566" s="67" t="b">
        <v>0</v>
      </c>
      <c r="L566" s="67" t="b">
        <v>0</v>
      </c>
      <c r="M566" s="67" t="b">
        <v>0</v>
      </c>
    </row>
    <row r="567" spans="1:13" x14ac:dyDescent="0.35">
      <c r="A567" s="67" t="s">
        <v>1531</v>
      </c>
      <c r="B567" s="67">
        <v>1</v>
      </c>
      <c r="C567" s="67">
        <v>1</v>
      </c>
      <c r="D567" s="67">
        <v>1</v>
      </c>
      <c r="E567" s="67">
        <v>1</v>
      </c>
      <c r="F567" s="67">
        <v>-0.32418037181347398</v>
      </c>
      <c r="G567" s="67">
        <v>1.1055147302757E-2</v>
      </c>
      <c r="H567" s="67">
        <v>4.1856848134560701E-3</v>
      </c>
      <c r="I567" s="67">
        <v>-4.3181958591505497E-3</v>
      </c>
      <c r="J567" s="67" t="b">
        <v>0</v>
      </c>
      <c r="K567" s="67" t="b">
        <v>0</v>
      </c>
      <c r="L567" s="67" t="b">
        <v>0</v>
      </c>
      <c r="M567" s="67" t="b">
        <v>0</v>
      </c>
    </row>
    <row r="568" spans="1:13" x14ac:dyDescent="0.35">
      <c r="A568" s="67" t="s">
        <v>1532</v>
      </c>
      <c r="B568" s="67">
        <v>1</v>
      </c>
      <c r="C568" s="67">
        <v>1</v>
      </c>
      <c r="D568" s="67">
        <v>1</v>
      </c>
      <c r="E568" s="67">
        <v>1</v>
      </c>
      <c r="F568" s="67">
        <v>-0.110813739827374</v>
      </c>
      <c r="G568" s="67">
        <v>-1.04607961097194E-2</v>
      </c>
      <c r="H568" s="67">
        <v>-5.88039128829888E-3</v>
      </c>
      <c r="I568" s="67">
        <v>9.1166830601382004E-3</v>
      </c>
      <c r="J568" s="67" t="b">
        <v>0</v>
      </c>
      <c r="K568" s="67" t="b">
        <v>0</v>
      </c>
      <c r="L568" s="67" t="b">
        <v>0</v>
      </c>
      <c r="M568" s="67" t="b">
        <v>0</v>
      </c>
    </row>
    <row r="569" spans="1:13" x14ac:dyDescent="0.35">
      <c r="A569" s="67" t="s">
        <v>1533</v>
      </c>
      <c r="B569" s="67">
        <v>1</v>
      </c>
      <c r="C569" s="67">
        <v>1</v>
      </c>
      <c r="D569" s="67">
        <v>1</v>
      </c>
      <c r="E569" s="67">
        <v>1</v>
      </c>
      <c r="F569" s="67">
        <v>0.60108534326387497</v>
      </c>
      <c r="G569" s="67">
        <v>-0.45804100970660699</v>
      </c>
      <c r="H569" s="67">
        <v>-9.61978939553811E-4</v>
      </c>
      <c r="I569" s="67">
        <v>-1.5441282767191299E-3</v>
      </c>
      <c r="J569" s="67" t="b">
        <v>0</v>
      </c>
      <c r="K569" s="67" t="b">
        <v>0</v>
      </c>
      <c r="L569" s="67" t="b">
        <v>0</v>
      </c>
      <c r="M569" s="67" t="b">
        <v>0</v>
      </c>
    </row>
    <row r="570" spans="1:13" x14ac:dyDescent="0.35">
      <c r="A570" s="67" t="s">
        <v>1534</v>
      </c>
      <c r="B570" s="67">
        <v>1</v>
      </c>
      <c r="C570" s="67">
        <v>1</v>
      </c>
      <c r="D570" s="67">
        <v>1</v>
      </c>
      <c r="E570" s="67">
        <v>1</v>
      </c>
      <c r="F570" s="67">
        <v>0.34385012973359902</v>
      </c>
      <c r="G570" s="67">
        <v>-0.52758626975153899</v>
      </c>
      <c r="H570" s="67">
        <v>-1.9617184369670599E-2</v>
      </c>
      <c r="I570" s="67">
        <v>-5.1196790450523597E-3</v>
      </c>
      <c r="J570" s="67" t="b">
        <v>0</v>
      </c>
      <c r="K570" s="67" t="b">
        <v>0</v>
      </c>
      <c r="L570" s="67" t="b">
        <v>0</v>
      </c>
      <c r="M570" s="67" t="b">
        <v>0</v>
      </c>
    </row>
    <row r="571" spans="1:13" x14ac:dyDescent="0.35">
      <c r="A571" s="67" t="s">
        <v>1535</v>
      </c>
      <c r="B571" s="67">
        <v>1</v>
      </c>
      <c r="C571" s="67">
        <v>1</v>
      </c>
      <c r="D571" s="67">
        <v>1</v>
      </c>
      <c r="E571" s="67">
        <v>1</v>
      </c>
      <c r="F571" s="67">
        <v>-0.15850094279888799</v>
      </c>
      <c r="G571" s="67">
        <v>-1.7141473540873899E-2</v>
      </c>
      <c r="H571" s="67">
        <v>-5.1017369815466399E-3</v>
      </c>
      <c r="I571" s="67">
        <v>2.8403559946351201E-3</v>
      </c>
      <c r="J571" s="67" t="b">
        <v>0</v>
      </c>
      <c r="K571" s="67" t="b">
        <v>0</v>
      </c>
      <c r="L571" s="67" t="b">
        <v>0</v>
      </c>
      <c r="M571" s="67" t="b">
        <v>0</v>
      </c>
    </row>
    <row r="572" spans="1:13" x14ac:dyDescent="0.35">
      <c r="A572" s="67" t="s">
        <v>1536</v>
      </c>
      <c r="B572" s="67">
        <v>1</v>
      </c>
      <c r="C572" s="67">
        <v>1</v>
      </c>
      <c r="D572" s="67">
        <v>1</v>
      </c>
      <c r="E572" s="67">
        <v>1</v>
      </c>
      <c r="F572" s="67">
        <v>-0.33762300259215899</v>
      </c>
      <c r="G572" s="67">
        <v>6.7822579988525797E-2</v>
      </c>
      <c r="H572" s="67">
        <v>2.27555342395194E-3</v>
      </c>
      <c r="I572" s="67">
        <v>-4.9294136152087699E-3</v>
      </c>
      <c r="J572" s="67" t="b">
        <v>0</v>
      </c>
      <c r="K572" s="67" t="b">
        <v>0</v>
      </c>
      <c r="L572" s="67" t="b">
        <v>0</v>
      </c>
      <c r="M572" s="67" t="b">
        <v>0</v>
      </c>
    </row>
    <row r="573" spans="1:13" x14ac:dyDescent="0.35">
      <c r="A573" s="67" t="s">
        <v>1538</v>
      </c>
      <c r="B573" s="67">
        <v>1</v>
      </c>
      <c r="C573" s="67">
        <v>1</v>
      </c>
      <c r="D573" s="67">
        <v>1</v>
      </c>
      <c r="E573" s="67">
        <v>1</v>
      </c>
      <c r="F573" s="67">
        <v>-1.9505915093358001E-2</v>
      </c>
      <c r="G573" s="67">
        <v>0.18094583943044901</v>
      </c>
      <c r="H573" s="67">
        <v>4.68654180176215E-5</v>
      </c>
      <c r="I573" s="67">
        <v>-9.2591411702968099E-3</v>
      </c>
      <c r="J573" s="67" t="b">
        <v>0</v>
      </c>
      <c r="K573" s="67" t="b">
        <v>0</v>
      </c>
      <c r="L573" s="67" t="b">
        <v>0</v>
      </c>
      <c r="M573" s="67" t="b">
        <v>0</v>
      </c>
    </row>
    <row r="574" spans="1:13" x14ac:dyDescent="0.35">
      <c r="A574" s="67" t="s">
        <v>1539</v>
      </c>
      <c r="B574" s="67">
        <v>1</v>
      </c>
      <c r="C574" s="67">
        <v>1</v>
      </c>
      <c r="D574" s="67">
        <v>1</v>
      </c>
      <c r="E574" s="67">
        <v>1</v>
      </c>
      <c r="F574" s="67">
        <v>-0.21952457031857001</v>
      </c>
      <c r="G574" s="67">
        <v>-0.17050117105746199</v>
      </c>
      <c r="H574" s="67">
        <v>-2.30270820022221E-3</v>
      </c>
      <c r="I574" s="67">
        <v>3.5544298745637699E-3</v>
      </c>
      <c r="J574" s="67" t="b">
        <v>0</v>
      </c>
      <c r="K574" s="67" t="b">
        <v>0</v>
      </c>
      <c r="L574" s="67" t="b">
        <v>0</v>
      </c>
      <c r="M574" s="67" t="b">
        <v>0</v>
      </c>
    </row>
    <row r="575" spans="1:13" x14ac:dyDescent="0.35">
      <c r="A575" s="67" t="s">
        <v>1540</v>
      </c>
      <c r="B575" s="67">
        <v>1</v>
      </c>
      <c r="C575" s="67">
        <v>1</v>
      </c>
      <c r="D575" s="67">
        <v>1</v>
      </c>
      <c r="E575" s="67">
        <v>1</v>
      </c>
      <c r="F575" s="67">
        <v>-7.6296697788628104E-2</v>
      </c>
      <c r="G575" s="67">
        <v>-4.5544979330786398E-2</v>
      </c>
      <c r="H575" s="67">
        <v>6.1677653877174696E-3</v>
      </c>
      <c r="I575" s="67">
        <v>2.3984412396929602E-3</v>
      </c>
      <c r="J575" s="67" t="b">
        <v>0</v>
      </c>
      <c r="K575" s="67" t="b">
        <v>0</v>
      </c>
      <c r="L575" s="67" t="b">
        <v>0</v>
      </c>
      <c r="M575" s="67" t="b">
        <v>0</v>
      </c>
    </row>
    <row r="576" spans="1:13" x14ac:dyDescent="0.35">
      <c r="A576" s="67" t="s">
        <v>1541</v>
      </c>
      <c r="B576" s="67">
        <v>1</v>
      </c>
      <c r="C576" s="67">
        <v>1</v>
      </c>
      <c r="D576" s="67">
        <v>1</v>
      </c>
      <c r="E576" s="67">
        <v>1</v>
      </c>
      <c r="F576" s="67">
        <v>8.3705710196270197E-2</v>
      </c>
      <c r="G576" s="67">
        <v>-4.4971857398855798E-3</v>
      </c>
      <c r="H576" s="67">
        <v>-5.3558309264271399E-4</v>
      </c>
      <c r="I576" s="67">
        <v>-8.4265788490273594E-3</v>
      </c>
      <c r="J576" s="67" t="b">
        <v>0</v>
      </c>
      <c r="K576" s="67" t="b">
        <v>0</v>
      </c>
      <c r="L576" s="67" t="b">
        <v>0</v>
      </c>
      <c r="M576" s="67" t="b">
        <v>0</v>
      </c>
    </row>
    <row r="577" spans="1:13" x14ac:dyDescent="0.35">
      <c r="A577" s="67" t="s">
        <v>1543</v>
      </c>
      <c r="B577" s="67">
        <v>1</v>
      </c>
      <c r="C577" s="67">
        <v>1</v>
      </c>
      <c r="D577" s="67">
        <v>1</v>
      </c>
      <c r="E577" s="67">
        <v>1</v>
      </c>
      <c r="F577" s="67">
        <v>-0.247732863827616</v>
      </c>
      <c r="G577" s="67">
        <v>2.8165467037678599E-2</v>
      </c>
      <c r="H577" s="67">
        <v>-4.6493679243131102E-3</v>
      </c>
      <c r="I577" s="67">
        <v>-3.2829980312962799E-3</v>
      </c>
      <c r="J577" s="67" t="b">
        <v>0</v>
      </c>
      <c r="K577" s="67" t="b">
        <v>0</v>
      </c>
      <c r="L577" s="67" t="b">
        <v>0</v>
      </c>
      <c r="M577" s="67" t="b">
        <v>0</v>
      </c>
    </row>
    <row r="578" spans="1:13" x14ac:dyDescent="0.35">
      <c r="A578" s="67" t="s">
        <v>1545</v>
      </c>
      <c r="B578" s="67">
        <v>1</v>
      </c>
      <c r="C578" s="67">
        <v>1</v>
      </c>
      <c r="D578" s="67">
        <v>1</v>
      </c>
      <c r="E578" s="67">
        <v>1</v>
      </c>
      <c r="F578" s="67">
        <v>-0.34233856418076197</v>
      </c>
      <c r="G578" s="67">
        <v>9.2842319981798496E-2</v>
      </c>
      <c r="H578" s="67">
        <v>-2.06378520170883E-3</v>
      </c>
      <c r="I578" s="67">
        <v>-6.92695696101209E-3</v>
      </c>
      <c r="J578" s="67" t="b">
        <v>0</v>
      </c>
      <c r="K578" s="67" t="b">
        <v>0</v>
      </c>
      <c r="L578" s="67" t="b">
        <v>0</v>
      </c>
      <c r="M578" s="67" t="b">
        <v>0</v>
      </c>
    </row>
    <row r="579" spans="1:13" x14ac:dyDescent="0.35">
      <c r="A579" s="67" t="s">
        <v>1546</v>
      </c>
      <c r="B579" s="67">
        <v>1</v>
      </c>
      <c r="C579" s="67">
        <v>1</v>
      </c>
      <c r="D579" s="67">
        <v>1</v>
      </c>
      <c r="E579" s="67">
        <v>1</v>
      </c>
      <c r="F579" s="67">
        <v>-0.31395307572494902</v>
      </c>
      <c r="G579" s="67">
        <v>0.20472300893671799</v>
      </c>
      <c r="H579" s="67">
        <v>-1.73743072590127E-3</v>
      </c>
      <c r="I579" s="67">
        <v>-2.7106637217102602E-4</v>
      </c>
      <c r="J579" s="67" t="b">
        <v>0</v>
      </c>
      <c r="K579" s="67" t="b">
        <v>0</v>
      </c>
      <c r="L579" s="67" t="b">
        <v>0</v>
      </c>
      <c r="M579" s="67" t="b">
        <v>0</v>
      </c>
    </row>
    <row r="580" spans="1:13" x14ac:dyDescent="0.35">
      <c r="A580" s="67" t="s">
        <v>1549</v>
      </c>
      <c r="B580" s="67">
        <v>1</v>
      </c>
      <c r="C580" s="67">
        <v>1</v>
      </c>
      <c r="D580" s="67">
        <v>1</v>
      </c>
      <c r="E580" s="67">
        <v>1</v>
      </c>
      <c r="F580" s="67">
        <v>0.25805637543931798</v>
      </c>
      <c r="G580" s="67">
        <v>-0.67243574928485805</v>
      </c>
      <c r="H580" s="67">
        <v>-6.2581393090953797E-3</v>
      </c>
      <c r="I580" s="67">
        <v>-1.54421738455542E-2</v>
      </c>
      <c r="J580" s="67" t="b">
        <v>0</v>
      </c>
      <c r="K580" s="67" t="b">
        <v>0</v>
      </c>
      <c r="L580" s="67" t="b">
        <v>0</v>
      </c>
      <c r="M580" s="67" t="b">
        <v>0</v>
      </c>
    </row>
    <row r="581" spans="1:13" x14ac:dyDescent="0.35">
      <c r="A581" s="67" t="s">
        <v>1550</v>
      </c>
      <c r="B581" s="67">
        <v>1</v>
      </c>
      <c r="C581" s="67">
        <v>1</v>
      </c>
      <c r="D581" s="67">
        <v>1</v>
      </c>
      <c r="E581" s="67">
        <v>1</v>
      </c>
      <c r="F581" s="67">
        <v>-0.25571340544326798</v>
      </c>
      <c r="G581" s="67">
        <v>0.121251341089214</v>
      </c>
      <c r="H581" s="67">
        <v>-1.5799326102442801E-3</v>
      </c>
      <c r="I581" s="67">
        <v>-2.2871150360250902E-3</v>
      </c>
      <c r="J581" s="67" t="b">
        <v>0</v>
      </c>
      <c r="K581" s="67" t="b">
        <v>0</v>
      </c>
      <c r="L581" s="67" t="b">
        <v>0</v>
      </c>
      <c r="M581" s="67" t="b">
        <v>0</v>
      </c>
    </row>
    <row r="582" spans="1:13" x14ac:dyDescent="0.35">
      <c r="A582" s="67" t="s">
        <v>1552</v>
      </c>
      <c r="B582" s="67">
        <v>1</v>
      </c>
      <c r="C582" s="67">
        <v>1</v>
      </c>
      <c r="D582" s="67">
        <v>1</v>
      </c>
      <c r="E582" s="67">
        <v>1</v>
      </c>
      <c r="F582" s="67">
        <v>0.54601198868229806</v>
      </c>
      <c r="G582" s="67">
        <v>-0.114749005377555</v>
      </c>
      <c r="H582" s="67">
        <v>-3.3249942560525099E-3</v>
      </c>
      <c r="I582" s="67">
        <v>6.4658925815912604E-3</v>
      </c>
      <c r="J582" s="67" t="b">
        <v>0</v>
      </c>
      <c r="K582" s="67" t="b">
        <v>0</v>
      </c>
      <c r="L582" s="67" t="b">
        <v>0</v>
      </c>
      <c r="M582" s="67" t="b">
        <v>0</v>
      </c>
    </row>
    <row r="583" spans="1:13" x14ac:dyDescent="0.35">
      <c r="A583" s="67" t="s">
        <v>1553</v>
      </c>
      <c r="B583" s="67">
        <v>1</v>
      </c>
      <c r="C583" s="67">
        <v>1</v>
      </c>
      <c r="D583" s="67">
        <v>1</v>
      </c>
      <c r="E583" s="67">
        <v>1</v>
      </c>
      <c r="F583" s="67">
        <v>-6.7342714370250106E-2</v>
      </c>
      <c r="G583" s="67">
        <v>-0.102203203246963</v>
      </c>
      <c r="H583" s="67">
        <v>-1.6790158348091298E-2</v>
      </c>
      <c r="I583" s="67">
        <v>9.1464323002328294E-3</v>
      </c>
      <c r="J583" s="67" t="b">
        <v>0</v>
      </c>
      <c r="K583" s="67" t="b">
        <v>0</v>
      </c>
      <c r="L583" s="67" t="b">
        <v>0</v>
      </c>
      <c r="M583" s="67" t="b">
        <v>0</v>
      </c>
    </row>
    <row r="584" spans="1:13" x14ac:dyDescent="0.35">
      <c r="A584" s="67" t="s">
        <v>1554</v>
      </c>
      <c r="B584" s="67">
        <v>1</v>
      </c>
      <c r="C584" s="67">
        <v>1</v>
      </c>
      <c r="D584" s="67">
        <v>1</v>
      </c>
      <c r="E584" s="67">
        <v>1</v>
      </c>
      <c r="F584" s="67">
        <v>-0.226617587261631</v>
      </c>
      <c r="G584" s="67">
        <v>7.1714461469431695E-2</v>
      </c>
      <c r="H584" s="67">
        <v>2.1135202180121301E-4</v>
      </c>
      <c r="I584" s="67">
        <v>1.6463868579405601E-3</v>
      </c>
      <c r="J584" s="67" t="b">
        <v>0</v>
      </c>
      <c r="K584" s="67" t="b">
        <v>0</v>
      </c>
      <c r="L584" s="67" t="b">
        <v>0</v>
      </c>
      <c r="M584" s="67" t="b">
        <v>0</v>
      </c>
    </row>
    <row r="585" spans="1:13" x14ac:dyDescent="0.35">
      <c r="A585" s="67" t="s">
        <v>1555</v>
      </c>
      <c r="B585" s="67">
        <v>1</v>
      </c>
      <c r="C585" s="67">
        <v>1</v>
      </c>
      <c r="D585" s="67">
        <v>1</v>
      </c>
      <c r="E585" s="67">
        <v>1</v>
      </c>
      <c r="F585" s="67">
        <v>0.96393974745470101</v>
      </c>
      <c r="G585" s="67">
        <v>0.66510587598573601</v>
      </c>
      <c r="H585" s="67">
        <v>1.85381955532271E-2</v>
      </c>
      <c r="I585" s="67">
        <v>-3.0379680930990301E-2</v>
      </c>
      <c r="J585" s="67" t="b">
        <v>0</v>
      </c>
      <c r="K585" s="67" t="b">
        <v>0</v>
      </c>
      <c r="L585" s="67" t="b">
        <v>0</v>
      </c>
      <c r="M585" s="67" t="b">
        <v>0</v>
      </c>
    </row>
    <row r="586" spans="1:13" x14ac:dyDescent="0.35">
      <c r="A586" s="67" t="s">
        <v>1556</v>
      </c>
      <c r="B586" s="67">
        <v>1</v>
      </c>
      <c r="C586" s="67">
        <v>1</v>
      </c>
      <c r="D586" s="67">
        <v>1</v>
      </c>
      <c r="E586" s="67">
        <v>1</v>
      </c>
      <c r="F586" s="67">
        <v>-0.15998404841689901</v>
      </c>
      <c r="G586" s="67">
        <v>0.110452301645138</v>
      </c>
      <c r="H586" s="67">
        <v>7.6019570977818697E-3</v>
      </c>
      <c r="I586" s="67">
        <v>-1.56065380868248E-2</v>
      </c>
      <c r="J586" s="67" t="b">
        <v>0</v>
      </c>
      <c r="K586" s="67" t="b">
        <v>0</v>
      </c>
      <c r="L586" s="67" t="b">
        <v>0</v>
      </c>
      <c r="M586" s="67" t="b">
        <v>0</v>
      </c>
    </row>
    <row r="587" spans="1:13" x14ac:dyDescent="0.35">
      <c r="A587" s="67" t="s">
        <v>1557</v>
      </c>
      <c r="B587" s="67">
        <v>1</v>
      </c>
      <c r="C587" s="67">
        <v>1</v>
      </c>
      <c r="D587" s="67">
        <v>1</v>
      </c>
      <c r="E587" s="67">
        <v>1</v>
      </c>
      <c r="F587" s="67">
        <v>-0.24924052026919599</v>
      </c>
      <c r="G587" s="67">
        <v>1.87795003087819E-2</v>
      </c>
      <c r="H587" s="67">
        <v>-6.3759711308895703E-3</v>
      </c>
      <c r="I587" s="67">
        <v>4.3830684823776399E-3</v>
      </c>
      <c r="J587" s="67" t="b">
        <v>0</v>
      </c>
      <c r="K587" s="67" t="b">
        <v>0</v>
      </c>
      <c r="L587" s="67" t="b">
        <v>0</v>
      </c>
      <c r="M587" s="67" t="b">
        <v>0</v>
      </c>
    </row>
    <row r="588" spans="1:13" x14ac:dyDescent="0.35">
      <c r="A588" s="67" t="s">
        <v>1559</v>
      </c>
      <c r="B588" s="67">
        <v>1</v>
      </c>
      <c r="C588" s="67">
        <v>1</v>
      </c>
      <c r="D588" s="67">
        <v>1</v>
      </c>
      <c r="E588" s="67">
        <v>1</v>
      </c>
      <c r="F588" s="67">
        <v>-0.72448333421622402</v>
      </c>
      <c r="G588" s="67">
        <v>0.12748982727993399</v>
      </c>
      <c r="H588" s="67">
        <v>-3.4360566182931003E-4</v>
      </c>
      <c r="I588" s="67">
        <v>-1.9534614454980101E-3</v>
      </c>
      <c r="J588" s="67" t="b">
        <v>0</v>
      </c>
      <c r="K588" s="67" t="b">
        <v>0</v>
      </c>
      <c r="L588" s="67" t="b">
        <v>0</v>
      </c>
      <c r="M588" s="67" t="b">
        <v>0</v>
      </c>
    </row>
    <row r="589" spans="1:13" x14ac:dyDescent="0.35">
      <c r="A589" s="67" t="s">
        <v>1560</v>
      </c>
      <c r="B589" s="67">
        <v>1</v>
      </c>
      <c r="C589" s="67">
        <v>1</v>
      </c>
      <c r="D589" s="67">
        <v>1</v>
      </c>
      <c r="E589" s="67">
        <v>1</v>
      </c>
      <c r="F589" s="67">
        <v>-0.315962490410232</v>
      </c>
      <c r="G589" s="67">
        <v>9.6136183392067906E-2</v>
      </c>
      <c r="H589" s="67">
        <v>-1.6870666552904701E-2</v>
      </c>
      <c r="I589" s="67">
        <v>1.9277366371432701E-2</v>
      </c>
      <c r="J589" s="67" t="b">
        <v>0</v>
      </c>
      <c r="K589" s="67" t="b">
        <v>0</v>
      </c>
      <c r="L589" s="67" t="b">
        <v>0</v>
      </c>
      <c r="M589" s="67" t="b">
        <v>0</v>
      </c>
    </row>
    <row r="590" spans="1:13" x14ac:dyDescent="0.35">
      <c r="A590" s="67" t="s">
        <v>1561</v>
      </c>
      <c r="B590" s="67">
        <v>1</v>
      </c>
      <c r="C590" s="67">
        <v>1</v>
      </c>
      <c r="D590" s="67">
        <v>1</v>
      </c>
      <c r="E590" s="67">
        <v>1</v>
      </c>
      <c r="F590" s="67">
        <v>-2.1953685056031E-2</v>
      </c>
      <c r="G590" s="67">
        <v>8.7434785271910606E-2</v>
      </c>
      <c r="H590" s="67">
        <v>1.0452612086996899E-3</v>
      </c>
      <c r="I590" s="67">
        <v>-2.4953689016623702E-3</v>
      </c>
      <c r="J590" s="67" t="b">
        <v>0</v>
      </c>
      <c r="K590" s="67" t="b">
        <v>0</v>
      </c>
      <c r="L590" s="67" t="b">
        <v>0</v>
      </c>
      <c r="M590" s="67" t="b">
        <v>0</v>
      </c>
    </row>
    <row r="591" spans="1:13" x14ac:dyDescent="0.35">
      <c r="A591" s="67" t="s">
        <v>1562</v>
      </c>
      <c r="B591" s="67">
        <v>1</v>
      </c>
      <c r="C591" s="67">
        <v>1</v>
      </c>
      <c r="D591" s="67">
        <v>1</v>
      </c>
      <c r="E591" s="67">
        <v>1</v>
      </c>
      <c r="F591" s="67">
        <v>0.89325109123572299</v>
      </c>
      <c r="G591" s="67">
        <v>-0.17653818430454901</v>
      </c>
      <c r="H591" s="67">
        <v>2.0652848155435201E-2</v>
      </c>
      <c r="I591" s="67">
        <v>-1.3140522774559901E-2</v>
      </c>
      <c r="J591" s="67" t="b">
        <v>0</v>
      </c>
      <c r="K591" s="67" t="b">
        <v>0</v>
      </c>
      <c r="L591" s="67" t="b">
        <v>0</v>
      </c>
      <c r="M591" s="67" t="b">
        <v>0</v>
      </c>
    </row>
    <row r="592" spans="1:13" x14ac:dyDescent="0.35">
      <c r="A592" s="67" t="s">
        <v>1564</v>
      </c>
      <c r="B592" s="67">
        <v>1</v>
      </c>
      <c r="C592" s="67">
        <v>1</v>
      </c>
      <c r="D592" s="67">
        <v>1</v>
      </c>
      <c r="E592" s="67">
        <v>1</v>
      </c>
      <c r="F592" s="67">
        <v>-7.6296697788628104E-2</v>
      </c>
      <c r="G592" s="67">
        <v>-4.5544979330786398E-2</v>
      </c>
      <c r="H592" s="67">
        <v>6.1677653877174696E-3</v>
      </c>
      <c r="I592" s="67">
        <v>2.3984412396929602E-3</v>
      </c>
      <c r="J592" s="67" t="b">
        <v>0</v>
      </c>
      <c r="K592" s="67" t="b">
        <v>0</v>
      </c>
      <c r="L592" s="67" t="b">
        <v>0</v>
      </c>
      <c r="M592" s="67" t="b">
        <v>0</v>
      </c>
    </row>
    <row r="593" spans="1:13" x14ac:dyDescent="0.35">
      <c r="A593" s="67" t="s">
        <v>1565</v>
      </c>
      <c r="B593" s="67">
        <v>1</v>
      </c>
      <c r="C593" s="67">
        <v>1</v>
      </c>
      <c r="D593" s="67">
        <v>1</v>
      </c>
      <c r="E593" s="67">
        <v>1</v>
      </c>
      <c r="F593" s="67">
        <v>0.130657749523614</v>
      </c>
      <c r="G593" s="67">
        <v>-0.13368142196817501</v>
      </c>
      <c r="H593" s="67">
        <v>-4.0025690625677098E-3</v>
      </c>
      <c r="I593" s="67">
        <v>8.2444476462644797E-3</v>
      </c>
      <c r="J593" s="67" t="b">
        <v>0</v>
      </c>
      <c r="K593" s="67" t="b">
        <v>0</v>
      </c>
      <c r="L593" s="67" t="b">
        <v>0</v>
      </c>
      <c r="M593" s="67" t="b">
        <v>0</v>
      </c>
    </row>
    <row r="594" spans="1:13" x14ac:dyDescent="0.35">
      <c r="A594" s="67" t="s">
        <v>1566</v>
      </c>
      <c r="B594" s="67">
        <v>1</v>
      </c>
      <c r="C594" s="67">
        <v>1</v>
      </c>
      <c r="D594" s="67">
        <v>1</v>
      </c>
      <c r="E594" s="67">
        <v>1</v>
      </c>
      <c r="F594" s="67">
        <v>-0.35402606554541499</v>
      </c>
      <c r="G594" s="67">
        <v>9.4320412105151394E-2</v>
      </c>
      <c r="H594" s="67">
        <v>-6.5309486115115701E-4</v>
      </c>
      <c r="I594" s="67">
        <v>-3.2454372043275999E-3</v>
      </c>
      <c r="J594" s="67" t="b">
        <v>0</v>
      </c>
      <c r="K594" s="67" t="b">
        <v>0</v>
      </c>
      <c r="L594" s="67" t="b">
        <v>0</v>
      </c>
      <c r="M594" s="67" t="b">
        <v>0</v>
      </c>
    </row>
    <row r="595" spans="1:13" x14ac:dyDescent="0.35">
      <c r="A595" s="67" t="s">
        <v>1567</v>
      </c>
      <c r="B595" s="67">
        <v>1</v>
      </c>
      <c r="C595" s="67">
        <v>1</v>
      </c>
      <c r="D595" s="67">
        <v>1</v>
      </c>
      <c r="E595" s="67">
        <v>1</v>
      </c>
      <c r="F595" s="67">
        <v>-0.22630444663653401</v>
      </c>
      <c r="G595" s="67">
        <v>1.21185011469645E-2</v>
      </c>
      <c r="H595" s="67">
        <v>-4.8669821556731E-3</v>
      </c>
      <c r="I595" s="67">
        <v>-5.3245812912893903E-3</v>
      </c>
      <c r="J595" s="67" t="b">
        <v>0</v>
      </c>
      <c r="K595" s="67" t="b">
        <v>0</v>
      </c>
      <c r="L595" s="67" t="b">
        <v>0</v>
      </c>
      <c r="M595" s="67" t="b">
        <v>0</v>
      </c>
    </row>
    <row r="596" spans="1:13" x14ac:dyDescent="0.35">
      <c r="A596" s="67" t="s">
        <v>1568</v>
      </c>
      <c r="B596" s="67">
        <v>1</v>
      </c>
      <c r="C596" s="67">
        <v>1</v>
      </c>
      <c r="D596" s="67">
        <v>1</v>
      </c>
      <c r="E596" s="67">
        <v>1</v>
      </c>
      <c r="F596" s="67">
        <v>0.44522928723891497</v>
      </c>
      <c r="G596" s="67">
        <v>-0.48288347965061301</v>
      </c>
      <c r="H596" s="67">
        <v>1.0954358788517599E-2</v>
      </c>
      <c r="I596" s="67">
        <v>1.49526320974568E-3</v>
      </c>
      <c r="J596" s="67" t="b">
        <v>0</v>
      </c>
      <c r="K596" s="67" t="b">
        <v>0</v>
      </c>
      <c r="L596" s="67" t="b">
        <v>0</v>
      </c>
      <c r="M596" s="67" t="b">
        <v>0</v>
      </c>
    </row>
    <row r="597" spans="1:13" x14ac:dyDescent="0.35">
      <c r="A597" s="67" t="s">
        <v>1569</v>
      </c>
      <c r="B597" s="67">
        <v>1</v>
      </c>
      <c r="C597" s="67">
        <v>1</v>
      </c>
      <c r="D597" s="67">
        <v>1</v>
      </c>
      <c r="E597" s="67">
        <v>1</v>
      </c>
      <c r="F597" s="67">
        <v>0.24727103792428001</v>
      </c>
      <c r="G597" s="67">
        <v>5.9606365220237503E-2</v>
      </c>
      <c r="H597" s="67">
        <v>6.38102849426755E-3</v>
      </c>
      <c r="I597" s="67">
        <v>-1.1576546836933E-2</v>
      </c>
      <c r="J597" s="67" t="b">
        <v>0</v>
      </c>
      <c r="K597" s="67" t="b">
        <v>0</v>
      </c>
      <c r="L597" s="67" t="b">
        <v>0</v>
      </c>
      <c r="M597" s="67" t="b">
        <v>0</v>
      </c>
    </row>
    <row r="598" spans="1:13" x14ac:dyDescent="0.35">
      <c r="A598" s="67" t="s">
        <v>1570</v>
      </c>
      <c r="B598" s="67">
        <v>1</v>
      </c>
      <c r="C598" s="67">
        <v>1</v>
      </c>
      <c r="D598" s="67">
        <v>1</v>
      </c>
      <c r="E598" s="67">
        <v>1</v>
      </c>
      <c r="F598" s="67">
        <v>-0.35400908814465398</v>
      </c>
      <c r="G598" s="67">
        <v>-0.63464862595323202</v>
      </c>
      <c r="H598" s="67">
        <v>-8.8344288023730299E-4</v>
      </c>
      <c r="I598" s="67">
        <v>3.70637762195087E-3</v>
      </c>
      <c r="J598" s="67" t="b">
        <v>0</v>
      </c>
      <c r="K598" s="67" t="b">
        <v>0</v>
      </c>
      <c r="L598" s="67" t="b">
        <v>0</v>
      </c>
      <c r="M598" s="67" t="b">
        <v>0</v>
      </c>
    </row>
    <row r="599" spans="1:13" x14ac:dyDescent="0.35">
      <c r="A599" s="67" t="s">
        <v>1571</v>
      </c>
      <c r="B599" s="67">
        <v>1</v>
      </c>
      <c r="C599" s="67">
        <v>1</v>
      </c>
      <c r="D599" s="67">
        <v>1</v>
      </c>
      <c r="E599" s="67">
        <v>1</v>
      </c>
      <c r="F599" s="67">
        <v>8.4279209112677195E-2</v>
      </c>
      <c r="G599" s="67">
        <v>0.32485709329981899</v>
      </c>
      <c r="H599" s="67">
        <v>1.91954394534555E-2</v>
      </c>
      <c r="I599" s="67">
        <v>1.7299872489668199E-2</v>
      </c>
      <c r="J599" s="67" t="b">
        <v>0</v>
      </c>
      <c r="K599" s="67" t="b">
        <v>0</v>
      </c>
      <c r="L599" s="67" t="b">
        <v>0</v>
      </c>
      <c r="M599" s="67" t="b">
        <v>0</v>
      </c>
    </row>
    <row r="600" spans="1:13" x14ac:dyDescent="0.35">
      <c r="A600" s="67" t="s">
        <v>1572</v>
      </c>
      <c r="B600" s="67">
        <v>1</v>
      </c>
      <c r="C600" s="67">
        <v>1</v>
      </c>
      <c r="D600" s="67">
        <v>1</v>
      </c>
      <c r="E600" s="67">
        <v>1</v>
      </c>
      <c r="F600" s="67">
        <v>-0.247811871401242</v>
      </c>
      <c r="G600" s="67">
        <v>9.9505182408458903E-2</v>
      </c>
      <c r="H600" s="67">
        <v>7.0514498455454097E-4</v>
      </c>
      <c r="I600" s="67">
        <v>-6.2491434446681603E-3</v>
      </c>
      <c r="J600" s="67" t="b">
        <v>0</v>
      </c>
      <c r="K600" s="67" t="b">
        <v>0</v>
      </c>
      <c r="L600" s="67" t="b">
        <v>0</v>
      </c>
      <c r="M600" s="67" t="b">
        <v>0</v>
      </c>
    </row>
    <row r="601" spans="1:13" x14ac:dyDescent="0.35">
      <c r="A601" s="67" t="s">
        <v>1573</v>
      </c>
      <c r="B601" s="67">
        <v>1</v>
      </c>
      <c r="C601" s="67">
        <v>1</v>
      </c>
      <c r="D601" s="67">
        <v>1</v>
      </c>
      <c r="E601" s="67">
        <v>1</v>
      </c>
      <c r="F601" s="67">
        <v>0.32117536951438402</v>
      </c>
      <c r="G601" s="67">
        <v>-0.24297963165768299</v>
      </c>
      <c r="H601" s="67">
        <v>-1.2386969007410001E-2</v>
      </c>
      <c r="I601" s="67">
        <v>-1.84552358663905E-3</v>
      </c>
      <c r="J601" s="67" t="b">
        <v>0</v>
      </c>
      <c r="K601" s="67" t="b">
        <v>0</v>
      </c>
      <c r="L601" s="67" t="b">
        <v>0</v>
      </c>
      <c r="M601" s="67" t="b">
        <v>0</v>
      </c>
    </row>
    <row r="602" spans="1:13" x14ac:dyDescent="0.35">
      <c r="A602" s="67" t="s">
        <v>1574</v>
      </c>
      <c r="B602" s="67">
        <v>1</v>
      </c>
      <c r="C602" s="67">
        <v>1</v>
      </c>
      <c r="D602" s="67">
        <v>1</v>
      </c>
      <c r="E602" s="67">
        <v>1</v>
      </c>
      <c r="F602" s="67">
        <v>-0.29924150334988497</v>
      </c>
      <c r="G602" s="67">
        <v>0.121504842501199</v>
      </c>
      <c r="H602" s="67">
        <v>8.9875192529142805E-4</v>
      </c>
      <c r="I602" s="67">
        <v>-1.6310570533253799E-3</v>
      </c>
      <c r="J602" s="67" t="b">
        <v>0</v>
      </c>
      <c r="K602" s="67" t="b">
        <v>0</v>
      </c>
      <c r="L602" s="67" t="b">
        <v>0</v>
      </c>
      <c r="M602" s="67" t="b">
        <v>0</v>
      </c>
    </row>
    <row r="603" spans="1:13" x14ac:dyDescent="0.35">
      <c r="A603" s="67" t="s">
        <v>1575</v>
      </c>
      <c r="B603" s="67">
        <v>1</v>
      </c>
      <c r="C603" s="67">
        <v>1</v>
      </c>
      <c r="D603" s="67">
        <v>1</v>
      </c>
      <c r="E603" s="67">
        <v>1</v>
      </c>
      <c r="F603" s="67">
        <v>0.47953154897774097</v>
      </c>
      <c r="G603" s="67">
        <v>-0.18022186425300399</v>
      </c>
      <c r="H603" s="67">
        <v>-9.1268600159834408E-3</v>
      </c>
      <c r="I603" s="67">
        <v>9.2373211562821293E-3</v>
      </c>
      <c r="J603" s="67" t="b">
        <v>0</v>
      </c>
      <c r="K603" s="67" t="b">
        <v>0</v>
      </c>
      <c r="L603" s="67" t="b">
        <v>0</v>
      </c>
      <c r="M603" s="67" t="b">
        <v>0</v>
      </c>
    </row>
    <row r="604" spans="1:13" x14ac:dyDescent="0.35">
      <c r="A604" s="67" t="s">
        <v>1576</v>
      </c>
      <c r="B604" s="67">
        <v>1</v>
      </c>
      <c r="C604" s="67">
        <v>1</v>
      </c>
      <c r="D604" s="67">
        <v>1</v>
      </c>
      <c r="E604" s="67">
        <v>1</v>
      </c>
      <c r="F604" s="67">
        <v>0.71767215580531696</v>
      </c>
      <c r="G604" s="67">
        <v>-9.3868337229711302E-2</v>
      </c>
      <c r="H604" s="67">
        <v>8.3324941009174196E-3</v>
      </c>
      <c r="I604" s="67">
        <v>-3.22859586723332E-2</v>
      </c>
      <c r="J604" s="67" t="b">
        <v>0</v>
      </c>
      <c r="K604" s="67" t="b">
        <v>0</v>
      </c>
      <c r="L604" s="67" t="b">
        <v>0</v>
      </c>
      <c r="M604" s="67" t="b">
        <v>0</v>
      </c>
    </row>
    <row r="605" spans="1:13" x14ac:dyDescent="0.35">
      <c r="A605" s="67" t="s">
        <v>1578</v>
      </c>
      <c r="B605" s="67">
        <v>1</v>
      </c>
      <c r="C605" s="67">
        <v>1</v>
      </c>
      <c r="D605" s="67">
        <v>1</v>
      </c>
      <c r="E605" s="67">
        <v>1</v>
      </c>
      <c r="F605" s="67">
        <v>-0.20796042101065701</v>
      </c>
      <c r="G605" s="67">
        <v>1.7389869056741E-2</v>
      </c>
      <c r="H605" s="67">
        <v>6.8869775297848903E-3</v>
      </c>
      <c r="I605" s="67">
        <v>-8.8037554219700092E-3</v>
      </c>
      <c r="J605" s="67" t="b">
        <v>0</v>
      </c>
      <c r="K605" s="67" t="b">
        <v>0</v>
      </c>
      <c r="L605" s="67" t="b">
        <v>0</v>
      </c>
      <c r="M605" s="67" t="b">
        <v>0</v>
      </c>
    </row>
    <row r="606" spans="1:13" x14ac:dyDescent="0.35">
      <c r="A606" s="67" t="s">
        <v>1581</v>
      </c>
      <c r="B606" s="67">
        <v>1</v>
      </c>
      <c r="C606" s="67">
        <v>1</v>
      </c>
      <c r="D606" s="67">
        <v>1</v>
      </c>
      <c r="E606" s="67">
        <v>1</v>
      </c>
      <c r="F606" s="67">
        <v>0.18489082770839499</v>
      </c>
      <c r="G606" s="67">
        <v>-0.24922605720035801</v>
      </c>
      <c r="H606" s="67">
        <v>8.4182001628875305E-3</v>
      </c>
      <c r="I606" s="67">
        <v>-1.42932773755027E-2</v>
      </c>
      <c r="J606" s="67" t="b">
        <v>0</v>
      </c>
      <c r="K606" s="67" t="b">
        <v>0</v>
      </c>
      <c r="L606" s="67" t="b">
        <v>0</v>
      </c>
      <c r="M606" s="67" t="b">
        <v>0</v>
      </c>
    </row>
    <row r="607" spans="1:13" x14ac:dyDescent="0.35">
      <c r="A607" s="67" t="s">
        <v>1582</v>
      </c>
      <c r="B607" s="67">
        <v>1</v>
      </c>
      <c r="C607" s="67">
        <v>1</v>
      </c>
      <c r="D607" s="67">
        <v>1</v>
      </c>
      <c r="E607" s="67">
        <v>1</v>
      </c>
      <c r="F607" s="67">
        <v>-0.64881424596679704</v>
      </c>
      <c r="G607" s="67">
        <v>0.29878691714421202</v>
      </c>
      <c r="H607" s="67">
        <v>1.5154935891912101E-3</v>
      </c>
      <c r="I607" s="67">
        <v>-8.7049151745190797E-4</v>
      </c>
      <c r="J607" s="67" t="b">
        <v>0</v>
      </c>
      <c r="K607" s="67" t="b">
        <v>0</v>
      </c>
      <c r="L607" s="67" t="b">
        <v>0</v>
      </c>
      <c r="M607" s="67" t="b">
        <v>0</v>
      </c>
    </row>
    <row r="608" spans="1:13" x14ac:dyDescent="0.35">
      <c r="A608" s="67" t="s">
        <v>1585</v>
      </c>
      <c r="B608" s="67">
        <v>1</v>
      </c>
      <c r="C608" s="67">
        <v>1</v>
      </c>
      <c r="D608" s="67">
        <v>1</v>
      </c>
      <c r="E608" s="67">
        <v>1</v>
      </c>
      <c r="F608" s="67">
        <v>1.8358135470204401E-2</v>
      </c>
      <c r="G608" s="67">
        <v>-0.161576758887987</v>
      </c>
      <c r="H608" s="67">
        <v>-6.27322544238777E-3</v>
      </c>
      <c r="I608" s="67">
        <v>1.4512636928570701E-3</v>
      </c>
      <c r="J608" s="67" t="b">
        <v>0</v>
      </c>
      <c r="K608" s="67" t="b">
        <v>0</v>
      </c>
      <c r="L608" s="67" t="b">
        <v>0</v>
      </c>
      <c r="M608" s="67" t="b">
        <v>0</v>
      </c>
    </row>
    <row r="609" spans="1:13" x14ac:dyDescent="0.35">
      <c r="A609" s="67" t="s">
        <v>1586</v>
      </c>
      <c r="B609" s="67">
        <v>1</v>
      </c>
      <c r="C609" s="67">
        <v>1</v>
      </c>
      <c r="D609" s="67">
        <v>1</v>
      </c>
      <c r="E609" s="67">
        <v>1</v>
      </c>
      <c r="F609" s="67">
        <v>2.6830570974820601E-2</v>
      </c>
      <c r="G609" s="67">
        <v>5.4229389696626801E-2</v>
      </c>
      <c r="H609" s="67">
        <v>1.08074900158933E-3</v>
      </c>
      <c r="I609" s="67">
        <v>-9.2688797612398705E-3</v>
      </c>
      <c r="J609" s="67" t="b">
        <v>0</v>
      </c>
      <c r="K609" s="67" t="b">
        <v>0</v>
      </c>
      <c r="L609" s="67" t="b">
        <v>0</v>
      </c>
      <c r="M609" s="67" t="b">
        <v>0</v>
      </c>
    </row>
    <row r="610" spans="1:13" x14ac:dyDescent="0.35">
      <c r="A610" s="67" t="s">
        <v>1587</v>
      </c>
      <c r="B610" s="67">
        <v>1</v>
      </c>
      <c r="C610" s="67">
        <v>1</v>
      </c>
      <c r="D610" s="67">
        <v>1</v>
      </c>
      <c r="E610" s="67">
        <v>1</v>
      </c>
      <c r="F610" s="67">
        <v>0.24000509476946799</v>
      </c>
      <c r="G610" s="67">
        <v>0.294243577726373</v>
      </c>
      <c r="H610" s="67">
        <v>1.5347197285307101E-3</v>
      </c>
      <c r="I610" s="67">
        <v>1.45935496211246E-2</v>
      </c>
      <c r="J610" s="67" t="b">
        <v>0</v>
      </c>
      <c r="K610" s="67" t="b">
        <v>0</v>
      </c>
      <c r="L610" s="67" t="b">
        <v>0</v>
      </c>
      <c r="M610" s="67" t="b">
        <v>0</v>
      </c>
    </row>
    <row r="611" spans="1:13" x14ac:dyDescent="0.35">
      <c r="A611" s="67" t="s">
        <v>1589</v>
      </c>
      <c r="B611" s="67">
        <v>1</v>
      </c>
      <c r="C611" s="67">
        <v>1</v>
      </c>
      <c r="D611" s="67">
        <v>1</v>
      </c>
      <c r="E611" s="67">
        <v>1</v>
      </c>
      <c r="F611" s="67">
        <v>0.46991993031815799</v>
      </c>
      <c r="G611" s="67">
        <v>-0.15660011027953999</v>
      </c>
      <c r="H611" s="67">
        <v>-1.20201755947197E-2</v>
      </c>
      <c r="I611" s="67">
        <v>7.0525426526007497E-3</v>
      </c>
      <c r="J611" s="67" t="b">
        <v>0</v>
      </c>
      <c r="K611" s="67" t="b">
        <v>0</v>
      </c>
      <c r="L611" s="67" t="b">
        <v>0</v>
      </c>
      <c r="M611" s="67" t="b">
        <v>0</v>
      </c>
    </row>
    <row r="612" spans="1:13" x14ac:dyDescent="0.35">
      <c r="A612" s="67" t="s">
        <v>1591</v>
      </c>
      <c r="B612" s="67">
        <v>1</v>
      </c>
      <c r="C612" s="67">
        <v>1</v>
      </c>
      <c r="D612" s="67">
        <v>1</v>
      </c>
      <c r="E612" s="67">
        <v>1</v>
      </c>
      <c r="F612" s="67">
        <v>-0.25640533895932499</v>
      </c>
      <c r="G612" s="67">
        <v>2.0993877256904599E-2</v>
      </c>
      <c r="H612" s="67">
        <v>-9.6244820045340903E-3</v>
      </c>
      <c r="I612" s="67">
        <v>4.2611418247018498E-3</v>
      </c>
      <c r="J612" s="67" t="b">
        <v>0</v>
      </c>
      <c r="K612" s="67" t="b">
        <v>0</v>
      </c>
      <c r="L612" s="67" t="b">
        <v>0</v>
      </c>
      <c r="M612" s="67" t="b">
        <v>0</v>
      </c>
    </row>
    <row r="613" spans="1:13" x14ac:dyDescent="0.35">
      <c r="A613" s="67" t="s">
        <v>1594</v>
      </c>
      <c r="B613" s="67">
        <v>1</v>
      </c>
      <c r="C613" s="67">
        <v>1</v>
      </c>
      <c r="D613" s="67">
        <v>1</v>
      </c>
      <c r="E613" s="67">
        <v>1</v>
      </c>
      <c r="F613" s="67">
        <v>-0.15850094279888799</v>
      </c>
      <c r="G613" s="67">
        <v>-1.7141473540873899E-2</v>
      </c>
      <c r="H613" s="67">
        <v>-5.1017369815466399E-3</v>
      </c>
      <c r="I613" s="67">
        <v>2.8403559946351201E-3</v>
      </c>
      <c r="J613" s="67" t="b">
        <v>0</v>
      </c>
      <c r="K613" s="67" t="b">
        <v>0</v>
      </c>
      <c r="L613" s="67" t="b">
        <v>0</v>
      </c>
      <c r="M613" s="67" t="b">
        <v>0</v>
      </c>
    </row>
    <row r="614" spans="1:13" x14ac:dyDescent="0.35">
      <c r="A614" s="67" t="s">
        <v>1595</v>
      </c>
      <c r="B614" s="67">
        <v>1</v>
      </c>
      <c r="C614" s="67">
        <v>1</v>
      </c>
      <c r="D614" s="67">
        <v>1</v>
      </c>
      <c r="E614" s="67">
        <v>1</v>
      </c>
      <c r="F614" s="67">
        <v>0.43468139147735801</v>
      </c>
      <c r="G614" s="67">
        <v>-0.210842739780638</v>
      </c>
      <c r="H614" s="67">
        <v>1.7745571522145401E-2</v>
      </c>
      <c r="I614" s="67">
        <v>-2.65269303886746E-2</v>
      </c>
      <c r="J614" s="67" t="b">
        <v>0</v>
      </c>
      <c r="K614" s="67" t="b">
        <v>0</v>
      </c>
      <c r="L614" s="67" t="b">
        <v>0</v>
      </c>
      <c r="M614" s="67" t="b">
        <v>0</v>
      </c>
    </row>
    <row r="615" spans="1:13" x14ac:dyDescent="0.35">
      <c r="A615" s="67" t="s">
        <v>1596</v>
      </c>
      <c r="B615" s="67">
        <v>1</v>
      </c>
      <c r="C615" s="67">
        <v>1</v>
      </c>
      <c r="D615" s="67">
        <v>1</v>
      </c>
      <c r="E615" s="67">
        <v>1</v>
      </c>
      <c r="F615" s="67">
        <v>-8.0342267304896395E-2</v>
      </c>
      <c r="G615" s="67">
        <v>-0.41672241560394602</v>
      </c>
      <c r="H615" s="67">
        <v>-2.1217335768941299E-3</v>
      </c>
      <c r="I615" s="67">
        <v>-1.8277123640630999E-2</v>
      </c>
      <c r="J615" s="67" t="b">
        <v>0</v>
      </c>
      <c r="K615" s="67" t="b">
        <v>0</v>
      </c>
      <c r="L615" s="67" t="b">
        <v>0</v>
      </c>
      <c r="M615" s="67" t="b">
        <v>0</v>
      </c>
    </row>
    <row r="616" spans="1:13" x14ac:dyDescent="0.35">
      <c r="A616" s="67" t="s">
        <v>1597</v>
      </c>
      <c r="B616" s="67">
        <v>1</v>
      </c>
      <c r="C616" s="67">
        <v>1</v>
      </c>
      <c r="D616" s="67">
        <v>1</v>
      </c>
      <c r="E616" s="67">
        <v>1</v>
      </c>
      <c r="F616" s="67">
        <v>-0.44594094163474701</v>
      </c>
      <c r="G616" s="67">
        <v>0.164315602638401</v>
      </c>
      <c r="H616" s="67">
        <v>-1.1210899449211701E-2</v>
      </c>
      <c r="I616" s="67">
        <v>2.00429827211128E-3</v>
      </c>
      <c r="J616" s="67" t="b">
        <v>0</v>
      </c>
      <c r="K616" s="67" t="b">
        <v>0</v>
      </c>
      <c r="L616" s="67" t="b">
        <v>0</v>
      </c>
      <c r="M616" s="67" t="b">
        <v>0</v>
      </c>
    </row>
    <row r="617" spans="1:13" x14ac:dyDescent="0.35">
      <c r="A617" s="67" t="s">
        <v>1598</v>
      </c>
      <c r="B617" s="67">
        <v>1</v>
      </c>
      <c r="C617" s="67">
        <v>1</v>
      </c>
      <c r="D617" s="67">
        <v>1</v>
      </c>
      <c r="E617" s="67">
        <v>1</v>
      </c>
      <c r="F617" s="67">
        <v>-0.29002075768630098</v>
      </c>
      <c r="G617" s="67">
        <v>0.18072021445463399</v>
      </c>
      <c r="H617" s="67">
        <v>-1.3192589697543901E-3</v>
      </c>
      <c r="I617" s="67">
        <v>-1.3445612387301201E-3</v>
      </c>
      <c r="J617" s="67" t="b">
        <v>0</v>
      </c>
      <c r="K617" s="67" t="b">
        <v>0</v>
      </c>
      <c r="L617" s="67" t="b">
        <v>0</v>
      </c>
      <c r="M617" s="67" t="b">
        <v>0</v>
      </c>
    </row>
    <row r="618" spans="1:13" x14ac:dyDescent="0.35">
      <c r="A618" s="67" t="s">
        <v>1601</v>
      </c>
      <c r="B618" s="67">
        <v>1</v>
      </c>
      <c r="C618" s="67">
        <v>1</v>
      </c>
      <c r="D618" s="67">
        <v>1</v>
      </c>
      <c r="E618" s="67">
        <v>1</v>
      </c>
      <c r="F618" s="67">
        <v>-0.339217215738849</v>
      </c>
      <c r="G618" s="67">
        <v>9.3690035849429698E-2</v>
      </c>
      <c r="H618" s="67">
        <v>-7.9808194685047507E-3</v>
      </c>
      <c r="I618" s="67">
        <v>-1.6879806483068201E-3</v>
      </c>
      <c r="J618" s="67" t="b">
        <v>0</v>
      </c>
      <c r="K618" s="67" t="b">
        <v>0</v>
      </c>
      <c r="L618" s="67" t="b">
        <v>0</v>
      </c>
      <c r="M618" s="67" t="b">
        <v>0</v>
      </c>
    </row>
    <row r="619" spans="1:13" x14ac:dyDescent="0.35">
      <c r="A619" s="67" t="s">
        <v>1603</v>
      </c>
      <c r="B619" s="67">
        <v>1</v>
      </c>
      <c r="C619" s="67">
        <v>1</v>
      </c>
      <c r="D619" s="67">
        <v>1</v>
      </c>
      <c r="E619" s="67">
        <v>1</v>
      </c>
      <c r="F619" s="67">
        <v>1.30893207720783E-2</v>
      </c>
      <c r="G619" s="67">
        <v>0.14807858380733399</v>
      </c>
      <c r="H619" s="67">
        <v>7.3195908508721203E-4</v>
      </c>
      <c r="I619" s="67">
        <v>-1.03400072463849E-2</v>
      </c>
      <c r="J619" s="67" t="b">
        <v>0</v>
      </c>
      <c r="K619" s="67" t="b">
        <v>0</v>
      </c>
      <c r="L619" s="67" t="b">
        <v>0</v>
      </c>
      <c r="M619" s="67" t="b">
        <v>0</v>
      </c>
    </row>
    <row r="620" spans="1:13" x14ac:dyDescent="0.35">
      <c r="A620" s="67" t="s">
        <v>1604</v>
      </c>
      <c r="B620" s="67">
        <v>1</v>
      </c>
      <c r="C620" s="67">
        <v>1</v>
      </c>
      <c r="D620" s="67">
        <v>1</v>
      </c>
      <c r="E620" s="67">
        <v>1</v>
      </c>
      <c r="F620" s="67">
        <v>0.13006033103332401</v>
      </c>
      <c r="G620" s="67">
        <v>-0.17130549793630201</v>
      </c>
      <c r="H620" s="67">
        <v>1.0030397280475001E-2</v>
      </c>
      <c r="I620" s="67">
        <v>-1.04068960542916E-2</v>
      </c>
      <c r="J620" s="67" t="b">
        <v>0</v>
      </c>
      <c r="K620" s="67" t="b">
        <v>0</v>
      </c>
      <c r="L620" s="67" t="b">
        <v>0</v>
      </c>
      <c r="M620" s="67" t="b">
        <v>0</v>
      </c>
    </row>
    <row r="621" spans="1:13" x14ac:dyDescent="0.35">
      <c r="A621" s="67" t="s">
        <v>1605</v>
      </c>
      <c r="B621" s="67">
        <v>1</v>
      </c>
      <c r="C621" s="67">
        <v>1</v>
      </c>
      <c r="D621" s="67">
        <v>1</v>
      </c>
      <c r="E621" s="67">
        <v>1</v>
      </c>
      <c r="F621" s="67">
        <v>0.303250727466993</v>
      </c>
      <c r="G621" s="67">
        <v>-0.305822707495219</v>
      </c>
      <c r="H621" s="67">
        <v>-4.6002826274000501E-3</v>
      </c>
      <c r="I621" s="67">
        <v>-3.2610276284434402E-3</v>
      </c>
      <c r="J621" s="67" t="b">
        <v>0</v>
      </c>
      <c r="K621" s="67" t="b">
        <v>0</v>
      </c>
      <c r="L621" s="67" t="b">
        <v>0</v>
      </c>
      <c r="M621" s="67" t="b">
        <v>0</v>
      </c>
    </row>
    <row r="622" spans="1:13" x14ac:dyDescent="0.35">
      <c r="A622" s="67" t="s">
        <v>1606</v>
      </c>
      <c r="B622" s="67">
        <v>1</v>
      </c>
      <c r="C622" s="67">
        <v>1</v>
      </c>
      <c r="D622" s="67">
        <v>1</v>
      </c>
      <c r="E622" s="67">
        <v>1</v>
      </c>
      <c r="F622" s="67">
        <v>4.3518792145131303E-2</v>
      </c>
      <c r="G622" s="67">
        <v>-3.7860205573367903E-2</v>
      </c>
      <c r="H622" s="67">
        <v>1.4546783773763399E-2</v>
      </c>
      <c r="I622" s="67">
        <v>-1.91022962696645E-2</v>
      </c>
      <c r="J622" s="67" t="b">
        <v>0</v>
      </c>
      <c r="K622" s="67" t="b">
        <v>0</v>
      </c>
      <c r="L622" s="67" t="b">
        <v>0</v>
      </c>
      <c r="M622" s="67" t="b">
        <v>0</v>
      </c>
    </row>
    <row r="623" spans="1:13" x14ac:dyDescent="0.35">
      <c r="A623" s="67" t="s">
        <v>1607</v>
      </c>
      <c r="B623" s="67">
        <v>1</v>
      </c>
      <c r="C623" s="67">
        <v>1</v>
      </c>
      <c r="D623" s="67">
        <v>1</v>
      </c>
      <c r="E623" s="67">
        <v>1</v>
      </c>
      <c r="F623" s="67">
        <v>0.39368532545246998</v>
      </c>
      <c r="G623" s="67">
        <v>-0.29764666604987899</v>
      </c>
      <c r="H623" s="67">
        <v>-7.4844035203998002E-3</v>
      </c>
      <c r="I623" s="67">
        <v>5.0218800387480597E-3</v>
      </c>
      <c r="J623" s="67" t="b">
        <v>0</v>
      </c>
      <c r="K623" s="67" t="b">
        <v>0</v>
      </c>
      <c r="L623" s="67" t="b">
        <v>0</v>
      </c>
      <c r="M623" s="67" t="b">
        <v>0</v>
      </c>
    </row>
    <row r="624" spans="1:13" x14ac:dyDescent="0.35">
      <c r="A624" s="67" t="s">
        <v>1609</v>
      </c>
      <c r="B624" s="67">
        <v>1</v>
      </c>
      <c r="C624" s="67">
        <v>1</v>
      </c>
      <c r="D624" s="67">
        <v>1</v>
      </c>
      <c r="E624" s="67">
        <v>1</v>
      </c>
      <c r="F624" s="67">
        <v>-1.8439523819346802E-2</v>
      </c>
      <c r="G624" s="67">
        <v>-0.16373931887831999</v>
      </c>
      <c r="H624" s="67">
        <v>-6.9761142365365302E-3</v>
      </c>
      <c r="I624" s="67">
        <v>-4.1844736395517798E-3</v>
      </c>
      <c r="J624" s="67" t="b">
        <v>0</v>
      </c>
      <c r="K624" s="67" t="b">
        <v>0</v>
      </c>
      <c r="L624" s="67" t="b">
        <v>0</v>
      </c>
      <c r="M624" s="67" t="b">
        <v>0</v>
      </c>
    </row>
    <row r="625" spans="1:13" x14ac:dyDescent="0.35">
      <c r="A625" s="67" t="s">
        <v>1610</v>
      </c>
      <c r="B625" s="67">
        <v>1</v>
      </c>
      <c r="C625" s="67">
        <v>1</v>
      </c>
      <c r="D625" s="67">
        <v>1</v>
      </c>
      <c r="E625" s="67">
        <v>1</v>
      </c>
      <c r="F625" s="67">
        <v>0.12792257804636101</v>
      </c>
      <c r="G625" s="67">
        <v>9.2630837705801494E-2</v>
      </c>
      <c r="H625" s="67">
        <v>1.5592979854063E-3</v>
      </c>
      <c r="I625" s="67">
        <v>-1.44401922145183E-2</v>
      </c>
      <c r="J625" s="67" t="b">
        <v>0</v>
      </c>
      <c r="K625" s="67" t="b">
        <v>0</v>
      </c>
      <c r="L625" s="67" t="b">
        <v>0</v>
      </c>
      <c r="M625" s="67" t="b">
        <v>0</v>
      </c>
    </row>
    <row r="626" spans="1:13" x14ac:dyDescent="0.35">
      <c r="A626" s="67" t="s">
        <v>1611</v>
      </c>
      <c r="B626" s="67">
        <v>1</v>
      </c>
      <c r="C626" s="67">
        <v>1</v>
      </c>
      <c r="D626" s="67">
        <v>1</v>
      </c>
      <c r="E626" s="67">
        <v>1</v>
      </c>
      <c r="F626" s="67">
        <v>-0.58977328385012495</v>
      </c>
      <c r="G626" s="67">
        <v>-0.50342779904346302</v>
      </c>
      <c r="H626" s="67">
        <v>-8.7441620934912098E-4</v>
      </c>
      <c r="I626" s="67">
        <v>1.2475761680527201E-2</v>
      </c>
      <c r="J626" s="67" t="b">
        <v>0</v>
      </c>
      <c r="K626" s="67" t="b">
        <v>0</v>
      </c>
      <c r="L626" s="67" t="b">
        <v>0</v>
      </c>
      <c r="M626" s="67" t="b">
        <v>0</v>
      </c>
    </row>
    <row r="627" spans="1:13" x14ac:dyDescent="0.35">
      <c r="A627" s="67" t="s">
        <v>1614</v>
      </c>
      <c r="B627" s="67">
        <v>1</v>
      </c>
      <c r="C627" s="67">
        <v>1</v>
      </c>
      <c r="D627" s="67">
        <v>1</v>
      </c>
      <c r="E627" s="67">
        <v>1</v>
      </c>
      <c r="F627" s="67">
        <v>0.66655338538888198</v>
      </c>
      <c r="G627" s="67">
        <v>-1.1080952428344999</v>
      </c>
      <c r="H627" s="67">
        <v>7.1458879859190296E-3</v>
      </c>
      <c r="I627" s="67">
        <v>1.18870232540094E-2</v>
      </c>
      <c r="J627" s="67" t="b">
        <v>0</v>
      </c>
      <c r="K627" s="67" t="b">
        <v>0</v>
      </c>
      <c r="L627" s="67" t="b">
        <v>0</v>
      </c>
      <c r="M627" s="67" t="b">
        <v>0</v>
      </c>
    </row>
    <row r="628" spans="1:13" x14ac:dyDescent="0.35">
      <c r="A628" s="67" t="s">
        <v>1615</v>
      </c>
      <c r="B628" s="67">
        <v>1</v>
      </c>
      <c r="C628" s="67">
        <v>1</v>
      </c>
      <c r="D628" s="67">
        <v>1</v>
      </c>
      <c r="E628" s="67">
        <v>1</v>
      </c>
      <c r="F628" s="67">
        <v>-0.34233856418076197</v>
      </c>
      <c r="G628" s="67">
        <v>9.2842319981798496E-2</v>
      </c>
      <c r="H628" s="67">
        <v>-2.06378520170883E-3</v>
      </c>
      <c r="I628" s="67">
        <v>-6.92695696101209E-3</v>
      </c>
      <c r="J628" s="67" t="b">
        <v>0</v>
      </c>
      <c r="K628" s="67" t="b">
        <v>0</v>
      </c>
      <c r="L628" s="67" t="b">
        <v>0</v>
      </c>
      <c r="M628" s="67" t="b">
        <v>0</v>
      </c>
    </row>
    <row r="629" spans="1:13" x14ac:dyDescent="0.35">
      <c r="A629" s="67" t="s">
        <v>1616</v>
      </c>
      <c r="B629" s="67">
        <v>1</v>
      </c>
      <c r="C629" s="67">
        <v>1</v>
      </c>
      <c r="D629" s="67">
        <v>1</v>
      </c>
      <c r="E629" s="67">
        <v>1</v>
      </c>
      <c r="F629" s="67">
        <v>0.25400005924517399</v>
      </c>
      <c r="G629" s="67">
        <v>-0.34793355576857399</v>
      </c>
      <c r="H629" s="67">
        <v>7.6516637559019204E-4</v>
      </c>
      <c r="I629" s="67">
        <v>4.5368587165748098E-2</v>
      </c>
      <c r="J629" s="67" t="b">
        <v>0</v>
      </c>
      <c r="K629" s="67" t="b">
        <v>0</v>
      </c>
      <c r="L629" s="67" t="b">
        <v>0</v>
      </c>
      <c r="M629" s="67" t="b">
        <v>0</v>
      </c>
    </row>
    <row r="630" spans="1:13" x14ac:dyDescent="0.35">
      <c r="A630" s="67" t="s">
        <v>1617</v>
      </c>
      <c r="B630" s="67">
        <v>1</v>
      </c>
      <c r="C630" s="67">
        <v>1</v>
      </c>
      <c r="D630" s="67">
        <v>1</v>
      </c>
      <c r="E630" s="67">
        <v>1</v>
      </c>
      <c r="F630" s="67">
        <v>0.13967554797271201</v>
      </c>
      <c r="G630" s="67">
        <v>5.0813053462726E-2</v>
      </c>
      <c r="H630" s="67">
        <v>-1.2100442400355E-2</v>
      </c>
      <c r="I630" s="67">
        <v>1.28208287527578E-2</v>
      </c>
      <c r="J630" s="67" t="b">
        <v>0</v>
      </c>
      <c r="K630" s="67" t="b">
        <v>0</v>
      </c>
      <c r="L630" s="67" t="b">
        <v>0</v>
      </c>
      <c r="M630" s="67" t="b">
        <v>0</v>
      </c>
    </row>
    <row r="631" spans="1:13" x14ac:dyDescent="0.35">
      <c r="A631" s="67" t="s">
        <v>1618</v>
      </c>
      <c r="B631" s="67">
        <v>1</v>
      </c>
      <c r="C631" s="67">
        <v>1</v>
      </c>
      <c r="D631" s="67">
        <v>1</v>
      </c>
      <c r="E631" s="67">
        <v>1</v>
      </c>
      <c r="F631" s="67">
        <v>-5.8678815158392801E-2</v>
      </c>
      <c r="G631" s="67">
        <v>8.6943504826989204E-2</v>
      </c>
      <c r="H631" s="67">
        <v>1.24270774096531E-3</v>
      </c>
      <c r="I631" s="67">
        <v>-7.1476231137699801E-3</v>
      </c>
      <c r="J631" s="67" t="b">
        <v>0</v>
      </c>
      <c r="K631" s="67" t="b">
        <v>0</v>
      </c>
      <c r="L631" s="67" t="b">
        <v>0</v>
      </c>
      <c r="M631" s="67" t="b">
        <v>0</v>
      </c>
    </row>
    <row r="632" spans="1:13" x14ac:dyDescent="0.35">
      <c r="A632" s="67" t="s">
        <v>1620</v>
      </c>
      <c r="B632" s="67">
        <v>1</v>
      </c>
      <c r="C632" s="67">
        <v>1</v>
      </c>
      <c r="D632" s="67">
        <v>1</v>
      </c>
      <c r="E632" s="67">
        <v>1</v>
      </c>
      <c r="F632" s="67">
        <v>-0.145468007311087</v>
      </c>
      <c r="G632" s="67">
        <v>-2.9021132185969498E-2</v>
      </c>
      <c r="H632" s="67">
        <v>-1.8150313079369801E-3</v>
      </c>
      <c r="I632" s="67">
        <v>1.2487090930377101E-3</v>
      </c>
      <c r="J632" s="67" t="b">
        <v>0</v>
      </c>
      <c r="K632" s="67" t="b">
        <v>0</v>
      </c>
      <c r="L632" s="67" t="b">
        <v>0</v>
      </c>
      <c r="M632" s="67" t="b">
        <v>0</v>
      </c>
    </row>
    <row r="633" spans="1:13" x14ac:dyDescent="0.35">
      <c r="A633" s="67" t="s">
        <v>1622</v>
      </c>
      <c r="B633" s="67">
        <v>1</v>
      </c>
      <c r="C633" s="67">
        <v>1</v>
      </c>
      <c r="D633" s="67">
        <v>1</v>
      </c>
      <c r="E633" s="67">
        <v>1</v>
      </c>
      <c r="F633" s="67">
        <v>-0.14819559022433501</v>
      </c>
      <c r="G633" s="67">
        <v>6.5532246054441898E-2</v>
      </c>
      <c r="H633" s="67">
        <v>-1.76497626201172E-3</v>
      </c>
      <c r="I633" s="67">
        <v>-6.1813396972687301E-4</v>
      </c>
      <c r="J633" s="67" t="b">
        <v>0</v>
      </c>
      <c r="K633" s="67" t="b">
        <v>0</v>
      </c>
      <c r="L633" s="67" t="b">
        <v>0</v>
      </c>
      <c r="M633" s="67" t="b">
        <v>0</v>
      </c>
    </row>
    <row r="634" spans="1:13" x14ac:dyDescent="0.35">
      <c r="A634" s="67" t="s">
        <v>1626</v>
      </c>
      <c r="B634" s="67">
        <v>1</v>
      </c>
      <c r="C634" s="67">
        <v>1</v>
      </c>
      <c r="D634" s="67">
        <v>1</v>
      </c>
      <c r="E634" s="67">
        <v>1</v>
      </c>
      <c r="F634" s="67">
        <v>-2.7393211508678399E-2</v>
      </c>
      <c r="G634" s="67">
        <v>9.46930452947954E-2</v>
      </c>
      <c r="H634" s="67">
        <v>4.3981068522070997E-3</v>
      </c>
      <c r="I634" s="67">
        <v>-5.5878788306015798E-3</v>
      </c>
      <c r="J634" s="67" t="b">
        <v>0</v>
      </c>
      <c r="K634" s="67" t="b">
        <v>0</v>
      </c>
      <c r="L634" s="67" t="b">
        <v>0</v>
      </c>
      <c r="M634" s="67" t="b">
        <v>0</v>
      </c>
    </row>
    <row r="635" spans="1:13" x14ac:dyDescent="0.35">
      <c r="A635" s="67" t="s">
        <v>1627</v>
      </c>
      <c r="B635" s="67">
        <v>1</v>
      </c>
      <c r="C635" s="67">
        <v>1</v>
      </c>
      <c r="D635" s="67">
        <v>1</v>
      </c>
      <c r="E635" s="67">
        <v>1</v>
      </c>
      <c r="F635" s="67">
        <v>-6.5322311736713101E-2</v>
      </c>
      <c r="G635" s="67">
        <v>-0.18853255557702001</v>
      </c>
      <c r="H635" s="67">
        <v>-2.9803120546543502E-3</v>
      </c>
      <c r="I635" s="67">
        <v>-4.4474797099938604E-3</v>
      </c>
      <c r="J635" s="67" t="b">
        <v>0</v>
      </c>
      <c r="K635" s="67" t="b">
        <v>0</v>
      </c>
      <c r="L635" s="67" t="b">
        <v>0</v>
      </c>
      <c r="M635" s="67" t="b">
        <v>0</v>
      </c>
    </row>
    <row r="636" spans="1:13" x14ac:dyDescent="0.35">
      <c r="A636" s="67" t="s">
        <v>1629</v>
      </c>
      <c r="B636" s="67">
        <v>1</v>
      </c>
      <c r="C636" s="67">
        <v>1</v>
      </c>
      <c r="D636" s="67">
        <v>1</v>
      </c>
      <c r="E636" s="67">
        <v>1</v>
      </c>
      <c r="F636" s="67">
        <v>0.16666141545945401</v>
      </c>
      <c r="G636" s="67">
        <v>-0.40835284752988998</v>
      </c>
      <c r="H636" s="67">
        <v>-1.33280955712924E-2</v>
      </c>
      <c r="I636" s="67">
        <v>-2.56430492828072E-3</v>
      </c>
      <c r="J636" s="67" t="b">
        <v>0</v>
      </c>
      <c r="K636" s="67" t="b">
        <v>0</v>
      </c>
      <c r="L636" s="67" t="b">
        <v>0</v>
      </c>
      <c r="M636" s="67" t="b">
        <v>0</v>
      </c>
    </row>
    <row r="637" spans="1:13" x14ac:dyDescent="0.35">
      <c r="A637" s="67" t="s">
        <v>1630</v>
      </c>
      <c r="B637" s="67">
        <v>1</v>
      </c>
      <c r="C637" s="67">
        <v>1</v>
      </c>
      <c r="D637" s="67">
        <v>1</v>
      </c>
      <c r="E637" s="67">
        <v>1</v>
      </c>
      <c r="F637" s="67">
        <v>0.33030658308712502</v>
      </c>
      <c r="G637" s="67">
        <v>-0.35517484555052697</v>
      </c>
      <c r="H637" s="67">
        <v>1.1339461640226601E-3</v>
      </c>
      <c r="I637" s="67">
        <v>1.01163596911791E-2</v>
      </c>
      <c r="J637" s="67" t="b">
        <v>0</v>
      </c>
      <c r="K637" s="67" t="b">
        <v>0</v>
      </c>
      <c r="L637" s="67" t="b">
        <v>0</v>
      </c>
      <c r="M637" s="67" t="b">
        <v>0</v>
      </c>
    </row>
    <row r="638" spans="1:13" x14ac:dyDescent="0.35">
      <c r="A638" s="67" t="s">
        <v>1632</v>
      </c>
      <c r="B638" s="67">
        <v>1</v>
      </c>
      <c r="C638" s="67">
        <v>1</v>
      </c>
      <c r="D638" s="67">
        <v>1</v>
      </c>
      <c r="E638" s="67">
        <v>1</v>
      </c>
      <c r="F638" s="67">
        <v>0.34524160450579</v>
      </c>
      <c r="G638" s="67">
        <v>0.10604207053831</v>
      </c>
      <c r="H638" s="67">
        <v>8.2286990893579298E-3</v>
      </c>
      <c r="I638" s="67">
        <v>-1.33245330609079E-2</v>
      </c>
      <c r="J638" s="67" t="b">
        <v>0</v>
      </c>
      <c r="K638" s="67" t="b">
        <v>0</v>
      </c>
      <c r="L638" s="67" t="b">
        <v>0</v>
      </c>
      <c r="M638" s="67" t="b">
        <v>0</v>
      </c>
    </row>
    <row r="639" spans="1:13" x14ac:dyDescent="0.35">
      <c r="A639" s="67" t="s">
        <v>1633</v>
      </c>
      <c r="B639" s="67">
        <v>1</v>
      </c>
      <c r="C639" s="67">
        <v>1</v>
      </c>
      <c r="D639" s="67">
        <v>1</v>
      </c>
      <c r="E639" s="67">
        <v>1</v>
      </c>
      <c r="F639" s="67">
        <v>-0.31843616467130997</v>
      </c>
      <c r="G639" s="67">
        <v>1.2424252669933701E-2</v>
      </c>
      <c r="H639" s="67">
        <v>4.4510754960270203E-3</v>
      </c>
      <c r="I639" s="67">
        <v>-1.01774919277358E-2</v>
      </c>
      <c r="J639" s="67" t="b">
        <v>0</v>
      </c>
      <c r="K639" s="67" t="b">
        <v>0</v>
      </c>
      <c r="L639" s="67" t="b">
        <v>0</v>
      </c>
      <c r="M639" s="67" t="b">
        <v>0</v>
      </c>
    </row>
    <row r="640" spans="1:13" x14ac:dyDescent="0.35">
      <c r="A640" s="67" t="s">
        <v>1634</v>
      </c>
      <c r="B640" s="67">
        <v>1</v>
      </c>
      <c r="C640" s="67">
        <v>1</v>
      </c>
      <c r="D640" s="67">
        <v>1</v>
      </c>
      <c r="E640" s="67">
        <v>1</v>
      </c>
      <c r="F640" s="67">
        <v>-2.7142014739680601E-2</v>
      </c>
      <c r="G640" s="67">
        <v>-1.6257486781309598E-2</v>
      </c>
      <c r="H640" s="67">
        <v>-1.0338139123474799E-2</v>
      </c>
      <c r="I640" s="67">
        <v>-3.26089649406343E-3</v>
      </c>
      <c r="J640" s="67" t="b">
        <v>0</v>
      </c>
      <c r="K640" s="67" t="b">
        <v>0</v>
      </c>
      <c r="L640" s="67" t="b">
        <v>0</v>
      </c>
      <c r="M640" s="67" t="b">
        <v>0</v>
      </c>
    </row>
    <row r="641" spans="1:13" x14ac:dyDescent="0.35">
      <c r="A641" s="67" t="s">
        <v>1636</v>
      </c>
      <c r="B641" s="67">
        <v>1</v>
      </c>
      <c r="C641" s="67">
        <v>1</v>
      </c>
      <c r="D641" s="67">
        <v>1</v>
      </c>
      <c r="E641" s="67">
        <v>1</v>
      </c>
      <c r="F641" s="67">
        <v>0.32894213257920601</v>
      </c>
      <c r="G641" s="67">
        <v>-0.38286552287493802</v>
      </c>
      <c r="H641" s="67">
        <v>8.7783450573182299E-3</v>
      </c>
      <c r="I641" s="67">
        <v>-7.7051126374942701E-3</v>
      </c>
      <c r="J641" s="67" t="b">
        <v>0</v>
      </c>
      <c r="K641" s="67" t="b">
        <v>0</v>
      </c>
      <c r="L641" s="67" t="b">
        <v>0</v>
      </c>
      <c r="M641" s="67" t="b">
        <v>0</v>
      </c>
    </row>
    <row r="642" spans="1:13" x14ac:dyDescent="0.35">
      <c r="A642" s="67" t="s">
        <v>1638</v>
      </c>
      <c r="B642" s="67">
        <v>1</v>
      </c>
      <c r="C642" s="67">
        <v>1</v>
      </c>
      <c r="D642" s="67">
        <v>1</v>
      </c>
      <c r="E642" s="67">
        <v>1</v>
      </c>
      <c r="F642" s="67">
        <v>-9.5652554168780199E-2</v>
      </c>
      <c r="G642" s="67">
        <v>-0.14359102017303399</v>
      </c>
      <c r="H642" s="67">
        <v>-6.1323818785426702E-3</v>
      </c>
      <c r="I642" s="67">
        <v>-6.2406035921678303E-3</v>
      </c>
      <c r="J642" s="67" t="b">
        <v>0</v>
      </c>
      <c r="K642" s="67" t="b">
        <v>0</v>
      </c>
      <c r="L642" s="67" t="b">
        <v>0</v>
      </c>
      <c r="M642" s="67" t="b">
        <v>0</v>
      </c>
    </row>
    <row r="643" spans="1:13" x14ac:dyDescent="0.35">
      <c r="A643" s="67" t="s">
        <v>1639</v>
      </c>
      <c r="B643" s="67">
        <v>1</v>
      </c>
      <c r="C643" s="67">
        <v>1</v>
      </c>
      <c r="D643" s="67">
        <v>1</v>
      </c>
      <c r="E643" s="67">
        <v>1</v>
      </c>
      <c r="F643" s="67">
        <v>0.84702248080612996</v>
      </c>
      <c r="G643" s="67">
        <v>-0.47816078482298502</v>
      </c>
      <c r="H643" s="67">
        <v>-2.42328791322729E-2</v>
      </c>
      <c r="I643" s="67">
        <v>2.0300406912582E-2</v>
      </c>
      <c r="J643" s="67" t="b">
        <v>0</v>
      </c>
      <c r="K643" s="67" t="b">
        <v>0</v>
      </c>
      <c r="L643" s="67" t="b">
        <v>0</v>
      </c>
      <c r="M643" s="67" t="b">
        <v>0</v>
      </c>
    </row>
    <row r="644" spans="1:13" x14ac:dyDescent="0.35">
      <c r="A644" s="67" t="s">
        <v>1640</v>
      </c>
      <c r="B644" s="67">
        <v>1</v>
      </c>
      <c r="C644" s="67">
        <v>1</v>
      </c>
      <c r="D644" s="67">
        <v>1</v>
      </c>
      <c r="E644" s="67">
        <v>1</v>
      </c>
      <c r="F644" s="67">
        <v>0.106093125303291</v>
      </c>
      <c r="G644" s="67">
        <v>0.12142643958714899</v>
      </c>
      <c r="H644" s="67">
        <v>4.8047384060206496E-3</v>
      </c>
      <c r="I644" s="67">
        <v>-2.9703390438063299E-3</v>
      </c>
      <c r="J644" s="67" t="b">
        <v>0</v>
      </c>
      <c r="K644" s="67" t="b">
        <v>0</v>
      </c>
      <c r="L644" s="67" t="b">
        <v>0</v>
      </c>
      <c r="M644" s="67" t="b">
        <v>0</v>
      </c>
    </row>
    <row r="645" spans="1:13" x14ac:dyDescent="0.35">
      <c r="A645" s="67" t="s">
        <v>1641</v>
      </c>
      <c r="B645" s="67">
        <v>1</v>
      </c>
      <c r="C645" s="67">
        <v>1</v>
      </c>
      <c r="D645" s="67">
        <v>1</v>
      </c>
      <c r="E645" s="67">
        <v>1</v>
      </c>
      <c r="F645" s="67">
        <v>7.9364393777801006E-3</v>
      </c>
      <c r="G645" s="67">
        <v>-0.12290735518986701</v>
      </c>
      <c r="H645" s="67">
        <v>-3.4675570773078299E-3</v>
      </c>
      <c r="I645" s="67">
        <v>-1.9034263739181299E-3</v>
      </c>
      <c r="J645" s="67" t="b">
        <v>0</v>
      </c>
      <c r="K645" s="67" t="b">
        <v>0</v>
      </c>
      <c r="L645" s="67" t="b">
        <v>0</v>
      </c>
      <c r="M645" s="67" t="b">
        <v>0</v>
      </c>
    </row>
    <row r="646" spans="1:13" x14ac:dyDescent="0.35">
      <c r="A646" s="67" t="s">
        <v>1642</v>
      </c>
      <c r="B646" s="67">
        <v>1</v>
      </c>
      <c r="C646" s="67">
        <v>1</v>
      </c>
      <c r="D646" s="67">
        <v>1</v>
      </c>
      <c r="E646" s="67">
        <v>1</v>
      </c>
      <c r="F646" s="67">
        <v>-6.0262663649685397E-2</v>
      </c>
      <c r="G646" s="67">
        <v>-0.124842594109436</v>
      </c>
      <c r="H646" s="67">
        <v>4.7808810526070696E-3</v>
      </c>
      <c r="I646" s="67">
        <v>-1.1985714341688601E-2</v>
      </c>
      <c r="J646" s="67" t="b">
        <v>0</v>
      </c>
      <c r="K646" s="67" t="b">
        <v>0</v>
      </c>
      <c r="L646" s="67" t="b">
        <v>0</v>
      </c>
      <c r="M646" s="67" t="b">
        <v>0</v>
      </c>
    </row>
    <row r="647" spans="1:13" x14ac:dyDescent="0.35">
      <c r="A647" s="67" t="s">
        <v>1643</v>
      </c>
      <c r="B647" s="67">
        <v>1</v>
      </c>
      <c r="C647" s="67">
        <v>1</v>
      </c>
      <c r="D647" s="67">
        <v>1</v>
      </c>
      <c r="E647" s="67">
        <v>1</v>
      </c>
      <c r="F647" s="67">
        <v>-0.34233856418076197</v>
      </c>
      <c r="G647" s="67">
        <v>9.2842319981798496E-2</v>
      </c>
      <c r="H647" s="67">
        <v>-2.06378520170883E-3</v>
      </c>
      <c r="I647" s="67">
        <v>-6.92695696101209E-3</v>
      </c>
      <c r="J647" s="67" t="b">
        <v>0</v>
      </c>
      <c r="K647" s="67" t="b">
        <v>0</v>
      </c>
      <c r="L647" s="67" t="b">
        <v>0</v>
      </c>
      <c r="M647" s="67" t="b">
        <v>0</v>
      </c>
    </row>
    <row r="648" spans="1:13" x14ac:dyDescent="0.35">
      <c r="A648" s="67" t="s">
        <v>1645</v>
      </c>
      <c r="B648" s="67">
        <v>1</v>
      </c>
      <c r="C648" s="67">
        <v>1</v>
      </c>
      <c r="D648" s="67">
        <v>1</v>
      </c>
      <c r="E648" s="67">
        <v>1</v>
      </c>
      <c r="F648" s="67">
        <v>0.30934200278252499</v>
      </c>
      <c r="G648" s="67">
        <v>-0.49044906221520801</v>
      </c>
      <c r="H648" s="67">
        <v>1.1734476027567499E-2</v>
      </c>
      <c r="I648" s="67">
        <v>5.7434171187773497E-3</v>
      </c>
      <c r="J648" s="67" t="b">
        <v>0</v>
      </c>
      <c r="K648" s="67" t="b">
        <v>0</v>
      </c>
      <c r="L648" s="67" t="b">
        <v>0</v>
      </c>
      <c r="M648" s="67" t="b">
        <v>0</v>
      </c>
    </row>
    <row r="649" spans="1:13" x14ac:dyDescent="0.35">
      <c r="A649" s="67" t="s">
        <v>1646</v>
      </c>
      <c r="B649" s="67">
        <v>1</v>
      </c>
      <c r="C649" s="67">
        <v>1</v>
      </c>
      <c r="D649" s="67">
        <v>1</v>
      </c>
      <c r="E649" s="67">
        <v>1</v>
      </c>
      <c r="F649" s="67">
        <v>0.21747789974898499</v>
      </c>
      <c r="G649" s="67">
        <v>-0.26662745716581399</v>
      </c>
      <c r="H649" s="67">
        <v>5.0016814035647996E-3</v>
      </c>
      <c r="I649" s="67">
        <v>-4.2328424030928999E-3</v>
      </c>
      <c r="J649" s="67" t="b">
        <v>0</v>
      </c>
      <c r="K649" s="67" t="b">
        <v>0</v>
      </c>
      <c r="L649" s="67" t="b">
        <v>0</v>
      </c>
      <c r="M649" s="67" t="b">
        <v>0</v>
      </c>
    </row>
    <row r="650" spans="1:13" x14ac:dyDescent="0.35">
      <c r="A650" s="67" t="s">
        <v>1647</v>
      </c>
      <c r="B650" s="67">
        <v>1</v>
      </c>
      <c r="C650" s="67">
        <v>1</v>
      </c>
      <c r="D650" s="67">
        <v>1</v>
      </c>
      <c r="E650" s="67">
        <v>1</v>
      </c>
      <c r="F650" s="67">
        <v>0.84999841855010605</v>
      </c>
      <c r="G650" s="67">
        <v>0.26968652649181601</v>
      </c>
      <c r="H650" s="67">
        <v>2.1603961919929499E-2</v>
      </c>
      <c r="I650" s="67">
        <v>4.8616160257872404E-3</v>
      </c>
      <c r="J650" s="67" t="b">
        <v>0</v>
      </c>
      <c r="K650" s="67" t="b">
        <v>0</v>
      </c>
      <c r="L650" s="67" t="b">
        <v>0</v>
      </c>
      <c r="M650" s="67" t="b">
        <v>0</v>
      </c>
    </row>
    <row r="651" spans="1:13" x14ac:dyDescent="0.35">
      <c r="A651" s="67" t="s">
        <v>1650</v>
      </c>
      <c r="B651" s="67">
        <v>1</v>
      </c>
      <c r="C651" s="67">
        <v>1</v>
      </c>
      <c r="D651" s="67">
        <v>1</v>
      </c>
      <c r="E651" s="67">
        <v>1</v>
      </c>
      <c r="F651" s="67">
        <v>-4.2871689217932898E-2</v>
      </c>
      <c r="G651" s="67">
        <v>-0.32880722197116802</v>
      </c>
      <c r="H651" s="67">
        <v>-4.5376624104225801E-3</v>
      </c>
      <c r="I651" s="67">
        <v>-2.7873993895602099E-3</v>
      </c>
      <c r="J651" s="67" t="b">
        <v>0</v>
      </c>
      <c r="K651" s="67" t="b">
        <v>0</v>
      </c>
      <c r="L651" s="67" t="b">
        <v>0</v>
      </c>
      <c r="M651" s="67" t="b">
        <v>0</v>
      </c>
    </row>
    <row r="652" spans="1:13" x14ac:dyDescent="0.35">
      <c r="A652" s="67" t="s">
        <v>1655</v>
      </c>
      <c r="B652" s="67">
        <v>1</v>
      </c>
      <c r="C652" s="67">
        <v>1</v>
      </c>
      <c r="D652" s="67">
        <v>1</v>
      </c>
      <c r="E652" s="67">
        <v>1</v>
      </c>
      <c r="F652" s="67">
        <v>-0.32261504074597902</v>
      </c>
      <c r="G652" s="67">
        <v>0.10053959172804799</v>
      </c>
      <c r="H652" s="67">
        <v>-3.5298481156313802E-4</v>
      </c>
      <c r="I652" s="67">
        <v>-3.4316671076996398E-3</v>
      </c>
      <c r="J652" s="67" t="b">
        <v>0</v>
      </c>
      <c r="K652" s="67" t="b">
        <v>0</v>
      </c>
      <c r="L652" s="67" t="b">
        <v>0</v>
      </c>
      <c r="M652" s="67" t="b">
        <v>0</v>
      </c>
    </row>
    <row r="653" spans="1:13" x14ac:dyDescent="0.35">
      <c r="A653" s="67" t="s">
        <v>1657</v>
      </c>
      <c r="B653" s="67">
        <v>1</v>
      </c>
      <c r="C653" s="67">
        <v>1</v>
      </c>
      <c r="D653" s="67">
        <v>1</v>
      </c>
      <c r="E653" s="67">
        <v>1</v>
      </c>
      <c r="F653" s="67">
        <v>0.25744641040473498</v>
      </c>
      <c r="G653" s="67">
        <v>-0.25742864102919599</v>
      </c>
      <c r="H653" s="67">
        <v>8.9839683827577493E-3</v>
      </c>
      <c r="I653" s="67">
        <v>-7.6962835681279899E-4</v>
      </c>
      <c r="J653" s="67" t="b">
        <v>0</v>
      </c>
      <c r="K653" s="67" t="b">
        <v>0</v>
      </c>
      <c r="L653" s="67" t="b">
        <v>0</v>
      </c>
      <c r="M653" s="67" t="b">
        <v>0</v>
      </c>
    </row>
    <row r="654" spans="1:13" x14ac:dyDescent="0.35">
      <c r="A654" s="67" t="s">
        <v>1658</v>
      </c>
      <c r="B654" s="67">
        <v>1</v>
      </c>
      <c r="C654" s="67">
        <v>1</v>
      </c>
      <c r="D654" s="67">
        <v>1</v>
      </c>
      <c r="E654" s="67">
        <v>1</v>
      </c>
      <c r="F654" s="67">
        <v>-0.31489913990283702</v>
      </c>
      <c r="G654" s="67">
        <v>9.2263200760120206E-2</v>
      </c>
      <c r="H654" s="67">
        <v>-2.65921315765082E-3</v>
      </c>
      <c r="I654" s="67">
        <v>-2.8230647122217899E-3</v>
      </c>
      <c r="J654" s="67" t="b">
        <v>0</v>
      </c>
      <c r="K654" s="67" t="b">
        <v>0</v>
      </c>
      <c r="L654" s="67" t="b">
        <v>0</v>
      </c>
      <c r="M654" s="67" t="b">
        <v>0</v>
      </c>
    </row>
    <row r="655" spans="1:13" x14ac:dyDescent="0.35">
      <c r="A655" s="67" t="s">
        <v>1660</v>
      </c>
      <c r="B655" s="67">
        <v>1</v>
      </c>
      <c r="C655" s="67">
        <v>1</v>
      </c>
      <c r="D655" s="67">
        <v>1</v>
      </c>
      <c r="E655" s="67">
        <v>1</v>
      </c>
      <c r="F655" s="67">
        <v>0.27129259472266398</v>
      </c>
      <c r="G655" s="67">
        <v>-0.45717076084128799</v>
      </c>
      <c r="H655" s="67">
        <v>6.9389663286448496E-3</v>
      </c>
      <c r="I655" s="67">
        <v>-2.9691820046246699E-3</v>
      </c>
      <c r="J655" s="67" t="b">
        <v>0</v>
      </c>
      <c r="K655" s="67" t="b">
        <v>0</v>
      </c>
      <c r="L655" s="67" t="b">
        <v>0</v>
      </c>
      <c r="M655" s="67" t="b">
        <v>0</v>
      </c>
    </row>
    <row r="656" spans="1:13" x14ac:dyDescent="0.35">
      <c r="A656" s="67" t="s">
        <v>1661</v>
      </c>
      <c r="B656" s="67">
        <v>1</v>
      </c>
      <c r="C656" s="67">
        <v>7.5236651145300606E-2</v>
      </c>
      <c r="D656" s="67">
        <v>1</v>
      </c>
      <c r="E656" s="67">
        <v>1</v>
      </c>
      <c r="F656" s="67">
        <v>0.72555912776034104</v>
      </c>
      <c r="G656" s="67">
        <v>-1.3355001591460101</v>
      </c>
      <c r="H656" s="67">
        <v>-2.2147895210435101E-2</v>
      </c>
      <c r="I656" s="67">
        <v>1.9555339197281599E-2</v>
      </c>
      <c r="J656" s="67" t="b">
        <v>0</v>
      </c>
      <c r="K656" s="67" t="b">
        <v>0</v>
      </c>
      <c r="L656" s="67" t="b">
        <v>0</v>
      </c>
      <c r="M656" s="67" t="b">
        <v>0</v>
      </c>
    </row>
    <row r="657" spans="1:13" x14ac:dyDescent="0.35">
      <c r="A657" s="67" t="s">
        <v>1663</v>
      </c>
      <c r="B657" s="67">
        <v>1</v>
      </c>
      <c r="C657" s="67">
        <v>1</v>
      </c>
      <c r="D657" s="67">
        <v>1</v>
      </c>
      <c r="E657" s="67">
        <v>1</v>
      </c>
      <c r="F657" s="67">
        <v>-0.19049394391378</v>
      </c>
      <c r="G657" s="67">
        <v>3.16780649541476E-3</v>
      </c>
      <c r="H657" s="67">
        <v>7.9172267461464097E-4</v>
      </c>
      <c r="I657" s="67">
        <v>1.24525308295315E-3</v>
      </c>
      <c r="J657" s="67" t="b">
        <v>0</v>
      </c>
      <c r="K657" s="67" t="b">
        <v>0</v>
      </c>
      <c r="L657" s="67" t="b">
        <v>0</v>
      </c>
      <c r="M657" s="67" t="b">
        <v>0</v>
      </c>
    </row>
    <row r="658" spans="1:13" x14ac:dyDescent="0.35">
      <c r="A658" s="67" t="s">
        <v>1664</v>
      </c>
      <c r="B658" s="67">
        <v>1</v>
      </c>
      <c r="C658" s="67">
        <v>1</v>
      </c>
      <c r="D658" s="67">
        <v>1</v>
      </c>
      <c r="E658" s="67">
        <v>1</v>
      </c>
      <c r="F658" s="67">
        <v>-0.58194843451855405</v>
      </c>
      <c r="G658" s="67">
        <v>0.25001526562874599</v>
      </c>
      <c r="H658" s="67">
        <v>2.46897640450384E-3</v>
      </c>
      <c r="I658" s="67">
        <v>-9.8603235842743397E-3</v>
      </c>
      <c r="J658" s="67" t="b">
        <v>0</v>
      </c>
      <c r="K658" s="67" t="b">
        <v>0</v>
      </c>
      <c r="L658" s="67" t="b">
        <v>0</v>
      </c>
      <c r="M658" s="67" t="b">
        <v>0</v>
      </c>
    </row>
    <row r="659" spans="1:13" x14ac:dyDescent="0.35">
      <c r="A659" s="67" t="s">
        <v>1665</v>
      </c>
      <c r="B659" s="67">
        <v>1</v>
      </c>
      <c r="C659" s="67">
        <v>1</v>
      </c>
      <c r="D659" s="67">
        <v>1</v>
      </c>
      <c r="E659" s="67">
        <v>1</v>
      </c>
      <c r="F659" s="67">
        <v>-7.7490255584864304E-2</v>
      </c>
      <c r="G659" s="67">
        <v>-4.8705025187065099E-2</v>
      </c>
      <c r="H659" s="67">
        <v>-1.01790550579339E-3</v>
      </c>
      <c r="I659" s="67">
        <v>-2.74176404322422E-3</v>
      </c>
      <c r="J659" s="67" t="b">
        <v>0</v>
      </c>
      <c r="K659" s="67" t="b">
        <v>0</v>
      </c>
      <c r="L659" s="67" t="b">
        <v>0</v>
      </c>
      <c r="M659" s="67" t="b">
        <v>0</v>
      </c>
    </row>
    <row r="660" spans="1:13" x14ac:dyDescent="0.35">
      <c r="A660" s="67" t="s">
        <v>1667</v>
      </c>
      <c r="B660" s="67">
        <v>1</v>
      </c>
      <c r="C660" s="67">
        <v>1</v>
      </c>
      <c r="D660" s="67">
        <v>1</v>
      </c>
      <c r="E660" s="67">
        <v>1</v>
      </c>
      <c r="F660" s="67">
        <v>-0.116355216664487</v>
      </c>
      <c r="G660" s="67">
        <v>6.9211856441954406E-2</v>
      </c>
      <c r="H660" s="67">
        <v>9.5674189311523595E-4</v>
      </c>
      <c r="I660" s="67">
        <v>-2.9560642562869001E-3</v>
      </c>
      <c r="J660" s="67" t="b">
        <v>0</v>
      </c>
      <c r="K660" s="67" t="b">
        <v>0</v>
      </c>
      <c r="L660" s="67" t="b">
        <v>0</v>
      </c>
      <c r="M660" s="67" t="b">
        <v>0</v>
      </c>
    </row>
    <row r="661" spans="1:13" x14ac:dyDescent="0.35">
      <c r="A661" s="67" t="s">
        <v>1668</v>
      </c>
      <c r="B661" s="67">
        <v>1</v>
      </c>
      <c r="C661" s="67">
        <v>1</v>
      </c>
      <c r="D661" s="67">
        <v>1</v>
      </c>
      <c r="E661" s="67">
        <v>1</v>
      </c>
      <c r="F661" s="67">
        <v>-3.3509471648314202E-3</v>
      </c>
      <c r="G661" s="67">
        <v>-0.54593665339223596</v>
      </c>
      <c r="H661" s="67">
        <v>9.6250616030761696E-3</v>
      </c>
      <c r="I661" s="67">
        <v>-1.5109628503989799E-2</v>
      </c>
      <c r="J661" s="67" t="b">
        <v>0</v>
      </c>
      <c r="K661" s="67" t="b">
        <v>0</v>
      </c>
      <c r="L661" s="67" t="b">
        <v>0</v>
      </c>
      <c r="M661" s="67" t="b">
        <v>0</v>
      </c>
    </row>
    <row r="662" spans="1:13" x14ac:dyDescent="0.35">
      <c r="A662" s="67" t="s">
        <v>1670</v>
      </c>
      <c r="B662" s="67">
        <v>1</v>
      </c>
      <c r="C662" s="67">
        <v>1</v>
      </c>
      <c r="D662" s="67">
        <v>1</v>
      </c>
      <c r="E662" s="67">
        <v>1</v>
      </c>
      <c r="F662" s="67">
        <v>0.314887456231628</v>
      </c>
      <c r="G662" s="67">
        <v>4.1535453147369998E-2</v>
      </c>
      <c r="H662" s="67">
        <v>1.8281657832439398E-2</v>
      </c>
      <c r="I662" s="67">
        <v>-1.04512254971255E-2</v>
      </c>
      <c r="J662" s="67" t="b">
        <v>0</v>
      </c>
      <c r="K662" s="67" t="b">
        <v>0</v>
      </c>
      <c r="L662" s="67" t="b">
        <v>0</v>
      </c>
      <c r="M662" s="67" t="b">
        <v>0</v>
      </c>
    </row>
    <row r="663" spans="1:13" x14ac:dyDescent="0.35">
      <c r="A663" s="67" t="s">
        <v>1673</v>
      </c>
      <c r="B663" s="67">
        <v>1</v>
      </c>
      <c r="C663" s="67">
        <v>1</v>
      </c>
      <c r="D663" s="67">
        <v>1</v>
      </c>
      <c r="E663" s="67">
        <v>1</v>
      </c>
      <c r="F663" s="67">
        <v>-7.3395008671118797E-2</v>
      </c>
      <c r="G663" s="67">
        <v>6.5918157636994101E-2</v>
      </c>
      <c r="H663" s="67">
        <v>2.3373503020453902E-3</v>
      </c>
      <c r="I663" s="67">
        <v>-2.18636442874384E-3</v>
      </c>
      <c r="J663" s="67" t="b">
        <v>0</v>
      </c>
      <c r="K663" s="67" t="b">
        <v>0</v>
      </c>
      <c r="L663" s="67" t="b">
        <v>0</v>
      </c>
      <c r="M663" s="67" t="b">
        <v>0</v>
      </c>
    </row>
    <row r="664" spans="1:13" x14ac:dyDescent="0.35">
      <c r="A664" s="67" t="s">
        <v>1674</v>
      </c>
      <c r="B664" s="67">
        <v>1</v>
      </c>
      <c r="C664" s="67">
        <v>1</v>
      </c>
      <c r="D664" s="67">
        <v>1</v>
      </c>
      <c r="E664" s="67">
        <v>1</v>
      </c>
      <c r="F664" s="67">
        <v>-0.39473900763249697</v>
      </c>
      <c r="G664" s="67">
        <v>0.14609141949521501</v>
      </c>
      <c r="H664" s="67">
        <v>1.1589150550917399E-3</v>
      </c>
      <c r="I664" s="67">
        <v>-1.25160864449769E-2</v>
      </c>
      <c r="J664" s="67" t="b">
        <v>0</v>
      </c>
      <c r="K664" s="67" t="b">
        <v>0</v>
      </c>
      <c r="L664" s="67" t="b">
        <v>0</v>
      </c>
      <c r="M664" s="67" t="b">
        <v>0</v>
      </c>
    </row>
    <row r="665" spans="1:13" x14ac:dyDescent="0.35">
      <c r="A665" s="67" t="s">
        <v>1675</v>
      </c>
      <c r="B665" s="67">
        <v>1</v>
      </c>
      <c r="C665" s="67">
        <v>1</v>
      </c>
      <c r="D665" s="67">
        <v>1</v>
      </c>
      <c r="E665" s="67">
        <v>1</v>
      </c>
      <c r="F665" s="67">
        <v>0.36152883380032003</v>
      </c>
      <c r="G665" s="67">
        <v>-0.38314880411103203</v>
      </c>
      <c r="H665" s="67">
        <v>-6.0646150382340797E-3</v>
      </c>
      <c r="I665" s="67">
        <v>2.7979574243109399E-3</v>
      </c>
      <c r="J665" s="67" t="b">
        <v>0</v>
      </c>
      <c r="K665" s="67" t="b">
        <v>0</v>
      </c>
      <c r="L665" s="67" t="b">
        <v>0</v>
      </c>
      <c r="M665" s="67" t="b">
        <v>0</v>
      </c>
    </row>
    <row r="666" spans="1:13" x14ac:dyDescent="0.35">
      <c r="A666" s="67" t="s">
        <v>1676</v>
      </c>
      <c r="B666" s="67">
        <v>1</v>
      </c>
      <c r="C666" s="67">
        <v>1</v>
      </c>
      <c r="D666" s="67">
        <v>1</v>
      </c>
      <c r="E666" s="67">
        <v>1</v>
      </c>
      <c r="F666" s="67">
        <v>-0.25640533895932499</v>
      </c>
      <c r="G666" s="67">
        <v>2.0993877256904599E-2</v>
      </c>
      <c r="H666" s="67">
        <v>-9.6244820045340903E-3</v>
      </c>
      <c r="I666" s="67">
        <v>4.2611418247018498E-3</v>
      </c>
      <c r="J666" s="67" t="b">
        <v>0</v>
      </c>
      <c r="K666" s="67" t="b">
        <v>0</v>
      </c>
      <c r="L666" s="67" t="b">
        <v>0</v>
      </c>
      <c r="M666" s="67" t="b">
        <v>0</v>
      </c>
    </row>
    <row r="667" spans="1:13" x14ac:dyDescent="0.35">
      <c r="A667" s="67" t="s">
        <v>1677</v>
      </c>
      <c r="B667" s="67">
        <v>1</v>
      </c>
      <c r="C667" s="67">
        <v>1</v>
      </c>
      <c r="D667" s="67">
        <v>1</v>
      </c>
      <c r="E667" s="67">
        <v>1</v>
      </c>
      <c r="F667" s="67">
        <v>-0.15288164560773601</v>
      </c>
      <c r="G667" s="67">
        <v>6.1776902689037504E-3</v>
      </c>
      <c r="H667" s="67">
        <v>-6.5389688823635304E-3</v>
      </c>
      <c r="I667" s="67">
        <v>8.6926284745348706E-3</v>
      </c>
      <c r="J667" s="67" t="b">
        <v>0</v>
      </c>
      <c r="K667" s="67" t="b">
        <v>0</v>
      </c>
      <c r="L667" s="67" t="b">
        <v>0</v>
      </c>
      <c r="M667" s="67" t="b">
        <v>0</v>
      </c>
    </row>
    <row r="668" spans="1:13" x14ac:dyDescent="0.35">
      <c r="A668" s="67" t="s">
        <v>1678</v>
      </c>
      <c r="B668" s="67">
        <v>1</v>
      </c>
      <c r="C668" s="67">
        <v>1</v>
      </c>
      <c r="D668" s="67">
        <v>1</v>
      </c>
      <c r="E668" s="67">
        <v>1</v>
      </c>
      <c r="F668" s="67">
        <v>0.42596351414961198</v>
      </c>
      <c r="G668" s="67">
        <v>-0.16192416445844601</v>
      </c>
      <c r="H668" s="67">
        <v>-1.58723672982354E-2</v>
      </c>
      <c r="I668" s="67">
        <v>3.9962557416694999E-3</v>
      </c>
      <c r="J668" s="67" t="b">
        <v>0</v>
      </c>
      <c r="K668" s="67" t="b">
        <v>0</v>
      </c>
      <c r="L668" s="67" t="b">
        <v>0</v>
      </c>
      <c r="M668" s="67" t="b">
        <v>0</v>
      </c>
    </row>
    <row r="669" spans="1:13" x14ac:dyDescent="0.35">
      <c r="A669" s="67" t="s">
        <v>1680</v>
      </c>
      <c r="B669" s="67">
        <v>1</v>
      </c>
      <c r="C669" s="67">
        <v>1</v>
      </c>
      <c r="D669" s="67">
        <v>1</v>
      </c>
      <c r="E669" s="67">
        <v>1</v>
      </c>
      <c r="F669" s="67">
        <v>8.0466204975210606E-2</v>
      </c>
      <c r="G669" s="67">
        <v>-0.22071395200496399</v>
      </c>
      <c r="H669" s="67">
        <v>3.7542517555082702E-3</v>
      </c>
      <c r="I669" s="67">
        <v>-1.19697529363187E-3</v>
      </c>
      <c r="J669" s="67" t="b">
        <v>0</v>
      </c>
      <c r="K669" s="67" t="b">
        <v>0</v>
      </c>
      <c r="L669" s="67" t="b">
        <v>0</v>
      </c>
      <c r="M669" s="67" t="b">
        <v>0</v>
      </c>
    </row>
    <row r="670" spans="1:13" x14ac:dyDescent="0.35">
      <c r="A670" s="67" t="s">
        <v>1682</v>
      </c>
      <c r="B670" s="67">
        <v>1</v>
      </c>
      <c r="C670" s="67">
        <v>1</v>
      </c>
      <c r="D670" s="67">
        <v>1</v>
      </c>
      <c r="E670" s="67">
        <v>1</v>
      </c>
      <c r="F670" s="67">
        <v>-0.22490582318404201</v>
      </c>
      <c r="G670" s="67">
        <v>-0.70561329302576503</v>
      </c>
      <c r="H670" s="67">
        <v>-8.5344062374727494E-3</v>
      </c>
      <c r="I670" s="67">
        <v>1.2722697053960201E-2</v>
      </c>
      <c r="J670" s="67" t="b">
        <v>0</v>
      </c>
      <c r="K670" s="67" t="b">
        <v>0</v>
      </c>
      <c r="L670" s="67" t="b">
        <v>0</v>
      </c>
      <c r="M670" s="67" t="b">
        <v>0</v>
      </c>
    </row>
    <row r="671" spans="1:13" x14ac:dyDescent="0.35">
      <c r="A671" s="67" t="s">
        <v>1685</v>
      </c>
      <c r="B671" s="67">
        <v>1</v>
      </c>
      <c r="C671" s="67">
        <v>1</v>
      </c>
      <c r="D671" s="67">
        <v>1</v>
      </c>
      <c r="E671" s="67">
        <v>1</v>
      </c>
      <c r="F671" s="67">
        <v>-5.7462225038558898E-2</v>
      </c>
      <c r="G671" s="67">
        <v>0.11517164331759799</v>
      </c>
      <c r="H671" s="67">
        <v>-2.4997825979519699E-2</v>
      </c>
      <c r="I671" s="67">
        <v>2.32613607053196E-2</v>
      </c>
      <c r="J671" s="67" t="b">
        <v>0</v>
      </c>
      <c r="K671" s="67" t="b">
        <v>0</v>
      </c>
      <c r="L671" s="67" t="b">
        <v>0</v>
      </c>
      <c r="M671" s="67" t="b">
        <v>0</v>
      </c>
    </row>
    <row r="672" spans="1:13" x14ac:dyDescent="0.35">
      <c r="A672" s="67" t="s">
        <v>1686</v>
      </c>
      <c r="B672" s="67">
        <v>1</v>
      </c>
      <c r="C672" s="67">
        <v>1</v>
      </c>
      <c r="D672" s="67">
        <v>1</v>
      </c>
      <c r="E672" s="67">
        <v>1</v>
      </c>
      <c r="F672" s="67">
        <v>-0.25507374539227201</v>
      </c>
      <c r="G672" s="67">
        <v>-8.2461188372239494E-2</v>
      </c>
      <c r="H672" s="67">
        <v>-4.0119913954153397E-3</v>
      </c>
      <c r="I672" s="67">
        <v>4.5139066454610499E-3</v>
      </c>
      <c r="J672" s="67" t="b">
        <v>0</v>
      </c>
      <c r="K672" s="67" t="b">
        <v>0</v>
      </c>
      <c r="L672" s="67" t="b">
        <v>0</v>
      </c>
      <c r="M672" s="67" t="b">
        <v>0</v>
      </c>
    </row>
    <row r="673" spans="1:13" x14ac:dyDescent="0.35">
      <c r="A673" s="67" t="s">
        <v>1687</v>
      </c>
      <c r="B673" s="67">
        <v>1</v>
      </c>
      <c r="C673" s="67">
        <v>1</v>
      </c>
      <c r="D673" s="67">
        <v>1</v>
      </c>
      <c r="E673" s="67">
        <v>1</v>
      </c>
      <c r="F673" s="67">
        <v>0.21746260096256201</v>
      </c>
      <c r="G673" s="67">
        <v>-0.34022650830794499</v>
      </c>
      <c r="H673" s="67">
        <v>1.0453173521137799E-2</v>
      </c>
      <c r="I673" s="67">
        <v>-6.3567723342600798E-3</v>
      </c>
      <c r="J673" s="67" t="b">
        <v>0</v>
      </c>
      <c r="K673" s="67" t="b">
        <v>0</v>
      </c>
      <c r="L673" s="67" t="b">
        <v>0</v>
      </c>
      <c r="M673" s="67" t="b">
        <v>0</v>
      </c>
    </row>
    <row r="674" spans="1:13" x14ac:dyDescent="0.35">
      <c r="A674" s="67" t="s">
        <v>1689</v>
      </c>
      <c r="B674" s="67">
        <v>1</v>
      </c>
      <c r="C674" s="67">
        <v>1</v>
      </c>
      <c r="D674" s="67">
        <v>1</v>
      </c>
      <c r="E674" s="67">
        <v>1</v>
      </c>
      <c r="F674" s="67">
        <v>-6.27212691344715E-2</v>
      </c>
      <c r="G674" s="67">
        <v>-0.35018158076447198</v>
      </c>
      <c r="H674" s="67">
        <v>-8.3985157021743695E-3</v>
      </c>
      <c r="I674" s="67">
        <v>-1.7865352340063201E-2</v>
      </c>
      <c r="J674" s="67" t="b">
        <v>0</v>
      </c>
      <c r="K674" s="67" t="b">
        <v>0</v>
      </c>
      <c r="L674" s="67" t="b">
        <v>0</v>
      </c>
      <c r="M674" s="67" t="b">
        <v>0</v>
      </c>
    </row>
    <row r="675" spans="1:13" x14ac:dyDescent="0.35">
      <c r="A675" s="67" t="s">
        <v>1690</v>
      </c>
      <c r="B675" s="67">
        <v>1</v>
      </c>
      <c r="C675" s="67">
        <v>1</v>
      </c>
      <c r="D675" s="67">
        <v>1</v>
      </c>
      <c r="E675" s="67">
        <v>1</v>
      </c>
      <c r="F675" s="67">
        <v>0.345147995882845</v>
      </c>
      <c r="G675" s="67">
        <v>-0.121222220269982</v>
      </c>
      <c r="H675" s="67">
        <v>-1.50563682317765E-3</v>
      </c>
      <c r="I675" s="67">
        <v>-7.2269457170078997E-4</v>
      </c>
      <c r="J675" s="67" t="b">
        <v>0</v>
      </c>
      <c r="K675" s="67" t="b">
        <v>0</v>
      </c>
      <c r="L675" s="67" t="b">
        <v>0</v>
      </c>
      <c r="M675" s="67" t="b">
        <v>0</v>
      </c>
    </row>
    <row r="676" spans="1:13" x14ac:dyDescent="0.35">
      <c r="A676" s="67" t="s">
        <v>1691</v>
      </c>
      <c r="B676" s="67">
        <v>1</v>
      </c>
      <c r="C676" s="67">
        <v>1</v>
      </c>
      <c r="D676" s="67">
        <v>1</v>
      </c>
      <c r="E676" s="67">
        <v>1</v>
      </c>
      <c r="F676" s="67">
        <v>0.183533680030112</v>
      </c>
      <c r="G676" s="67">
        <v>7.7448714323095802E-2</v>
      </c>
      <c r="H676" s="67">
        <v>1.8163894369509E-2</v>
      </c>
      <c r="I676" s="67">
        <v>-2.03887223252667E-2</v>
      </c>
      <c r="J676" s="67" t="b">
        <v>0</v>
      </c>
      <c r="K676" s="67" t="b">
        <v>0</v>
      </c>
      <c r="L676" s="67" t="b">
        <v>0</v>
      </c>
      <c r="M676" s="67" t="b">
        <v>0</v>
      </c>
    </row>
    <row r="677" spans="1:13" x14ac:dyDescent="0.35">
      <c r="A677" s="67" t="s">
        <v>1692</v>
      </c>
      <c r="B677" s="67">
        <v>1</v>
      </c>
      <c r="C677" s="67">
        <v>1</v>
      </c>
      <c r="D677" s="67">
        <v>1</v>
      </c>
      <c r="E677" s="67">
        <v>1</v>
      </c>
      <c r="F677" s="67">
        <v>-8.1424002091404907E-2</v>
      </c>
      <c r="G677" s="67">
        <v>4.4438133616399901E-2</v>
      </c>
      <c r="H677" s="67">
        <v>2.33481590472169E-3</v>
      </c>
      <c r="I677" s="67">
        <v>-4.3227621477535698E-3</v>
      </c>
      <c r="J677" s="67" t="b">
        <v>0</v>
      </c>
      <c r="K677" s="67" t="b">
        <v>0</v>
      </c>
      <c r="L677" s="67" t="b">
        <v>0</v>
      </c>
      <c r="M677" s="67" t="b">
        <v>0</v>
      </c>
    </row>
    <row r="678" spans="1:13" x14ac:dyDescent="0.35">
      <c r="A678" s="67" t="s">
        <v>1693</v>
      </c>
      <c r="B678" s="67">
        <v>1</v>
      </c>
      <c r="C678" s="67">
        <v>1</v>
      </c>
      <c r="D678" s="67">
        <v>1</v>
      </c>
      <c r="E678" s="67">
        <v>1</v>
      </c>
      <c r="F678" s="67">
        <v>0.33640835544964498</v>
      </c>
      <c r="G678" s="67">
        <v>-3.9410738943618302E-2</v>
      </c>
      <c r="H678" s="67">
        <v>1.5508631439679101E-2</v>
      </c>
      <c r="I678" s="67">
        <v>-1.32006843103441E-2</v>
      </c>
      <c r="J678" s="67" t="b">
        <v>0</v>
      </c>
      <c r="K678" s="67" t="b">
        <v>0</v>
      </c>
      <c r="L678" s="67" t="b">
        <v>0</v>
      </c>
      <c r="M678" s="67" t="b">
        <v>0</v>
      </c>
    </row>
    <row r="679" spans="1:13" x14ac:dyDescent="0.35">
      <c r="A679" s="67" t="s">
        <v>1694</v>
      </c>
      <c r="B679" s="67">
        <v>1</v>
      </c>
      <c r="C679" s="67">
        <v>1</v>
      </c>
      <c r="D679" s="67">
        <v>1</v>
      </c>
      <c r="E679" s="67">
        <v>1</v>
      </c>
      <c r="F679" s="67">
        <v>0.32895939652606399</v>
      </c>
      <c r="G679" s="67">
        <v>-7.0255132899276998E-2</v>
      </c>
      <c r="H679" s="67">
        <v>-6.5295747803793304E-3</v>
      </c>
      <c r="I679" s="67">
        <v>3.1569352178992499E-3</v>
      </c>
      <c r="J679" s="67" t="b">
        <v>0</v>
      </c>
      <c r="K679" s="67" t="b">
        <v>0</v>
      </c>
      <c r="L679" s="67" t="b">
        <v>0</v>
      </c>
      <c r="M679" s="67" t="b">
        <v>0</v>
      </c>
    </row>
    <row r="680" spans="1:13" x14ac:dyDescent="0.35">
      <c r="A680" s="67" t="s">
        <v>1695</v>
      </c>
      <c r="B680" s="67">
        <v>1</v>
      </c>
      <c r="C680" s="67">
        <v>1</v>
      </c>
      <c r="D680" s="67">
        <v>1</v>
      </c>
      <c r="E680" s="67">
        <v>1</v>
      </c>
      <c r="F680" s="67">
        <v>-0.38255295841665998</v>
      </c>
      <c r="G680" s="67">
        <v>6.8030752525153199E-2</v>
      </c>
      <c r="H680" s="67">
        <v>-4.3788843624279301E-3</v>
      </c>
      <c r="I680" s="67">
        <v>5.2930846171975199E-4</v>
      </c>
      <c r="J680" s="67" t="b">
        <v>0</v>
      </c>
      <c r="K680" s="67" t="b">
        <v>0</v>
      </c>
      <c r="L680" s="67" t="b">
        <v>0</v>
      </c>
      <c r="M680" s="67" t="b">
        <v>0</v>
      </c>
    </row>
    <row r="681" spans="1:13" x14ac:dyDescent="0.35">
      <c r="A681" s="67" t="s">
        <v>1697</v>
      </c>
      <c r="B681" s="67">
        <v>1</v>
      </c>
      <c r="C681" s="67">
        <v>1</v>
      </c>
      <c r="D681" s="67">
        <v>1</v>
      </c>
      <c r="E681" s="67">
        <v>1</v>
      </c>
      <c r="F681" s="67">
        <v>-0.85060471829446105</v>
      </c>
      <c r="G681" s="67">
        <v>0.20284212051843001</v>
      </c>
      <c r="H681" s="67">
        <v>-3.3110165770950599E-2</v>
      </c>
      <c r="I681" s="67">
        <v>-2.7033587534725099E-2</v>
      </c>
      <c r="J681" s="67" t="b">
        <v>0</v>
      </c>
      <c r="K681" s="67" t="b">
        <v>0</v>
      </c>
      <c r="L681" s="67" t="b">
        <v>0</v>
      </c>
      <c r="M681" s="67" t="b">
        <v>0</v>
      </c>
    </row>
    <row r="682" spans="1:13" x14ac:dyDescent="0.35">
      <c r="A682" s="67" t="s">
        <v>1698</v>
      </c>
      <c r="B682" s="67">
        <v>1</v>
      </c>
      <c r="C682" s="67">
        <v>1</v>
      </c>
      <c r="D682" s="67">
        <v>1</v>
      </c>
      <c r="E682" s="67">
        <v>1</v>
      </c>
      <c r="F682" s="67">
        <v>2.4857038089769499E-2</v>
      </c>
      <c r="G682" s="67">
        <v>-0.25133456500839302</v>
      </c>
      <c r="H682" s="67">
        <v>-1.29817345891241E-2</v>
      </c>
      <c r="I682" s="67">
        <v>-1.3781756067567401E-2</v>
      </c>
      <c r="J682" s="67" t="b">
        <v>0</v>
      </c>
      <c r="K682" s="67" t="b">
        <v>0</v>
      </c>
      <c r="L682" s="67" t="b">
        <v>0</v>
      </c>
      <c r="M682" s="67" t="b">
        <v>0</v>
      </c>
    </row>
    <row r="683" spans="1:13" x14ac:dyDescent="0.35">
      <c r="A683" s="67" t="s">
        <v>1699</v>
      </c>
      <c r="B683" s="67">
        <v>1</v>
      </c>
      <c r="C683" s="67">
        <v>1</v>
      </c>
      <c r="D683" s="67">
        <v>1</v>
      </c>
      <c r="E683" s="67">
        <v>1</v>
      </c>
      <c r="F683" s="67">
        <v>-0.28646549515621</v>
      </c>
      <c r="G683" s="67">
        <v>6.0834075151760002E-2</v>
      </c>
      <c r="H683" s="67">
        <v>8.8183642228361302E-4</v>
      </c>
      <c r="I683" s="67">
        <v>7.5179010971291205E-4</v>
      </c>
      <c r="J683" s="67" t="b">
        <v>0</v>
      </c>
      <c r="K683" s="67" t="b">
        <v>0</v>
      </c>
      <c r="L683" s="67" t="b">
        <v>0</v>
      </c>
      <c r="M683" s="67" t="b">
        <v>0</v>
      </c>
    </row>
    <row r="684" spans="1:13" x14ac:dyDescent="0.35">
      <c r="A684" s="67" t="s">
        <v>1701</v>
      </c>
      <c r="B684" s="67">
        <v>1</v>
      </c>
      <c r="C684" s="67">
        <v>1</v>
      </c>
      <c r="D684" s="67">
        <v>1</v>
      </c>
      <c r="E684" s="67">
        <v>1</v>
      </c>
      <c r="F684" s="67">
        <v>0.54465081800554005</v>
      </c>
      <c r="G684" s="67">
        <v>-2.7971147588613601E-2</v>
      </c>
      <c r="H684" s="67">
        <v>-6.6173444135736899E-3</v>
      </c>
      <c r="I684" s="67">
        <v>-7.12888940451135E-3</v>
      </c>
      <c r="J684" s="67" t="b">
        <v>0</v>
      </c>
      <c r="K684" s="67" t="b">
        <v>0</v>
      </c>
      <c r="L684" s="67" t="b">
        <v>0</v>
      </c>
      <c r="M684" s="67" t="b">
        <v>0</v>
      </c>
    </row>
    <row r="685" spans="1:13" x14ac:dyDescent="0.35">
      <c r="A685" s="67" t="s">
        <v>1702</v>
      </c>
      <c r="B685" s="67">
        <v>1</v>
      </c>
      <c r="C685" s="67">
        <v>1</v>
      </c>
      <c r="D685" s="67">
        <v>1</v>
      </c>
      <c r="E685" s="67">
        <v>1</v>
      </c>
      <c r="F685" s="67">
        <v>-0.75970056278695297</v>
      </c>
      <c r="G685" s="67">
        <v>-6.5444730457370107E-2</v>
      </c>
      <c r="H685" s="67">
        <v>-1.03682275182589E-2</v>
      </c>
      <c r="I685" s="67">
        <v>-1.53602450198506E-2</v>
      </c>
      <c r="J685" s="67" t="b">
        <v>0</v>
      </c>
      <c r="K685" s="67" t="b">
        <v>0</v>
      </c>
      <c r="L685" s="67" t="b">
        <v>0</v>
      </c>
      <c r="M685" s="67" t="b">
        <v>0</v>
      </c>
    </row>
    <row r="686" spans="1:13" x14ac:dyDescent="0.35">
      <c r="A686" s="67" t="s">
        <v>1704</v>
      </c>
      <c r="B686" s="67">
        <v>1</v>
      </c>
      <c r="C686" s="67">
        <v>1</v>
      </c>
      <c r="D686" s="67">
        <v>1</v>
      </c>
      <c r="E686" s="67">
        <v>1</v>
      </c>
      <c r="F686" s="67">
        <v>0.319997985026722</v>
      </c>
      <c r="G686" s="67">
        <v>-0.172643728210262</v>
      </c>
      <c r="H686" s="67">
        <v>-2.6454957668033401E-2</v>
      </c>
      <c r="I686" s="67">
        <v>-2.3464702778829899E-3</v>
      </c>
      <c r="J686" s="67" t="b">
        <v>0</v>
      </c>
      <c r="K686" s="67" t="b">
        <v>0</v>
      </c>
      <c r="L686" s="67" t="b">
        <v>0</v>
      </c>
      <c r="M686" s="67" t="b">
        <v>0</v>
      </c>
    </row>
    <row r="687" spans="1:13" x14ac:dyDescent="0.35">
      <c r="A687" s="67" t="s">
        <v>1705</v>
      </c>
      <c r="B687" s="67">
        <v>1</v>
      </c>
      <c r="C687" s="67">
        <v>1</v>
      </c>
      <c r="D687" s="67">
        <v>1</v>
      </c>
      <c r="E687" s="67">
        <v>1</v>
      </c>
      <c r="F687" s="67">
        <v>0.44160568727406502</v>
      </c>
      <c r="G687" s="67">
        <v>-0.36616712811693902</v>
      </c>
      <c r="H687" s="67">
        <v>-9.0483454103524093E-3</v>
      </c>
      <c r="I687" s="67">
        <v>1.68488774117362E-3</v>
      </c>
      <c r="J687" s="67" t="b">
        <v>0</v>
      </c>
      <c r="K687" s="67" t="b">
        <v>0</v>
      </c>
      <c r="L687" s="67" t="b">
        <v>0</v>
      </c>
      <c r="M687" s="67" t="b">
        <v>0</v>
      </c>
    </row>
    <row r="688" spans="1:13" x14ac:dyDescent="0.35">
      <c r="A688" s="67" t="s">
        <v>1707</v>
      </c>
      <c r="B688" s="67">
        <v>1</v>
      </c>
      <c r="C688" s="67">
        <v>1</v>
      </c>
      <c r="D688" s="67">
        <v>1</v>
      </c>
      <c r="E688" s="67">
        <v>1</v>
      </c>
      <c r="F688" s="67">
        <v>0.32986044413371002</v>
      </c>
      <c r="G688" s="67">
        <v>-0.236268183232862</v>
      </c>
      <c r="H688" s="67">
        <v>-8.5621075293294095E-3</v>
      </c>
      <c r="I688" s="67">
        <v>-3.0137054089898301E-5</v>
      </c>
      <c r="J688" s="67" t="b">
        <v>0</v>
      </c>
      <c r="K688" s="67" t="b">
        <v>0</v>
      </c>
      <c r="L688" s="67" t="b">
        <v>0</v>
      </c>
      <c r="M688" s="67" t="b">
        <v>0</v>
      </c>
    </row>
    <row r="689" spans="1:13" x14ac:dyDescent="0.35">
      <c r="A689" s="67" t="s">
        <v>1708</v>
      </c>
      <c r="B689" s="67">
        <v>1</v>
      </c>
      <c r="C689" s="67">
        <v>1</v>
      </c>
      <c r="D689" s="67">
        <v>1</v>
      </c>
      <c r="E689" s="67">
        <v>1</v>
      </c>
      <c r="F689" s="67">
        <v>4.3593701198405402E-2</v>
      </c>
      <c r="G689" s="67">
        <v>3.2862947129498402E-2</v>
      </c>
      <c r="H689" s="67">
        <v>4.4822075340473604E-3</v>
      </c>
      <c r="I689" s="67">
        <v>-7.9282019847649703E-3</v>
      </c>
      <c r="J689" s="67" t="b">
        <v>0</v>
      </c>
      <c r="K689" s="67" t="b">
        <v>0</v>
      </c>
      <c r="L689" s="67" t="b">
        <v>0</v>
      </c>
      <c r="M689" s="67" t="b">
        <v>0</v>
      </c>
    </row>
    <row r="690" spans="1:13" x14ac:dyDescent="0.35">
      <c r="A690" s="67" t="s">
        <v>1709</v>
      </c>
      <c r="B690" s="67">
        <v>1</v>
      </c>
      <c r="C690" s="67">
        <v>1</v>
      </c>
      <c r="D690" s="67">
        <v>1</v>
      </c>
      <c r="E690" s="67">
        <v>1</v>
      </c>
      <c r="F690" s="67">
        <v>8.4635686497189205E-3</v>
      </c>
      <c r="G690" s="67">
        <v>-0.117745473336892</v>
      </c>
      <c r="H690" s="67">
        <v>3.18332721444845E-3</v>
      </c>
      <c r="I690" s="67">
        <v>1.5532728494413799E-3</v>
      </c>
      <c r="J690" s="67" t="b">
        <v>0</v>
      </c>
      <c r="K690" s="67" t="b">
        <v>0</v>
      </c>
      <c r="L690" s="67" t="b">
        <v>0</v>
      </c>
      <c r="M690" s="67" t="b">
        <v>0</v>
      </c>
    </row>
    <row r="691" spans="1:13" x14ac:dyDescent="0.35">
      <c r="A691" s="67" t="s">
        <v>1711</v>
      </c>
      <c r="B691" s="67">
        <v>1</v>
      </c>
      <c r="C691" s="67">
        <v>1</v>
      </c>
      <c r="D691" s="67">
        <v>1</v>
      </c>
      <c r="E691" s="67">
        <v>1</v>
      </c>
      <c r="F691" s="67">
        <v>-5.2414555059609999E-2</v>
      </c>
      <c r="G691" s="67">
        <v>-1.8764458951815999E-2</v>
      </c>
      <c r="H691" s="67">
        <v>-7.2217152886397103E-4</v>
      </c>
      <c r="I691" s="67">
        <v>9.3015711792866502E-4</v>
      </c>
      <c r="J691" s="67" t="b">
        <v>0</v>
      </c>
      <c r="K691" s="67" t="b">
        <v>0</v>
      </c>
      <c r="L691" s="67" t="b">
        <v>0</v>
      </c>
      <c r="M691" s="67" t="b">
        <v>0</v>
      </c>
    </row>
    <row r="692" spans="1:13" x14ac:dyDescent="0.35">
      <c r="A692" s="67" t="s">
        <v>1712</v>
      </c>
      <c r="B692" s="67">
        <v>1</v>
      </c>
      <c r="C692" s="67">
        <v>1</v>
      </c>
      <c r="D692" s="67">
        <v>1</v>
      </c>
      <c r="E692" s="67">
        <v>1</v>
      </c>
      <c r="F692" s="67">
        <v>0.26443053018506801</v>
      </c>
      <c r="G692" s="67">
        <v>-0.18316711469400199</v>
      </c>
      <c r="H692" s="67">
        <v>-2.9436537732086998E-3</v>
      </c>
      <c r="I692" s="67">
        <v>1.9604451856342201E-3</v>
      </c>
      <c r="J692" s="67" t="b">
        <v>0</v>
      </c>
      <c r="K692" s="67" t="b">
        <v>0</v>
      </c>
      <c r="L692" s="67" t="b">
        <v>0</v>
      </c>
      <c r="M692" s="67" t="b">
        <v>0</v>
      </c>
    </row>
    <row r="693" spans="1:13" x14ac:dyDescent="0.35">
      <c r="A693" s="67" t="s">
        <v>1713</v>
      </c>
      <c r="B693" s="67">
        <v>1</v>
      </c>
      <c r="C693" s="67">
        <v>1</v>
      </c>
      <c r="D693" s="67">
        <v>1</v>
      </c>
      <c r="E693" s="67">
        <v>1</v>
      </c>
      <c r="F693" s="67">
        <v>-0.31395307572494902</v>
      </c>
      <c r="G693" s="67">
        <v>0.20472300893671799</v>
      </c>
      <c r="H693" s="67">
        <v>-1.73743072590127E-3</v>
      </c>
      <c r="I693" s="67">
        <v>-2.7106637217102602E-4</v>
      </c>
      <c r="J693" s="67" t="b">
        <v>0</v>
      </c>
      <c r="K693" s="67" t="b">
        <v>0</v>
      </c>
      <c r="L693" s="67" t="b">
        <v>0</v>
      </c>
      <c r="M693" s="67" t="b">
        <v>0</v>
      </c>
    </row>
    <row r="694" spans="1:13" x14ac:dyDescent="0.35">
      <c r="A694" s="67" t="s">
        <v>1714</v>
      </c>
      <c r="B694" s="67">
        <v>1</v>
      </c>
      <c r="C694" s="67">
        <v>1</v>
      </c>
      <c r="D694" s="67">
        <v>1</v>
      </c>
      <c r="E694" s="67">
        <v>1</v>
      </c>
      <c r="F694" s="67">
        <v>0.236497024640939</v>
      </c>
      <c r="G694" s="67">
        <v>1.7866974803950799E-2</v>
      </c>
      <c r="H694" s="67">
        <v>1.7117775644702501E-2</v>
      </c>
      <c r="I694" s="67">
        <v>-1.5030052343954801E-2</v>
      </c>
      <c r="J694" s="67" t="b">
        <v>0</v>
      </c>
      <c r="K694" s="67" t="b">
        <v>0</v>
      </c>
      <c r="L694" s="67" t="b">
        <v>0</v>
      </c>
      <c r="M694" s="67" t="b">
        <v>0</v>
      </c>
    </row>
    <row r="695" spans="1:13" x14ac:dyDescent="0.35">
      <c r="A695" s="67" t="s">
        <v>1715</v>
      </c>
      <c r="B695" s="67">
        <v>1</v>
      </c>
      <c r="C695" s="67">
        <v>1</v>
      </c>
      <c r="D695" s="67">
        <v>1</v>
      </c>
      <c r="E695" s="67">
        <v>1</v>
      </c>
      <c r="F695" s="67">
        <v>-0.242274709900417</v>
      </c>
      <c r="G695" s="67">
        <v>-0.40032020858428202</v>
      </c>
      <c r="H695" s="67">
        <v>7.2599251653830696E-3</v>
      </c>
      <c r="I695" s="67">
        <v>-2.5769868914826102E-2</v>
      </c>
      <c r="J695" s="67" t="b">
        <v>0</v>
      </c>
      <c r="K695" s="67" t="b">
        <v>0</v>
      </c>
      <c r="L695" s="67" t="b">
        <v>0</v>
      </c>
      <c r="M695" s="67" t="b">
        <v>0</v>
      </c>
    </row>
    <row r="696" spans="1:13" x14ac:dyDescent="0.35">
      <c r="A696" s="67" t="s">
        <v>1717</v>
      </c>
      <c r="B696" s="67">
        <v>1</v>
      </c>
      <c r="C696" s="67">
        <v>1</v>
      </c>
      <c r="D696" s="67">
        <v>1</v>
      </c>
      <c r="E696" s="67">
        <v>1</v>
      </c>
      <c r="F696" s="67">
        <v>-1.8805259696481998E-2</v>
      </c>
      <c r="G696" s="67">
        <v>-8.4546075836910203E-3</v>
      </c>
      <c r="H696" s="67">
        <v>4.0594698444846996E-3</v>
      </c>
      <c r="I696" s="67">
        <v>-3.79335618793601E-3</v>
      </c>
      <c r="J696" s="67" t="b">
        <v>0</v>
      </c>
      <c r="K696" s="67" t="b">
        <v>0</v>
      </c>
      <c r="L696" s="67" t="b">
        <v>0</v>
      </c>
      <c r="M696" s="67" t="b">
        <v>0</v>
      </c>
    </row>
    <row r="697" spans="1:13" x14ac:dyDescent="0.35">
      <c r="A697" s="67" t="s">
        <v>1718</v>
      </c>
      <c r="B697" s="67">
        <v>1</v>
      </c>
      <c r="C697" s="67">
        <v>1</v>
      </c>
      <c r="D697" s="67">
        <v>1</v>
      </c>
      <c r="E697" s="67">
        <v>1</v>
      </c>
      <c r="F697" s="67">
        <v>-0.16163383231838099</v>
      </c>
      <c r="G697" s="67">
        <v>-3.5617583136656498E-3</v>
      </c>
      <c r="H697" s="67">
        <v>-2.1488719180643699E-3</v>
      </c>
      <c r="I697" s="67">
        <v>5.4033518070169305E-4</v>
      </c>
      <c r="J697" s="67" t="b">
        <v>0</v>
      </c>
      <c r="K697" s="67" t="b">
        <v>0</v>
      </c>
      <c r="L697" s="67" t="b">
        <v>0</v>
      </c>
      <c r="M697" s="67" t="b">
        <v>0</v>
      </c>
    </row>
    <row r="698" spans="1:13" x14ac:dyDescent="0.35">
      <c r="A698" s="67" t="s">
        <v>1719</v>
      </c>
      <c r="B698" s="67">
        <v>1</v>
      </c>
      <c r="C698" s="67">
        <v>1</v>
      </c>
      <c r="D698" s="67">
        <v>1</v>
      </c>
      <c r="E698" s="67">
        <v>1</v>
      </c>
      <c r="F698" s="67">
        <v>0.50127808727115697</v>
      </c>
      <c r="G698" s="67">
        <v>0.79628426820173204</v>
      </c>
      <c r="H698" s="67">
        <v>3.47387014844893E-2</v>
      </c>
      <c r="I698" s="67">
        <v>-1.60568037670407E-2</v>
      </c>
      <c r="J698" s="67" t="b">
        <v>0</v>
      </c>
      <c r="K698" s="67" t="b">
        <v>0</v>
      </c>
      <c r="L698" s="67" t="b">
        <v>0</v>
      </c>
      <c r="M698" s="67" t="b">
        <v>0</v>
      </c>
    </row>
    <row r="699" spans="1:13" x14ac:dyDescent="0.35">
      <c r="A699" s="67" t="s">
        <v>1720</v>
      </c>
      <c r="B699" s="67">
        <v>1</v>
      </c>
      <c r="C699" s="67">
        <v>1</v>
      </c>
      <c r="D699" s="67">
        <v>1</v>
      </c>
      <c r="E699" s="67">
        <v>1</v>
      </c>
      <c r="F699" s="67">
        <v>0.75701772254599098</v>
      </c>
      <c r="G699" s="67">
        <v>-0.37492474025130801</v>
      </c>
      <c r="H699" s="67">
        <v>1.47582759159923E-3</v>
      </c>
      <c r="I699" s="67">
        <v>3.6564270784093002E-2</v>
      </c>
      <c r="J699" s="67" t="b">
        <v>0</v>
      </c>
      <c r="K699" s="67" t="b">
        <v>0</v>
      </c>
      <c r="L699" s="67" t="b">
        <v>0</v>
      </c>
      <c r="M699" s="67" t="b">
        <v>0</v>
      </c>
    </row>
    <row r="700" spans="1:13" x14ac:dyDescent="0.35">
      <c r="A700" s="67" t="s">
        <v>1722</v>
      </c>
      <c r="B700" s="67">
        <v>1</v>
      </c>
      <c r="C700" s="67">
        <v>1</v>
      </c>
      <c r="D700" s="67">
        <v>1</v>
      </c>
      <c r="E700" s="67">
        <v>1</v>
      </c>
      <c r="F700" s="67">
        <v>-0.22383798791803799</v>
      </c>
      <c r="G700" s="67">
        <v>2.1263530719852701E-2</v>
      </c>
      <c r="H700" s="67">
        <v>-1.2518259425343199E-3</v>
      </c>
      <c r="I700" s="67">
        <v>-1.22505115214867E-3</v>
      </c>
      <c r="J700" s="67" t="b">
        <v>0</v>
      </c>
      <c r="K700" s="67" t="b">
        <v>0</v>
      </c>
      <c r="L700" s="67" t="b">
        <v>0</v>
      </c>
      <c r="M700" s="67" t="b">
        <v>0</v>
      </c>
    </row>
    <row r="701" spans="1:13" x14ac:dyDescent="0.35">
      <c r="A701" s="67" t="s">
        <v>1723</v>
      </c>
      <c r="B701" s="67">
        <v>1</v>
      </c>
      <c r="C701" s="67">
        <v>1</v>
      </c>
      <c r="D701" s="67">
        <v>1</v>
      </c>
      <c r="E701" s="67">
        <v>1</v>
      </c>
      <c r="F701" s="67">
        <v>0.18539643374973799</v>
      </c>
      <c r="G701" s="67">
        <v>-0.50851226553255002</v>
      </c>
      <c r="H701" s="67">
        <v>9.5766837970040295E-3</v>
      </c>
      <c r="I701" s="67">
        <v>-8.9319102201349202E-3</v>
      </c>
      <c r="J701" s="67" t="b">
        <v>0</v>
      </c>
      <c r="K701" s="67" t="b">
        <v>0</v>
      </c>
      <c r="L701" s="67" t="b">
        <v>0</v>
      </c>
      <c r="M701" s="67" t="b">
        <v>0</v>
      </c>
    </row>
    <row r="702" spans="1:13" x14ac:dyDescent="0.35">
      <c r="A702" s="67" t="s">
        <v>1724</v>
      </c>
      <c r="B702" s="67">
        <v>1</v>
      </c>
      <c r="C702" s="67">
        <v>1</v>
      </c>
      <c r="D702" s="67">
        <v>1</v>
      </c>
      <c r="E702" s="67">
        <v>1</v>
      </c>
      <c r="F702" s="67">
        <v>-1.55398242229504E-2</v>
      </c>
      <c r="G702" s="67">
        <v>0.144738481444037</v>
      </c>
      <c r="H702" s="67">
        <v>3.4915373865179001E-4</v>
      </c>
      <c r="I702" s="67">
        <v>-8.60315114745701E-3</v>
      </c>
      <c r="J702" s="67" t="b">
        <v>0</v>
      </c>
      <c r="K702" s="67" t="b">
        <v>0</v>
      </c>
      <c r="L702" s="67" t="b">
        <v>0</v>
      </c>
      <c r="M702" s="67" t="b">
        <v>0</v>
      </c>
    </row>
    <row r="703" spans="1:13" x14ac:dyDescent="0.35">
      <c r="A703" s="67" t="s">
        <v>1725</v>
      </c>
      <c r="B703" s="67">
        <v>1</v>
      </c>
      <c r="C703" s="67">
        <v>1</v>
      </c>
      <c r="D703" s="67">
        <v>1</v>
      </c>
      <c r="E703" s="67">
        <v>1</v>
      </c>
      <c r="F703" s="67">
        <v>0.14261380614715799</v>
      </c>
      <c r="G703" s="67">
        <v>-0.19930799981859201</v>
      </c>
      <c r="H703" s="67">
        <v>7.2158429177209696E-3</v>
      </c>
      <c r="I703" s="67">
        <v>-1.3364572185987101E-2</v>
      </c>
      <c r="J703" s="67" t="b">
        <v>0</v>
      </c>
      <c r="K703" s="67" t="b">
        <v>0</v>
      </c>
      <c r="L703" s="67" t="b">
        <v>0</v>
      </c>
      <c r="M703" s="67" t="b">
        <v>0</v>
      </c>
    </row>
    <row r="704" spans="1:13" x14ac:dyDescent="0.35">
      <c r="A704" s="67" t="s">
        <v>1726</v>
      </c>
      <c r="B704" s="67">
        <v>1</v>
      </c>
      <c r="C704" s="67">
        <v>1</v>
      </c>
      <c r="D704" s="67">
        <v>1</v>
      </c>
      <c r="E704" s="67">
        <v>1</v>
      </c>
      <c r="F704" s="67">
        <v>-0.13319009627273901</v>
      </c>
      <c r="G704" s="67">
        <v>8.5483189316057903E-2</v>
      </c>
      <c r="H704" s="67">
        <v>3.61828210730448E-3</v>
      </c>
      <c r="I704" s="67">
        <v>-6.3833743792571099E-3</v>
      </c>
      <c r="J704" s="67" t="b">
        <v>0</v>
      </c>
      <c r="K704" s="67" t="b">
        <v>0</v>
      </c>
      <c r="L704" s="67" t="b">
        <v>0</v>
      </c>
      <c r="M704" s="67" t="b">
        <v>0</v>
      </c>
    </row>
    <row r="705" spans="1:13" x14ac:dyDescent="0.35">
      <c r="A705" s="67" t="s">
        <v>1728</v>
      </c>
      <c r="B705" s="67">
        <v>1</v>
      </c>
      <c r="C705" s="67">
        <v>1</v>
      </c>
      <c r="D705" s="67">
        <v>1</v>
      </c>
      <c r="E705" s="67">
        <v>1</v>
      </c>
      <c r="F705" s="67">
        <v>0.385295278022809</v>
      </c>
      <c r="G705" s="67">
        <v>0.14772495643595701</v>
      </c>
      <c r="H705" s="67">
        <v>1.2311165547150201E-2</v>
      </c>
      <c r="I705" s="67">
        <v>-2.08053150422777E-2</v>
      </c>
      <c r="J705" s="67" t="b">
        <v>0</v>
      </c>
      <c r="K705" s="67" t="b">
        <v>0</v>
      </c>
      <c r="L705" s="67" t="b">
        <v>0</v>
      </c>
      <c r="M705" s="67" t="b">
        <v>0</v>
      </c>
    </row>
    <row r="706" spans="1:13" x14ac:dyDescent="0.35">
      <c r="A706" s="67" t="s">
        <v>1729</v>
      </c>
      <c r="B706" s="67">
        <v>1</v>
      </c>
      <c r="C706" s="67">
        <v>1</v>
      </c>
      <c r="D706" s="67">
        <v>1</v>
      </c>
      <c r="E706" s="67">
        <v>1</v>
      </c>
      <c r="F706" s="67">
        <v>0.28979955616591502</v>
      </c>
      <c r="G706" s="67">
        <v>5.2900698339771499E-2</v>
      </c>
      <c r="H706" s="67">
        <v>6.7844864740960699E-3</v>
      </c>
      <c r="I706" s="67">
        <v>2.9549986981484999E-3</v>
      </c>
      <c r="J706" s="67" t="b">
        <v>0</v>
      </c>
      <c r="K706" s="67" t="b">
        <v>0</v>
      </c>
      <c r="L706" s="67" t="b">
        <v>0</v>
      </c>
      <c r="M706" s="67" t="b">
        <v>0</v>
      </c>
    </row>
    <row r="707" spans="1:13" x14ac:dyDescent="0.35">
      <c r="A707" s="67" t="s">
        <v>1730</v>
      </c>
      <c r="B707" s="67">
        <v>1</v>
      </c>
      <c r="C707" s="67">
        <v>1</v>
      </c>
      <c r="D707" s="67">
        <v>1</v>
      </c>
      <c r="E707" s="67">
        <v>1</v>
      </c>
      <c r="F707" s="67">
        <v>4.5131657719154401E-2</v>
      </c>
      <c r="G707" s="67">
        <v>-0.261252760035322</v>
      </c>
      <c r="H707" s="67">
        <v>1.1934734058234801E-3</v>
      </c>
      <c r="I707" s="67">
        <v>-2.4194680809661701E-3</v>
      </c>
      <c r="J707" s="67" t="b">
        <v>0</v>
      </c>
      <c r="K707" s="67" t="b">
        <v>0</v>
      </c>
      <c r="L707" s="67" t="b">
        <v>0</v>
      </c>
      <c r="M707" s="67" t="b">
        <v>0</v>
      </c>
    </row>
    <row r="708" spans="1:13" x14ac:dyDescent="0.35">
      <c r="A708" s="67" t="s">
        <v>1732</v>
      </c>
      <c r="B708" s="67">
        <v>1</v>
      </c>
      <c r="C708" s="67">
        <v>1</v>
      </c>
      <c r="D708" s="67">
        <v>1</v>
      </c>
      <c r="E708" s="67">
        <v>1</v>
      </c>
      <c r="F708" s="67">
        <v>-0.89887393215505396</v>
      </c>
      <c r="G708" s="67">
        <v>0.45086797685989399</v>
      </c>
      <c r="H708" s="67">
        <v>-7.0409366568458297E-3</v>
      </c>
      <c r="I708" s="67">
        <v>1.6294079736325202E-2</v>
      </c>
      <c r="J708" s="67" t="b">
        <v>0</v>
      </c>
      <c r="K708" s="67" t="b">
        <v>0</v>
      </c>
      <c r="L708" s="67" t="b">
        <v>0</v>
      </c>
      <c r="M708" s="67" t="b">
        <v>0</v>
      </c>
    </row>
    <row r="709" spans="1:13" x14ac:dyDescent="0.35">
      <c r="A709" s="67" t="s">
        <v>1733</v>
      </c>
      <c r="B709" s="67">
        <v>1</v>
      </c>
      <c r="C709" s="67">
        <v>1</v>
      </c>
      <c r="D709" s="67">
        <v>1</v>
      </c>
      <c r="E709" s="67">
        <v>1</v>
      </c>
      <c r="F709" s="67">
        <v>0.45247070862768801</v>
      </c>
      <c r="G709" s="67">
        <v>3.4000057389371702E-2</v>
      </c>
      <c r="H709" s="67">
        <v>4.8576634010069003E-3</v>
      </c>
      <c r="I709" s="67">
        <v>-1.0642496069665001E-2</v>
      </c>
      <c r="J709" s="67" t="b">
        <v>0</v>
      </c>
      <c r="K709" s="67" t="b">
        <v>0</v>
      </c>
      <c r="L709" s="67" t="b">
        <v>0</v>
      </c>
      <c r="M709" s="67" t="b">
        <v>0</v>
      </c>
    </row>
    <row r="710" spans="1:13" x14ac:dyDescent="0.35">
      <c r="A710" s="67" t="s">
        <v>1735</v>
      </c>
      <c r="B710" s="67">
        <v>1</v>
      </c>
      <c r="C710" s="67">
        <v>1</v>
      </c>
      <c r="D710" s="67">
        <v>1</v>
      </c>
      <c r="E710" s="67">
        <v>1</v>
      </c>
      <c r="F710" s="67">
        <v>-3.07457697381011E-2</v>
      </c>
      <c r="G710" s="67">
        <v>0.180643054743994</v>
      </c>
      <c r="H710" s="67">
        <v>2.5991585917945701E-4</v>
      </c>
      <c r="I710" s="67">
        <v>-9.5660986275517002E-3</v>
      </c>
      <c r="J710" s="67" t="b">
        <v>0</v>
      </c>
      <c r="K710" s="67" t="b">
        <v>0</v>
      </c>
      <c r="L710" s="67" t="b">
        <v>0</v>
      </c>
      <c r="M710" s="67" t="b">
        <v>0</v>
      </c>
    </row>
    <row r="711" spans="1:13" x14ac:dyDescent="0.35">
      <c r="A711" s="67" t="s">
        <v>1736</v>
      </c>
      <c r="B711" s="67">
        <v>1</v>
      </c>
      <c r="C711" s="67">
        <v>1</v>
      </c>
      <c r="D711" s="67">
        <v>1</v>
      </c>
      <c r="E711" s="67">
        <v>1</v>
      </c>
      <c r="F711" s="67">
        <v>-7.06348379607591E-4</v>
      </c>
      <c r="G711" s="67">
        <v>0.170356527406125</v>
      </c>
      <c r="H711" s="67">
        <v>1.0605107120691E-2</v>
      </c>
      <c r="I711" s="67">
        <v>-6.8383289751276204E-3</v>
      </c>
      <c r="J711" s="67" t="b">
        <v>0</v>
      </c>
      <c r="K711" s="67" t="b">
        <v>0</v>
      </c>
      <c r="L711" s="67" t="b">
        <v>0</v>
      </c>
      <c r="M711" s="67" t="b">
        <v>0</v>
      </c>
    </row>
    <row r="712" spans="1:13" x14ac:dyDescent="0.35">
      <c r="A712" s="67" t="s">
        <v>1737</v>
      </c>
      <c r="B712" s="67">
        <v>1</v>
      </c>
      <c r="C712" s="67">
        <v>1</v>
      </c>
      <c r="D712" s="67">
        <v>1</v>
      </c>
      <c r="E712" s="67">
        <v>1</v>
      </c>
      <c r="F712" s="67">
        <v>8.1269692080590095E-2</v>
      </c>
      <c r="G712" s="67">
        <v>-0.517005088177518</v>
      </c>
      <c r="H712" s="67">
        <v>-4.4109151432889203E-3</v>
      </c>
      <c r="I712" s="67">
        <v>-1.2468747065755099E-3</v>
      </c>
      <c r="J712" s="67" t="b">
        <v>0</v>
      </c>
      <c r="K712" s="67" t="b">
        <v>0</v>
      </c>
      <c r="L712" s="67" t="b">
        <v>0</v>
      </c>
      <c r="M712" s="67" t="b">
        <v>0</v>
      </c>
    </row>
    <row r="713" spans="1:13" x14ac:dyDescent="0.35">
      <c r="A713" s="67" t="s">
        <v>1739</v>
      </c>
      <c r="B713" s="67">
        <v>1</v>
      </c>
      <c r="C713" s="67">
        <v>1</v>
      </c>
      <c r="D713" s="67">
        <v>1</v>
      </c>
      <c r="E713" s="67">
        <v>1</v>
      </c>
      <c r="F713" s="67">
        <v>-8.6955193789556698E-2</v>
      </c>
      <c r="G713" s="67">
        <v>-0.23763044195810701</v>
      </c>
      <c r="H713" s="67">
        <v>-5.8405740901347298E-3</v>
      </c>
      <c r="I713" s="67">
        <v>-3.0040543723548999E-3</v>
      </c>
      <c r="J713" s="67" t="b">
        <v>0</v>
      </c>
      <c r="K713" s="67" t="b">
        <v>0</v>
      </c>
      <c r="L713" s="67" t="b">
        <v>0</v>
      </c>
      <c r="M713" s="67" t="b">
        <v>0</v>
      </c>
    </row>
    <row r="714" spans="1:13" x14ac:dyDescent="0.35">
      <c r="A714" s="67" t="s">
        <v>1740</v>
      </c>
      <c r="B714" s="67">
        <v>1</v>
      </c>
      <c r="C714" s="67">
        <v>1</v>
      </c>
      <c r="D714" s="67">
        <v>1</v>
      </c>
      <c r="E714" s="67">
        <v>1</v>
      </c>
      <c r="F714" s="67">
        <v>-0.36189623977004798</v>
      </c>
      <c r="G714" s="67">
        <v>0.160889489472437</v>
      </c>
      <c r="H714" s="67">
        <v>-4.10891853779522E-4</v>
      </c>
      <c r="I714" s="67">
        <v>-1.3304202997465799E-3</v>
      </c>
      <c r="J714" s="67" t="b">
        <v>0</v>
      </c>
      <c r="K714" s="67" t="b">
        <v>0</v>
      </c>
      <c r="L714" s="67" t="b">
        <v>0</v>
      </c>
      <c r="M714" s="67" t="b">
        <v>0</v>
      </c>
    </row>
    <row r="715" spans="1:13" x14ac:dyDescent="0.35">
      <c r="A715" s="67" t="s">
        <v>1741</v>
      </c>
      <c r="B715" s="67">
        <v>1</v>
      </c>
      <c r="C715" s="67">
        <v>1</v>
      </c>
      <c r="D715" s="67">
        <v>1</v>
      </c>
      <c r="E715" s="67">
        <v>1</v>
      </c>
      <c r="F715" s="67">
        <v>-0.303095587834047</v>
      </c>
      <c r="G715" s="67">
        <v>7.4036959679735101E-2</v>
      </c>
      <c r="H715" s="67">
        <v>-3.14943920019474E-4</v>
      </c>
      <c r="I715" s="67">
        <v>-7.8217196816859607E-3</v>
      </c>
      <c r="J715" s="67" t="b">
        <v>0</v>
      </c>
      <c r="K715" s="67" t="b">
        <v>0</v>
      </c>
      <c r="L715" s="67" t="b">
        <v>0</v>
      </c>
      <c r="M715" s="67" t="b">
        <v>0</v>
      </c>
    </row>
    <row r="716" spans="1:13" x14ac:dyDescent="0.35">
      <c r="A716" s="67" t="s">
        <v>1742</v>
      </c>
      <c r="B716" s="67">
        <v>1</v>
      </c>
      <c r="C716" s="67">
        <v>1</v>
      </c>
      <c r="D716" s="67">
        <v>1</v>
      </c>
      <c r="E716" s="67">
        <v>1</v>
      </c>
      <c r="F716" s="67">
        <v>0.59249781813746505</v>
      </c>
      <c r="G716" s="67">
        <v>-0.50185137536145097</v>
      </c>
      <c r="H716" s="67">
        <v>-9.54823905870794E-4</v>
      </c>
      <c r="I716" s="67">
        <v>1.0592290105243599E-2</v>
      </c>
      <c r="J716" s="67" t="b">
        <v>0</v>
      </c>
      <c r="K716" s="67" t="b">
        <v>0</v>
      </c>
      <c r="L716" s="67" t="b">
        <v>0</v>
      </c>
      <c r="M716" s="67" t="b">
        <v>0</v>
      </c>
    </row>
    <row r="717" spans="1:13" x14ac:dyDescent="0.35">
      <c r="A717" s="67" t="s">
        <v>1743</v>
      </c>
      <c r="B717" s="67">
        <v>1</v>
      </c>
      <c r="C717" s="67">
        <v>1</v>
      </c>
      <c r="D717" s="67">
        <v>1</v>
      </c>
      <c r="E717" s="67">
        <v>1</v>
      </c>
      <c r="F717" s="67">
        <v>0.70903295467169902</v>
      </c>
      <c r="G717" s="67">
        <v>-0.74496857862034305</v>
      </c>
      <c r="H717" s="67">
        <v>2.70614223327412E-3</v>
      </c>
      <c r="I717" s="67">
        <v>1.3354028792744201E-2</v>
      </c>
      <c r="J717" s="67" t="b">
        <v>0</v>
      </c>
      <c r="K717" s="67" t="b">
        <v>0</v>
      </c>
      <c r="L717" s="67" t="b">
        <v>0</v>
      </c>
      <c r="M717" s="67" t="b">
        <v>0</v>
      </c>
    </row>
    <row r="718" spans="1:13" x14ac:dyDescent="0.35">
      <c r="A718" s="67" t="s">
        <v>1744</v>
      </c>
      <c r="B718" s="67">
        <v>1</v>
      </c>
      <c r="C718" s="67">
        <v>1</v>
      </c>
      <c r="D718" s="67">
        <v>1</v>
      </c>
      <c r="E718" s="67">
        <v>1</v>
      </c>
      <c r="F718" s="67">
        <v>0.15232724213261201</v>
      </c>
      <c r="G718" s="67">
        <v>-3.3839635836628301E-2</v>
      </c>
      <c r="H718" s="67">
        <v>-2.9712139252089601E-3</v>
      </c>
      <c r="I718" s="67">
        <v>6.1768374808252704E-3</v>
      </c>
      <c r="J718" s="67" t="b">
        <v>0</v>
      </c>
      <c r="K718" s="67" t="b">
        <v>0</v>
      </c>
      <c r="L718" s="67" t="b">
        <v>0</v>
      </c>
      <c r="M718" s="67" t="b">
        <v>0</v>
      </c>
    </row>
    <row r="719" spans="1:13" x14ac:dyDescent="0.35">
      <c r="A719" s="67" t="s">
        <v>1745</v>
      </c>
      <c r="B719" s="67">
        <v>1</v>
      </c>
      <c r="C719" s="67">
        <v>1</v>
      </c>
      <c r="D719" s="67">
        <v>1</v>
      </c>
      <c r="E719" s="67">
        <v>1</v>
      </c>
      <c r="F719" s="67">
        <v>-4.5490992848092902E-2</v>
      </c>
      <c r="G719" s="67">
        <v>7.0395015145062204E-2</v>
      </c>
      <c r="H719" s="67">
        <v>4.12754941690157E-3</v>
      </c>
      <c r="I719" s="67">
        <v>-5.1563763460373497E-3</v>
      </c>
      <c r="J719" s="67" t="b">
        <v>0</v>
      </c>
      <c r="K719" s="67" t="b">
        <v>0</v>
      </c>
      <c r="L719" s="67" t="b">
        <v>0</v>
      </c>
      <c r="M719" s="67" t="b">
        <v>0</v>
      </c>
    </row>
    <row r="720" spans="1:13" x14ac:dyDescent="0.35">
      <c r="A720" s="67" t="s">
        <v>1746</v>
      </c>
      <c r="B720" s="67">
        <v>1</v>
      </c>
      <c r="C720" s="67">
        <v>1</v>
      </c>
      <c r="D720" s="67">
        <v>1</v>
      </c>
      <c r="E720" s="67">
        <v>1</v>
      </c>
      <c r="F720" s="67">
        <v>-9.7479423256310496E-2</v>
      </c>
      <c r="G720" s="67">
        <v>-0.14229088839793899</v>
      </c>
      <c r="H720" s="67">
        <v>-4.7267610792419501E-3</v>
      </c>
      <c r="I720" s="67">
        <v>-3.0262525130842601E-3</v>
      </c>
      <c r="J720" s="67" t="b">
        <v>0</v>
      </c>
      <c r="K720" s="67" t="b">
        <v>0</v>
      </c>
      <c r="L720" s="67" t="b">
        <v>0</v>
      </c>
      <c r="M720" s="67" t="b">
        <v>0</v>
      </c>
    </row>
    <row r="721" spans="1:13" x14ac:dyDescent="0.35">
      <c r="A721" s="67" t="s">
        <v>1748</v>
      </c>
      <c r="B721" s="67">
        <v>1</v>
      </c>
      <c r="C721" s="67">
        <v>1</v>
      </c>
      <c r="D721" s="67">
        <v>1</v>
      </c>
      <c r="E721" s="67">
        <v>1</v>
      </c>
      <c r="F721" s="67">
        <v>0.46109085711369602</v>
      </c>
      <c r="G721" s="67">
        <v>-0.41484524859981498</v>
      </c>
      <c r="H721" s="67">
        <v>-1.6931417357303798E-2</v>
      </c>
      <c r="I721" s="67">
        <v>1.25275077095445E-2</v>
      </c>
      <c r="J721" s="67" t="b">
        <v>0</v>
      </c>
      <c r="K721" s="67" t="b">
        <v>0</v>
      </c>
      <c r="L721" s="67" t="b">
        <v>0</v>
      </c>
      <c r="M721" s="67" t="b">
        <v>0</v>
      </c>
    </row>
    <row r="722" spans="1:13" x14ac:dyDescent="0.35">
      <c r="A722" s="67" t="s">
        <v>1749</v>
      </c>
      <c r="B722" s="67">
        <v>1</v>
      </c>
      <c r="C722" s="67">
        <v>1</v>
      </c>
      <c r="D722" s="67">
        <v>1</v>
      </c>
      <c r="E722" s="67">
        <v>1</v>
      </c>
      <c r="F722" s="67">
        <v>-0.29724689434201601</v>
      </c>
      <c r="G722" s="67">
        <v>0.24549137000705501</v>
      </c>
      <c r="H722" s="67">
        <v>1.9417912430163E-3</v>
      </c>
      <c r="I722" s="67">
        <v>1.1033220513750301E-2</v>
      </c>
      <c r="J722" s="67" t="b">
        <v>0</v>
      </c>
      <c r="K722" s="67" t="b">
        <v>0</v>
      </c>
      <c r="L722" s="67" t="b">
        <v>0</v>
      </c>
      <c r="M722" s="67" t="b">
        <v>0</v>
      </c>
    </row>
    <row r="723" spans="1:13" x14ac:dyDescent="0.35">
      <c r="A723" s="67" t="s">
        <v>1750</v>
      </c>
      <c r="B723" s="67">
        <v>1</v>
      </c>
      <c r="C723" s="67">
        <v>1</v>
      </c>
      <c r="D723" s="67">
        <v>1</v>
      </c>
      <c r="E723" s="67">
        <v>1</v>
      </c>
      <c r="F723" s="67">
        <v>-0.30834649668956698</v>
      </c>
      <c r="G723" s="67">
        <v>9.2699513593767602E-2</v>
      </c>
      <c r="H723" s="67">
        <v>-3.3970320019563898E-3</v>
      </c>
      <c r="I723" s="67">
        <v>1.58345202443116E-3</v>
      </c>
      <c r="J723" s="67" t="b">
        <v>0</v>
      </c>
      <c r="K723" s="67" t="b">
        <v>0</v>
      </c>
      <c r="L723" s="67" t="b">
        <v>0</v>
      </c>
      <c r="M723" s="67" t="b">
        <v>0</v>
      </c>
    </row>
    <row r="724" spans="1:13" x14ac:dyDescent="0.35">
      <c r="A724" s="67" t="s">
        <v>1752</v>
      </c>
      <c r="B724" s="67">
        <v>1</v>
      </c>
      <c r="C724" s="67">
        <v>1</v>
      </c>
      <c r="D724" s="67">
        <v>1</v>
      </c>
      <c r="E724" s="67">
        <v>1</v>
      </c>
      <c r="F724" s="67">
        <v>-6.5890663409807496E-2</v>
      </c>
      <c r="G724" s="67">
        <v>-4.6408500109809299E-2</v>
      </c>
      <c r="H724" s="67">
        <v>-4.8975338662522001E-3</v>
      </c>
      <c r="I724" s="67">
        <v>7.3889550504082002E-3</v>
      </c>
      <c r="J724" s="67" t="b">
        <v>0</v>
      </c>
      <c r="K724" s="67" t="b">
        <v>0</v>
      </c>
      <c r="L724" s="67" t="b">
        <v>0</v>
      </c>
      <c r="M724" s="67" t="b">
        <v>0</v>
      </c>
    </row>
    <row r="725" spans="1:13" x14ac:dyDescent="0.35">
      <c r="A725" s="67" t="s">
        <v>1753</v>
      </c>
      <c r="B725" s="67">
        <v>1</v>
      </c>
      <c r="C725" s="67">
        <v>1</v>
      </c>
      <c r="D725" s="67">
        <v>1</v>
      </c>
      <c r="E725" s="67">
        <v>1</v>
      </c>
      <c r="F725" s="67">
        <v>-4.28931645238112E-2</v>
      </c>
      <c r="G725" s="67">
        <v>3.5330789871751499E-2</v>
      </c>
      <c r="H725" s="67">
        <v>1.0166562793860799E-3</v>
      </c>
      <c r="I725" s="67">
        <v>-3.1702408430670302E-3</v>
      </c>
      <c r="J725" s="67" t="b">
        <v>0</v>
      </c>
      <c r="K725" s="67" t="b">
        <v>0</v>
      </c>
      <c r="L725" s="67" t="b">
        <v>0</v>
      </c>
      <c r="M725" s="67" t="b">
        <v>0</v>
      </c>
    </row>
    <row r="726" spans="1:13" x14ac:dyDescent="0.35">
      <c r="A726" s="67" t="s">
        <v>1754</v>
      </c>
      <c r="B726" s="67">
        <v>1</v>
      </c>
      <c r="C726" s="67">
        <v>1</v>
      </c>
      <c r="D726" s="67">
        <v>1</v>
      </c>
      <c r="E726" s="67">
        <v>1</v>
      </c>
      <c r="F726" s="67">
        <v>0.19114085013499599</v>
      </c>
      <c r="G726" s="67">
        <v>-0.30409626220670599</v>
      </c>
      <c r="H726" s="67">
        <v>-5.8460342808918904E-3</v>
      </c>
      <c r="I726" s="67">
        <v>7.4879265961389104E-4</v>
      </c>
      <c r="J726" s="67" t="b">
        <v>0</v>
      </c>
      <c r="K726" s="67" t="b">
        <v>0</v>
      </c>
      <c r="L726" s="67" t="b">
        <v>0</v>
      </c>
      <c r="M726" s="67" t="b">
        <v>0</v>
      </c>
    </row>
    <row r="727" spans="1:13" x14ac:dyDescent="0.35">
      <c r="A727" s="67" t="s">
        <v>1755</v>
      </c>
      <c r="B727" s="67">
        <v>1</v>
      </c>
      <c r="C727" s="67">
        <v>1</v>
      </c>
      <c r="D727" s="67">
        <v>1</v>
      </c>
      <c r="E727" s="67">
        <v>1</v>
      </c>
      <c r="F727" s="67">
        <v>0.67052347213487995</v>
      </c>
      <c r="G727" s="67">
        <v>-0.63702519327163698</v>
      </c>
      <c r="H727" s="67">
        <v>-7.9314161519305299E-4</v>
      </c>
      <c r="I727" s="67">
        <v>-3.83937050800792E-3</v>
      </c>
      <c r="J727" s="67" t="b">
        <v>0</v>
      </c>
      <c r="K727" s="67" t="b">
        <v>0</v>
      </c>
      <c r="L727" s="67" t="b">
        <v>0</v>
      </c>
      <c r="M727" s="67" t="b">
        <v>0</v>
      </c>
    </row>
    <row r="728" spans="1:13" x14ac:dyDescent="0.35">
      <c r="A728" s="67" t="s">
        <v>1757</v>
      </c>
      <c r="B728" s="67">
        <v>1</v>
      </c>
      <c r="C728" s="67">
        <v>1</v>
      </c>
      <c r="D728" s="67">
        <v>1</v>
      </c>
      <c r="E728" s="67">
        <v>1</v>
      </c>
      <c r="F728" s="67">
        <v>-0.24567800420222699</v>
      </c>
      <c r="G728" s="67">
        <v>0.112119937878725</v>
      </c>
      <c r="H728" s="67">
        <v>-7.8610478815183701E-4</v>
      </c>
      <c r="I728" s="67">
        <v>-3.26582632683303E-4</v>
      </c>
      <c r="J728" s="67" t="b">
        <v>0</v>
      </c>
      <c r="K728" s="67" t="b">
        <v>0</v>
      </c>
      <c r="L728" s="67" t="b">
        <v>0</v>
      </c>
      <c r="M728" s="67" t="b">
        <v>0</v>
      </c>
    </row>
    <row r="729" spans="1:13" x14ac:dyDescent="0.35">
      <c r="A729" s="67" t="s">
        <v>1758</v>
      </c>
      <c r="B729" s="67">
        <v>1</v>
      </c>
      <c r="C729" s="67">
        <v>1</v>
      </c>
      <c r="D729" s="67">
        <v>1</v>
      </c>
      <c r="E729" s="67">
        <v>1</v>
      </c>
      <c r="F729" s="67">
        <v>-0.37148565377361198</v>
      </c>
      <c r="G729" s="67">
        <v>9.6289282712809607E-2</v>
      </c>
      <c r="H729" s="67">
        <v>-5.3888239867483697E-3</v>
      </c>
      <c r="I729" s="67">
        <v>4.6196258488360297E-3</v>
      </c>
      <c r="J729" s="67" t="b">
        <v>0</v>
      </c>
      <c r="K729" s="67" t="b">
        <v>0</v>
      </c>
      <c r="L729" s="67" t="b">
        <v>0</v>
      </c>
      <c r="M729" s="67" t="b">
        <v>0</v>
      </c>
    </row>
    <row r="730" spans="1:13" x14ac:dyDescent="0.35">
      <c r="A730" s="67" t="s">
        <v>1760</v>
      </c>
      <c r="B730" s="67">
        <v>1</v>
      </c>
      <c r="C730" s="67">
        <v>1</v>
      </c>
      <c r="D730" s="67">
        <v>1</v>
      </c>
      <c r="E730" s="67">
        <v>1</v>
      </c>
      <c r="F730" s="67">
        <v>-0.17118163437560299</v>
      </c>
      <c r="G730" s="67">
        <v>7.3000399987641603E-3</v>
      </c>
      <c r="H730" s="67">
        <v>-5.1379140551909999E-5</v>
      </c>
      <c r="I730" s="67">
        <v>6.6429519091812795E-4</v>
      </c>
      <c r="J730" s="67" t="b">
        <v>0</v>
      </c>
      <c r="K730" s="67" t="b">
        <v>0</v>
      </c>
      <c r="L730" s="67" t="b">
        <v>0</v>
      </c>
      <c r="M730" s="67" t="b">
        <v>0</v>
      </c>
    </row>
    <row r="731" spans="1:13" x14ac:dyDescent="0.35">
      <c r="A731" s="67" t="s">
        <v>1762</v>
      </c>
      <c r="B731" s="67">
        <v>1</v>
      </c>
      <c r="C731" s="67">
        <v>1</v>
      </c>
      <c r="D731" s="67">
        <v>1</v>
      </c>
      <c r="E731" s="67">
        <v>1</v>
      </c>
      <c r="F731" s="67">
        <v>1.20128187164412E-2</v>
      </c>
      <c r="G731" s="67">
        <v>-0.60105058429407099</v>
      </c>
      <c r="H731" s="67">
        <v>-2.3433132920266798E-3</v>
      </c>
      <c r="I731" s="67">
        <v>-6.2752413778282903E-3</v>
      </c>
      <c r="J731" s="67" t="b">
        <v>0</v>
      </c>
      <c r="K731" s="67" t="b">
        <v>0</v>
      </c>
      <c r="L731" s="67" t="b">
        <v>0</v>
      </c>
      <c r="M731" s="67" t="b">
        <v>0</v>
      </c>
    </row>
    <row r="732" spans="1:13" x14ac:dyDescent="0.35">
      <c r="A732" s="67" t="s">
        <v>1764</v>
      </c>
      <c r="B732" s="67">
        <v>1</v>
      </c>
      <c r="C732" s="67">
        <v>1</v>
      </c>
      <c r="D732" s="67">
        <v>1</v>
      </c>
      <c r="E732" s="67">
        <v>1</v>
      </c>
      <c r="F732" s="67">
        <v>0.66742572887359697</v>
      </c>
      <c r="G732" s="67">
        <v>-0.35838644636313</v>
      </c>
      <c r="H732" s="67">
        <v>-1.24752641669929E-2</v>
      </c>
      <c r="I732" s="67">
        <v>1.7262102663341699E-2</v>
      </c>
      <c r="J732" s="67" t="b">
        <v>0</v>
      </c>
      <c r="K732" s="67" t="b">
        <v>0</v>
      </c>
      <c r="L732" s="67" t="b">
        <v>0</v>
      </c>
      <c r="M732" s="67" t="b">
        <v>0</v>
      </c>
    </row>
    <row r="733" spans="1:13" x14ac:dyDescent="0.35">
      <c r="A733" s="67" t="s">
        <v>1767</v>
      </c>
      <c r="B733" s="67">
        <v>1</v>
      </c>
      <c r="C733" s="67">
        <v>1</v>
      </c>
      <c r="D733" s="67">
        <v>1</v>
      </c>
      <c r="E733" s="67">
        <v>1</v>
      </c>
      <c r="F733" s="67">
        <v>0.31516010654614102</v>
      </c>
      <c r="G733" s="67">
        <v>-0.56530050168507195</v>
      </c>
      <c r="H733" s="67">
        <v>7.8813397100562007E-3</v>
      </c>
      <c r="I733" s="67">
        <v>-7.0624650352988701E-3</v>
      </c>
      <c r="J733" s="67" t="b">
        <v>0</v>
      </c>
      <c r="K733" s="67" t="b">
        <v>0</v>
      </c>
      <c r="L733" s="67" t="b">
        <v>0</v>
      </c>
      <c r="M733" s="67" t="b">
        <v>0</v>
      </c>
    </row>
    <row r="734" spans="1:13" x14ac:dyDescent="0.35">
      <c r="A734" s="67" t="s">
        <v>1768</v>
      </c>
      <c r="B734" s="67">
        <v>1</v>
      </c>
      <c r="C734" s="67">
        <v>1</v>
      </c>
      <c r="D734" s="67">
        <v>1</v>
      </c>
      <c r="E734" s="67">
        <v>1</v>
      </c>
      <c r="F734" s="67">
        <v>0.36788481505832599</v>
      </c>
      <c r="G734" s="67">
        <v>-3.52251485733217E-2</v>
      </c>
      <c r="H734" s="67">
        <v>1.54846213038219E-2</v>
      </c>
      <c r="I734" s="67">
        <v>-2.0723931331223099E-2</v>
      </c>
      <c r="J734" s="67" t="b">
        <v>0</v>
      </c>
      <c r="K734" s="67" t="b">
        <v>0</v>
      </c>
      <c r="L734" s="67" t="b">
        <v>0</v>
      </c>
      <c r="M734" s="67" t="b">
        <v>0</v>
      </c>
    </row>
    <row r="735" spans="1:13" x14ac:dyDescent="0.35">
      <c r="A735" s="67" t="s">
        <v>1769</v>
      </c>
      <c r="B735" s="67">
        <v>1</v>
      </c>
      <c r="C735" s="67">
        <v>1</v>
      </c>
      <c r="D735" s="67">
        <v>1</v>
      </c>
      <c r="E735" s="67">
        <v>1</v>
      </c>
      <c r="F735" s="67">
        <v>0.219169540943841</v>
      </c>
      <c r="G735" s="67">
        <v>-0.218318098115941</v>
      </c>
      <c r="H735" s="67">
        <v>-1.32735837221229E-2</v>
      </c>
      <c r="I735" s="67">
        <v>-3.2120458493676801E-3</v>
      </c>
      <c r="J735" s="67" t="b">
        <v>0</v>
      </c>
      <c r="K735" s="67" t="b">
        <v>0</v>
      </c>
      <c r="L735" s="67" t="b">
        <v>0</v>
      </c>
      <c r="M735" s="67" t="b">
        <v>0</v>
      </c>
    </row>
    <row r="736" spans="1:13" x14ac:dyDescent="0.35">
      <c r="A736" s="67" t="s">
        <v>1770</v>
      </c>
      <c r="B736" s="67">
        <v>1</v>
      </c>
      <c r="C736" s="67">
        <v>1</v>
      </c>
      <c r="D736" s="67">
        <v>1</v>
      </c>
      <c r="E736" s="67">
        <v>1</v>
      </c>
      <c r="F736" s="67">
        <v>0.109156751342031</v>
      </c>
      <c r="G736" s="67">
        <v>4.7292733101192502E-2</v>
      </c>
      <c r="H736" s="67">
        <v>-1.03332794770078E-2</v>
      </c>
      <c r="I736" s="67">
        <v>3.2044308155817498E-2</v>
      </c>
      <c r="J736" s="67" t="b">
        <v>0</v>
      </c>
      <c r="K736" s="67" t="b">
        <v>0</v>
      </c>
      <c r="L736" s="67" t="b">
        <v>0</v>
      </c>
      <c r="M736" s="67" t="b">
        <v>0</v>
      </c>
    </row>
    <row r="737" spans="1:13" x14ac:dyDescent="0.35">
      <c r="A737" s="67" t="s">
        <v>1772</v>
      </c>
      <c r="B737" s="67">
        <v>1</v>
      </c>
      <c r="C737" s="67">
        <v>1</v>
      </c>
      <c r="D737" s="67">
        <v>1</v>
      </c>
      <c r="E737" s="67">
        <v>1</v>
      </c>
      <c r="F737" s="67">
        <v>0.30693801978238799</v>
      </c>
      <c r="G737" s="67">
        <v>-4.6060743122773598E-2</v>
      </c>
      <c r="H737" s="67">
        <v>-1.1242488837933801E-2</v>
      </c>
      <c r="I737" s="67">
        <v>1.23232691338113E-2</v>
      </c>
      <c r="J737" s="67" t="b">
        <v>0</v>
      </c>
      <c r="K737" s="67" t="b">
        <v>0</v>
      </c>
      <c r="L737" s="67" t="b">
        <v>0</v>
      </c>
      <c r="M737" s="67" t="b">
        <v>0</v>
      </c>
    </row>
    <row r="738" spans="1:13" x14ac:dyDescent="0.35">
      <c r="A738" s="67" t="s">
        <v>1773</v>
      </c>
      <c r="B738" s="67">
        <v>1</v>
      </c>
      <c r="C738" s="67">
        <v>1</v>
      </c>
      <c r="D738" s="67">
        <v>1</v>
      </c>
      <c r="E738" s="67">
        <v>1</v>
      </c>
      <c r="F738" s="67">
        <v>-0.330903739198596</v>
      </c>
      <c r="G738" s="67">
        <v>9.2859914223923798E-2</v>
      </c>
      <c r="H738" s="67">
        <v>2.7371815153434898E-4</v>
      </c>
      <c r="I738" s="67">
        <v>-3.1119378626551899E-3</v>
      </c>
      <c r="J738" s="67" t="b">
        <v>0</v>
      </c>
      <c r="K738" s="67" t="b">
        <v>0</v>
      </c>
      <c r="L738" s="67" t="b">
        <v>0</v>
      </c>
      <c r="M738" s="67" t="b">
        <v>0</v>
      </c>
    </row>
    <row r="739" spans="1:13" x14ac:dyDescent="0.35">
      <c r="A739" s="67" t="s">
        <v>1775</v>
      </c>
      <c r="B739" s="67">
        <v>1</v>
      </c>
      <c r="C739" s="67">
        <v>1</v>
      </c>
      <c r="D739" s="67">
        <v>1</v>
      </c>
      <c r="E739" s="67">
        <v>1</v>
      </c>
      <c r="F739" s="67">
        <v>0.54284015105476502</v>
      </c>
      <c r="G739" s="67">
        <v>0.33234250733093201</v>
      </c>
      <c r="H739" s="67">
        <v>1.4818201000173E-2</v>
      </c>
      <c r="I739" s="67">
        <v>-1.3787781379552701E-2</v>
      </c>
      <c r="J739" s="67" t="b">
        <v>0</v>
      </c>
      <c r="K739" s="67" t="b">
        <v>0</v>
      </c>
      <c r="L739" s="67" t="b">
        <v>0</v>
      </c>
      <c r="M739" s="67" t="b">
        <v>0</v>
      </c>
    </row>
    <row r="740" spans="1:13" x14ac:dyDescent="0.35">
      <c r="A740" s="67" t="s">
        <v>1777</v>
      </c>
      <c r="B740" s="67">
        <v>1</v>
      </c>
      <c r="C740" s="67">
        <v>1</v>
      </c>
      <c r="D740" s="67">
        <v>1</v>
      </c>
      <c r="E740" s="67">
        <v>1</v>
      </c>
      <c r="F740" s="67">
        <v>-5.6054327848365101E-2</v>
      </c>
      <c r="G740" s="67">
        <v>5.59046167944455E-2</v>
      </c>
      <c r="H740" s="67">
        <v>5.2997536956496897E-3</v>
      </c>
      <c r="I740" s="67">
        <v>-2.7587232825972701E-3</v>
      </c>
      <c r="J740" s="67" t="b">
        <v>0</v>
      </c>
      <c r="K740" s="67" t="b">
        <v>0</v>
      </c>
      <c r="L740" s="67" t="b">
        <v>0</v>
      </c>
      <c r="M740" s="67" t="b">
        <v>0</v>
      </c>
    </row>
    <row r="741" spans="1:13" x14ac:dyDescent="0.35">
      <c r="A741" s="67" t="s">
        <v>1778</v>
      </c>
      <c r="B741" s="67">
        <v>1</v>
      </c>
      <c r="C741" s="67">
        <v>1</v>
      </c>
      <c r="D741" s="67">
        <v>1</v>
      </c>
      <c r="E741" s="67">
        <v>1</v>
      </c>
      <c r="F741" s="67">
        <v>-2.7480994624213301E-2</v>
      </c>
      <c r="G741" s="67">
        <v>0.15658653651150101</v>
      </c>
      <c r="H741" s="67">
        <v>4.6396955882352297E-3</v>
      </c>
      <c r="I741" s="67">
        <v>1.3287525314170901E-2</v>
      </c>
      <c r="J741" s="67" t="b">
        <v>0</v>
      </c>
      <c r="K741" s="67" t="b">
        <v>0</v>
      </c>
      <c r="L741" s="67" t="b">
        <v>0</v>
      </c>
      <c r="M741" s="67" t="b">
        <v>0</v>
      </c>
    </row>
    <row r="742" spans="1:13" x14ac:dyDescent="0.35">
      <c r="A742" s="67" t="s">
        <v>1779</v>
      </c>
      <c r="B742" s="67">
        <v>1</v>
      </c>
      <c r="C742" s="67">
        <v>1</v>
      </c>
      <c r="D742" s="67">
        <v>1</v>
      </c>
      <c r="E742" s="67">
        <v>1</v>
      </c>
      <c r="F742" s="67">
        <v>0.81679807714014097</v>
      </c>
      <c r="G742" s="67">
        <v>0.697238367672675</v>
      </c>
      <c r="H742" s="67">
        <v>1.7472260326569299E-2</v>
      </c>
      <c r="I742" s="67">
        <v>-1.1931079357027301E-2</v>
      </c>
      <c r="J742" s="67" t="b">
        <v>0</v>
      </c>
      <c r="K742" s="67" t="b">
        <v>0</v>
      </c>
      <c r="L742" s="67" t="b">
        <v>0</v>
      </c>
      <c r="M742" s="67" t="b">
        <v>0</v>
      </c>
    </row>
    <row r="743" spans="1:13" x14ac:dyDescent="0.35">
      <c r="A743" s="67" t="s">
        <v>1780</v>
      </c>
      <c r="B743" s="67">
        <v>1</v>
      </c>
      <c r="C743" s="67">
        <v>1</v>
      </c>
      <c r="D743" s="67">
        <v>1</v>
      </c>
      <c r="E743" s="67">
        <v>1</v>
      </c>
      <c r="F743" s="67">
        <v>0.32031173626784698</v>
      </c>
      <c r="G743" s="67">
        <v>-1.51248286700918E-2</v>
      </c>
      <c r="H743" s="67">
        <v>2.5074343670075301E-3</v>
      </c>
      <c r="I743" s="67">
        <v>-2.0873852397503501E-2</v>
      </c>
      <c r="J743" s="67" t="b">
        <v>0</v>
      </c>
      <c r="K743" s="67" t="b">
        <v>0</v>
      </c>
      <c r="L743" s="67" t="b">
        <v>0</v>
      </c>
      <c r="M743" s="67" t="b">
        <v>0</v>
      </c>
    </row>
    <row r="744" spans="1:13" x14ac:dyDescent="0.35">
      <c r="A744" s="67" t="s">
        <v>1781</v>
      </c>
      <c r="B744" s="67">
        <v>1</v>
      </c>
      <c r="C744" s="67">
        <v>1</v>
      </c>
      <c r="D744" s="67">
        <v>1</v>
      </c>
      <c r="E744" s="67">
        <v>1</v>
      </c>
      <c r="F744" s="67">
        <v>-0.22126440604896799</v>
      </c>
      <c r="G744" s="67">
        <v>7.7841679825254195E-2</v>
      </c>
      <c r="H744" s="67">
        <v>1.08053503196273E-4</v>
      </c>
      <c r="I744" s="67">
        <v>-1.24820633168815E-4</v>
      </c>
      <c r="J744" s="67" t="b">
        <v>0</v>
      </c>
      <c r="K744" s="67" t="b">
        <v>0</v>
      </c>
      <c r="L744" s="67" t="b">
        <v>0</v>
      </c>
      <c r="M744" s="67" t="b">
        <v>0</v>
      </c>
    </row>
    <row r="745" spans="1:13" x14ac:dyDescent="0.35">
      <c r="A745" s="67" t="s">
        <v>1782</v>
      </c>
      <c r="B745" s="67">
        <v>1</v>
      </c>
      <c r="C745" s="67">
        <v>1</v>
      </c>
      <c r="D745" s="67">
        <v>1</v>
      </c>
      <c r="E745" s="67">
        <v>1</v>
      </c>
      <c r="F745" s="67">
        <v>-0.34233856418076197</v>
      </c>
      <c r="G745" s="67">
        <v>9.2842319981798496E-2</v>
      </c>
      <c r="H745" s="67">
        <v>-2.06378520170883E-3</v>
      </c>
      <c r="I745" s="67">
        <v>-6.92695696101209E-3</v>
      </c>
      <c r="J745" s="67" t="b">
        <v>0</v>
      </c>
      <c r="K745" s="67" t="b">
        <v>0</v>
      </c>
      <c r="L745" s="67" t="b">
        <v>0</v>
      </c>
      <c r="M745" s="67" t="b">
        <v>0</v>
      </c>
    </row>
    <row r="746" spans="1:13" x14ac:dyDescent="0.35">
      <c r="A746" s="67" t="s">
        <v>1785</v>
      </c>
      <c r="B746" s="67">
        <v>1</v>
      </c>
      <c r="C746" s="67">
        <v>1</v>
      </c>
      <c r="D746" s="67">
        <v>1</v>
      </c>
      <c r="E746" s="67">
        <v>1</v>
      </c>
      <c r="F746" s="67">
        <v>-0.25640533895932499</v>
      </c>
      <c r="G746" s="67">
        <v>2.0993877256904599E-2</v>
      </c>
      <c r="H746" s="67">
        <v>-9.6244820045340903E-3</v>
      </c>
      <c r="I746" s="67">
        <v>4.2611418247018498E-3</v>
      </c>
      <c r="J746" s="67" t="b">
        <v>0</v>
      </c>
      <c r="K746" s="67" t="b">
        <v>0</v>
      </c>
      <c r="L746" s="67" t="b">
        <v>0</v>
      </c>
      <c r="M746" s="67" t="b">
        <v>0</v>
      </c>
    </row>
    <row r="747" spans="1:13" x14ac:dyDescent="0.35">
      <c r="A747" s="67" t="s">
        <v>1786</v>
      </c>
      <c r="B747" s="67">
        <v>1</v>
      </c>
      <c r="C747" s="67">
        <v>1</v>
      </c>
      <c r="D747" s="67">
        <v>1</v>
      </c>
      <c r="E747" s="67">
        <v>1</v>
      </c>
      <c r="F747" s="67">
        <v>-6.80410459662429E-2</v>
      </c>
      <c r="G747" s="67">
        <v>-0.32359421571365099</v>
      </c>
      <c r="H747" s="67">
        <v>8.7315082835768901E-3</v>
      </c>
      <c r="I747" s="67">
        <v>-1.6871318735462399E-2</v>
      </c>
      <c r="J747" s="67" t="b">
        <v>0</v>
      </c>
      <c r="K747" s="67" t="b">
        <v>0</v>
      </c>
      <c r="L747" s="67" t="b">
        <v>0</v>
      </c>
      <c r="M747" s="67" t="b">
        <v>0</v>
      </c>
    </row>
    <row r="748" spans="1:13" x14ac:dyDescent="0.35">
      <c r="A748" s="67" t="s">
        <v>1788</v>
      </c>
      <c r="B748" s="67">
        <v>1</v>
      </c>
      <c r="C748" s="67">
        <v>1</v>
      </c>
      <c r="D748" s="67">
        <v>1</v>
      </c>
      <c r="E748" s="67">
        <v>1</v>
      </c>
      <c r="F748" s="67">
        <v>-0.54111522835186499</v>
      </c>
      <c r="G748" s="67">
        <v>7.7227885453936204E-2</v>
      </c>
      <c r="H748" s="67">
        <v>-4.9335590421157698E-3</v>
      </c>
      <c r="I748" s="67">
        <v>5.3526690757876097E-3</v>
      </c>
      <c r="J748" s="67" t="b">
        <v>0</v>
      </c>
      <c r="K748" s="67" t="b">
        <v>0</v>
      </c>
      <c r="L748" s="67" t="b">
        <v>0</v>
      </c>
      <c r="M748" s="67" t="b">
        <v>0</v>
      </c>
    </row>
    <row r="749" spans="1:13" x14ac:dyDescent="0.35">
      <c r="A749" s="67" t="s">
        <v>1790</v>
      </c>
      <c r="B749" s="67">
        <v>1</v>
      </c>
      <c r="C749" s="67">
        <v>1</v>
      </c>
      <c r="D749" s="67">
        <v>1</v>
      </c>
      <c r="E749" s="67">
        <v>1</v>
      </c>
      <c r="F749" s="67">
        <v>-0.53217050085795803</v>
      </c>
      <c r="G749" s="67">
        <v>4.2800831677169702E-3</v>
      </c>
      <c r="H749" s="67">
        <v>-4.6669033054365398E-3</v>
      </c>
      <c r="I749" s="67">
        <v>9.3820632243557592E-3</v>
      </c>
      <c r="J749" s="67" t="b">
        <v>0</v>
      </c>
      <c r="K749" s="67" t="b">
        <v>0</v>
      </c>
      <c r="L749" s="67" t="b">
        <v>0</v>
      </c>
      <c r="M749" s="67" t="b">
        <v>0</v>
      </c>
    </row>
    <row r="750" spans="1:13" x14ac:dyDescent="0.35">
      <c r="A750" s="67" t="s">
        <v>1791</v>
      </c>
      <c r="B750" s="67">
        <v>1</v>
      </c>
      <c r="C750" s="67">
        <v>1</v>
      </c>
      <c r="D750" s="67">
        <v>1</v>
      </c>
      <c r="E750" s="67">
        <v>1</v>
      </c>
      <c r="F750" s="67">
        <v>-0.156107950638737</v>
      </c>
      <c r="G750" s="67">
        <v>6.05032078536323E-2</v>
      </c>
      <c r="H750" s="67">
        <v>2.3413494534084002E-3</v>
      </c>
      <c r="I750" s="67">
        <v>-3.8405275868917399E-3</v>
      </c>
      <c r="J750" s="67" t="b">
        <v>0</v>
      </c>
      <c r="K750" s="67" t="b">
        <v>0</v>
      </c>
      <c r="L750" s="67" t="b">
        <v>0</v>
      </c>
      <c r="M750" s="67" t="b">
        <v>0</v>
      </c>
    </row>
    <row r="751" spans="1:13" x14ac:dyDescent="0.35">
      <c r="A751" s="67" t="s">
        <v>1792</v>
      </c>
      <c r="B751" s="67">
        <v>1</v>
      </c>
      <c r="C751" s="67">
        <v>1</v>
      </c>
      <c r="D751" s="67">
        <v>1</v>
      </c>
      <c r="E751" s="67">
        <v>1</v>
      </c>
      <c r="F751" s="67">
        <v>5.0442743542232903E-2</v>
      </c>
      <c r="G751" s="67">
        <v>-4.23800475027181E-2</v>
      </c>
      <c r="H751" s="67">
        <v>2.8244743216283099E-3</v>
      </c>
      <c r="I751" s="67">
        <v>-5.1656677462453299E-3</v>
      </c>
      <c r="J751" s="67" t="b">
        <v>0</v>
      </c>
      <c r="K751" s="67" t="b">
        <v>0</v>
      </c>
      <c r="L751" s="67" t="b">
        <v>0</v>
      </c>
      <c r="M751" s="67" t="b">
        <v>0</v>
      </c>
    </row>
    <row r="752" spans="1:13" x14ac:dyDescent="0.35">
      <c r="A752" s="67" t="s">
        <v>1793</v>
      </c>
      <c r="B752" s="67">
        <v>1</v>
      </c>
      <c r="C752" s="67">
        <v>1</v>
      </c>
      <c r="D752" s="67">
        <v>1</v>
      </c>
      <c r="E752" s="67">
        <v>1</v>
      </c>
      <c r="F752" s="67">
        <v>-3.4618109245617E-2</v>
      </c>
      <c r="G752" s="67">
        <v>-0.441465097850886</v>
      </c>
      <c r="H752" s="67">
        <v>-4.2360059179934401E-3</v>
      </c>
      <c r="I752" s="67">
        <v>-2.57354763038103E-2</v>
      </c>
      <c r="J752" s="67" t="b">
        <v>0</v>
      </c>
      <c r="K752" s="67" t="b">
        <v>0</v>
      </c>
      <c r="L752" s="67" t="b">
        <v>0</v>
      </c>
      <c r="M752" s="67" t="b">
        <v>0</v>
      </c>
    </row>
    <row r="753" spans="1:13" x14ac:dyDescent="0.35">
      <c r="A753" s="67" t="s">
        <v>1794</v>
      </c>
      <c r="B753" s="67">
        <v>1</v>
      </c>
      <c r="C753" s="67">
        <v>1</v>
      </c>
      <c r="D753" s="67">
        <v>1</v>
      </c>
      <c r="E753" s="67">
        <v>1</v>
      </c>
      <c r="F753" s="67">
        <v>-0.32216102101711203</v>
      </c>
      <c r="G753" s="67">
        <v>0.15292885670982301</v>
      </c>
      <c r="H753" s="67">
        <v>6.9856875186335304E-4</v>
      </c>
      <c r="I753" s="67">
        <v>-2.42056805749215E-3</v>
      </c>
      <c r="J753" s="67" t="b">
        <v>0</v>
      </c>
      <c r="K753" s="67" t="b">
        <v>0</v>
      </c>
      <c r="L753" s="67" t="b">
        <v>0</v>
      </c>
      <c r="M753" s="67" t="b">
        <v>0</v>
      </c>
    </row>
    <row r="754" spans="1:13" x14ac:dyDescent="0.35">
      <c r="A754" s="67" t="s">
        <v>1796</v>
      </c>
      <c r="B754" s="67">
        <v>1</v>
      </c>
      <c r="C754" s="67">
        <v>1</v>
      </c>
      <c r="D754" s="67">
        <v>1</v>
      </c>
      <c r="E754" s="67">
        <v>1</v>
      </c>
      <c r="F754" s="67">
        <v>-2.92934430336299E-2</v>
      </c>
      <c r="G754" s="67">
        <v>-0.31804310546280501</v>
      </c>
      <c r="H754" s="67">
        <v>2.2662647708465702E-3</v>
      </c>
      <c r="I754" s="67">
        <v>2.8986397077807299E-2</v>
      </c>
      <c r="J754" s="67" t="b">
        <v>0</v>
      </c>
      <c r="K754" s="67" t="b">
        <v>0</v>
      </c>
      <c r="L754" s="67" t="b">
        <v>0</v>
      </c>
      <c r="M754" s="67" t="b">
        <v>0</v>
      </c>
    </row>
    <row r="755" spans="1:13" x14ac:dyDescent="0.35">
      <c r="A755" s="67" t="s">
        <v>1800</v>
      </c>
      <c r="B755" s="67">
        <v>1</v>
      </c>
      <c r="C755" s="67">
        <v>1</v>
      </c>
      <c r="D755" s="67">
        <v>1</v>
      </c>
      <c r="E755" s="67">
        <v>1</v>
      </c>
      <c r="F755" s="67">
        <v>0.136665957583292</v>
      </c>
      <c r="G755" s="67">
        <v>0.13066549671182701</v>
      </c>
      <c r="H755" s="67">
        <v>-2.25030078908902E-3</v>
      </c>
      <c r="I755" s="67">
        <v>3.78487282803716E-3</v>
      </c>
      <c r="J755" s="67" t="b">
        <v>0</v>
      </c>
      <c r="K755" s="67" t="b">
        <v>0</v>
      </c>
      <c r="L755" s="67" t="b">
        <v>0</v>
      </c>
      <c r="M755" s="67" t="b">
        <v>0</v>
      </c>
    </row>
    <row r="756" spans="1:13" x14ac:dyDescent="0.35">
      <c r="A756" s="67" t="s">
        <v>1801</v>
      </c>
      <c r="B756" s="67">
        <v>1</v>
      </c>
      <c r="C756" s="67">
        <v>1</v>
      </c>
      <c r="D756" s="67">
        <v>1</v>
      </c>
      <c r="E756" s="67">
        <v>1</v>
      </c>
      <c r="F756" s="67">
        <v>-0.37043963233731397</v>
      </c>
      <c r="G756" s="67">
        <v>-0.51058526684009797</v>
      </c>
      <c r="H756" s="67">
        <v>2.6082850654838501E-2</v>
      </c>
      <c r="I756" s="67">
        <v>-1.4715073843688401E-2</v>
      </c>
      <c r="J756" s="67" t="b">
        <v>0</v>
      </c>
      <c r="K756" s="67" t="b">
        <v>0</v>
      </c>
      <c r="L756" s="67" t="b">
        <v>0</v>
      </c>
      <c r="M756" s="67" t="b">
        <v>0</v>
      </c>
    </row>
    <row r="757" spans="1:13" x14ac:dyDescent="0.35">
      <c r="A757" s="67" t="s">
        <v>1802</v>
      </c>
      <c r="B757" s="67">
        <v>1</v>
      </c>
      <c r="C757" s="67">
        <v>1</v>
      </c>
      <c r="D757" s="67">
        <v>1</v>
      </c>
      <c r="E757" s="67">
        <v>1</v>
      </c>
      <c r="F757" s="67">
        <v>-8.7779355521795097E-2</v>
      </c>
      <c r="G757" s="67">
        <v>-0.23560891217744001</v>
      </c>
      <c r="H757" s="67">
        <v>-2.3193695421717099E-2</v>
      </c>
      <c r="I757" s="67">
        <v>3.2254318265717501E-2</v>
      </c>
      <c r="J757" s="67" t="b">
        <v>0</v>
      </c>
      <c r="K757" s="67" t="b">
        <v>0</v>
      </c>
      <c r="L757" s="67" t="b">
        <v>0</v>
      </c>
      <c r="M757" s="67" t="b">
        <v>0</v>
      </c>
    </row>
    <row r="758" spans="1:13" x14ac:dyDescent="0.35">
      <c r="A758" s="67" t="s">
        <v>1803</v>
      </c>
      <c r="B758" s="67">
        <v>1</v>
      </c>
      <c r="C758" s="67">
        <v>1</v>
      </c>
      <c r="D758" s="67">
        <v>1</v>
      </c>
      <c r="E758" s="67">
        <v>1</v>
      </c>
      <c r="F758" s="67">
        <v>9.9219882041548205E-2</v>
      </c>
      <c r="G758" s="67">
        <v>2.4405646951655102E-2</v>
      </c>
      <c r="H758" s="67">
        <v>5.9719471325714903E-3</v>
      </c>
      <c r="I758" s="67">
        <v>-5.6256476727680298E-3</v>
      </c>
      <c r="J758" s="67" t="b">
        <v>0</v>
      </c>
      <c r="K758" s="67" t="b">
        <v>0</v>
      </c>
      <c r="L758" s="67" t="b">
        <v>0</v>
      </c>
      <c r="M758" s="67" t="b">
        <v>0</v>
      </c>
    </row>
    <row r="759" spans="1:13" x14ac:dyDescent="0.35">
      <c r="A759" s="67" t="s">
        <v>1804</v>
      </c>
      <c r="B759" s="67">
        <v>1</v>
      </c>
      <c r="C759" s="67">
        <v>1</v>
      </c>
      <c r="D759" s="67">
        <v>1</v>
      </c>
      <c r="E759" s="67">
        <v>1</v>
      </c>
      <c r="F759" s="67">
        <v>-7.2320174295326101E-4</v>
      </c>
      <c r="G759" s="67">
        <v>-7.8091945272382201E-4</v>
      </c>
      <c r="H759" s="67">
        <v>-1.6883166232981801E-4</v>
      </c>
      <c r="I759" s="67">
        <v>-3.4802087825108502E-3</v>
      </c>
      <c r="J759" s="67" t="b">
        <v>0</v>
      </c>
      <c r="K759" s="67" t="b">
        <v>0</v>
      </c>
      <c r="L759" s="67" t="b">
        <v>0</v>
      </c>
      <c r="M759" s="67" t="b">
        <v>0</v>
      </c>
    </row>
    <row r="760" spans="1:13" x14ac:dyDescent="0.35">
      <c r="A760" s="67" t="s">
        <v>1805</v>
      </c>
      <c r="B760" s="67">
        <v>1</v>
      </c>
      <c r="C760" s="67">
        <v>1</v>
      </c>
      <c r="D760" s="67">
        <v>1</v>
      </c>
      <c r="E760" s="67">
        <v>1</v>
      </c>
      <c r="F760" s="67">
        <v>0.23125293742092901</v>
      </c>
      <c r="G760" s="67">
        <v>-2.4581833879498499E-2</v>
      </c>
      <c r="H760" s="67">
        <v>3.9998716907070596E-3</v>
      </c>
      <c r="I760" s="67">
        <v>-1.4412786486248001E-2</v>
      </c>
      <c r="J760" s="67" t="b">
        <v>0</v>
      </c>
      <c r="K760" s="67" t="b">
        <v>0</v>
      </c>
      <c r="L760" s="67" t="b">
        <v>0</v>
      </c>
      <c r="M760" s="67" t="b">
        <v>0</v>
      </c>
    </row>
    <row r="761" spans="1:13" x14ac:dyDescent="0.35">
      <c r="A761" s="67" t="s">
        <v>1806</v>
      </c>
      <c r="B761" s="67">
        <v>1</v>
      </c>
      <c r="C761" s="67">
        <v>1</v>
      </c>
      <c r="D761" s="67">
        <v>1</v>
      </c>
      <c r="E761" s="67">
        <v>1</v>
      </c>
      <c r="F761" s="67">
        <v>-0.12867416054779901</v>
      </c>
      <c r="G761" s="67">
        <v>-5.2012844229389399E-2</v>
      </c>
      <c r="H761" s="67">
        <v>1.5132351055713901E-3</v>
      </c>
      <c r="I761" s="67">
        <v>-2.9661523926505502E-3</v>
      </c>
      <c r="J761" s="67" t="b">
        <v>0</v>
      </c>
      <c r="K761" s="67" t="b">
        <v>0</v>
      </c>
      <c r="L761" s="67" t="b">
        <v>0</v>
      </c>
      <c r="M761" s="67" t="b">
        <v>0</v>
      </c>
    </row>
    <row r="762" spans="1:13" x14ac:dyDescent="0.35">
      <c r="A762" s="67" t="s">
        <v>1807</v>
      </c>
      <c r="B762" s="67">
        <v>1</v>
      </c>
      <c r="C762" s="67">
        <v>1</v>
      </c>
      <c r="D762" s="67">
        <v>1</v>
      </c>
      <c r="E762" s="67">
        <v>1</v>
      </c>
      <c r="F762" s="67">
        <v>-0.15850094279888799</v>
      </c>
      <c r="G762" s="67">
        <v>-1.7141473540873899E-2</v>
      </c>
      <c r="H762" s="67">
        <v>-5.1017369815466399E-3</v>
      </c>
      <c r="I762" s="67">
        <v>2.8403559946351201E-3</v>
      </c>
      <c r="J762" s="67" t="b">
        <v>0</v>
      </c>
      <c r="K762" s="67" t="b">
        <v>0</v>
      </c>
      <c r="L762" s="67" t="b">
        <v>0</v>
      </c>
      <c r="M762" s="67" t="b">
        <v>0</v>
      </c>
    </row>
    <row r="763" spans="1:13" x14ac:dyDescent="0.35">
      <c r="A763" s="67" t="s">
        <v>1809</v>
      </c>
      <c r="B763" s="67">
        <v>1</v>
      </c>
      <c r="C763" s="67">
        <v>1</v>
      </c>
      <c r="D763" s="67">
        <v>1</v>
      </c>
      <c r="E763" s="67">
        <v>1</v>
      </c>
      <c r="F763" s="67">
        <v>-0.31188088128855201</v>
      </c>
      <c r="G763" s="67">
        <v>0.18088910003959799</v>
      </c>
      <c r="H763" s="67">
        <v>-5.6788884060817498E-4</v>
      </c>
      <c r="I763" s="67">
        <v>-3.2401154167980301E-3</v>
      </c>
      <c r="J763" s="67" t="b">
        <v>0</v>
      </c>
      <c r="K763" s="67" t="b">
        <v>0</v>
      </c>
      <c r="L763" s="67" t="b">
        <v>0</v>
      </c>
      <c r="M763" s="67" t="b">
        <v>0</v>
      </c>
    </row>
    <row r="764" spans="1:13" x14ac:dyDescent="0.35">
      <c r="A764" s="67" t="s">
        <v>1810</v>
      </c>
      <c r="B764" s="67">
        <v>1</v>
      </c>
      <c r="C764" s="67">
        <v>1</v>
      </c>
      <c r="D764" s="67">
        <v>1</v>
      </c>
      <c r="E764" s="67">
        <v>1</v>
      </c>
      <c r="F764" s="67">
        <v>0.34935019171589998</v>
      </c>
      <c r="G764" s="67">
        <v>-0.194843648306471</v>
      </c>
      <c r="H764" s="67">
        <v>1.33991480301907E-2</v>
      </c>
      <c r="I764" s="67">
        <v>-1.70872059149242E-2</v>
      </c>
      <c r="J764" s="67" t="b">
        <v>0</v>
      </c>
      <c r="K764" s="67" t="b">
        <v>0</v>
      </c>
      <c r="L764" s="67" t="b">
        <v>0</v>
      </c>
      <c r="M764" s="67" t="b">
        <v>0</v>
      </c>
    </row>
    <row r="765" spans="1:13" x14ac:dyDescent="0.35">
      <c r="A765" s="67" t="s">
        <v>1811</v>
      </c>
      <c r="B765" s="67">
        <v>1</v>
      </c>
      <c r="C765" s="67">
        <v>1</v>
      </c>
      <c r="D765" s="67">
        <v>1</v>
      </c>
      <c r="E765" s="67">
        <v>1</v>
      </c>
      <c r="F765" s="67">
        <v>-0.15671154733148801</v>
      </c>
      <c r="G765" s="67">
        <v>-8.6513225908069105E-2</v>
      </c>
      <c r="H765" s="67">
        <v>2.2979138949780998E-3</v>
      </c>
      <c r="I765" s="67">
        <v>-8.6269226820894808E-3</v>
      </c>
      <c r="J765" s="67" t="b">
        <v>0</v>
      </c>
      <c r="K765" s="67" t="b">
        <v>0</v>
      </c>
      <c r="L765" s="67" t="b">
        <v>0</v>
      </c>
      <c r="M765" s="67" t="b">
        <v>0</v>
      </c>
    </row>
    <row r="766" spans="1:13" x14ac:dyDescent="0.35">
      <c r="A766" s="67" t="s">
        <v>1812</v>
      </c>
      <c r="B766" s="67">
        <v>1</v>
      </c>
      <c r="C766" s="67">
        <v>1</v>
      </c>
      <c r="D766" s="67">
        <v>1</v>
      </c>
      <c r="E766" s="67">
        <v>1</v>
      </c>
      <c r="F766" s="67">
        <v>0.58077915078136599</v>
      </c>
      <c r="G766" s="67">
        <v>-9.2859577515950198E-2</v>
      </c>
      <c r="H766" s="67">
        <v>1.4578644606045899E-2</v>
      </c>
      <c r="I766" s="67">
        <v>-6.6202096736842101E-3</v>
      </c>
      <c r="J766" s="67" t="b">
        <v>0</v>
      </c>
      <c r="K766" s="67" t="b">
        <v>0</v>
      </c>
      <c r="L766" s="67" t="b">
        <v>0</v>
      </c>
      <c r="M766" s="67" t="b">
        <v>0</v>
      </c>
    </row>
    <row r="767" spans="1:13" x14ac:dyDescent="0.35">
      <c r="A767" s="67" t="s">
        <v>1813</v>
      </c>
      <c r="B767" s="67">
        <v>1</v>
      </c>
      <c r="C767" s="67">
        <v>1</v>
      </c>
      <c r="D767" s="67">
        <v>1</v>
      </c>
      <c r="E767" s="67">
        <v>1</v>
      </c>
      <c r="F767" s="67">
        <v>-0.26274029939516302</v>
      </c>
      <c r="G767" s="67">
        <v>0.13936162382259401</v>
      </c>
      <c r="H767" s="67">
        <v>1.4910796143910099E-4</v>
      </c>
      <c r="I767" s="67">
        <v>-2.3998214409610501E-3</v>
      </c>
      <c r="J767" s="67" t="b">
        <v>0</v>
      </c>
      <c r="K767" s="67" t="b">
        <v>0</v>
      </c>
      <c r="L767" s="67" t="b">
        <v>0</v>
      </c>
      <c r="M767" s="67" t="b">
        <v>0</v>
      </c>
    </row>
    <row r="768" spans="1:13" x14ac:dyDescent="0.35">
      <c r="A768" s="67" t="s">
        <v>1814</v>
      </c>
      <c r="B768" s="67">
        <v>1</v>
      </c>
      <c r="C768" s="67">
        <v>1</v>
      </c>
      <c r="D768" s="67">
        <v>1</v>
      </c>
      <c r="E768" s="67">
        <v>1</v>
      </c>
      <c r="F768" s="67">
        <v>-0.30362394761512301</v>
      </c>
      <c r="G768" s="67">
        <v>0.144863568954396</v>
      </c>
      <c r="H768" s="67">
        <v>-5.0026992102931303E-3</v>
      </c>
      <c r="I768" s="67">
        <v>-1.85152788305463E-3</v>
      </c>
      <c r="J768" s="67" t="b">
        <v>0</v>
      </c>
      <c r="K768" s="67" t="b">
        <v>0</v>
      </c>
      <c r="L768" s="67" t="b">
        <v>0</v>
      </c>
      <c r="M768" s="67" t="b">
        <v>0</v>
      </c>
    </row>
  </sheetData>
  <sortState xmlns:xlrd2="http://schemas.microsoft.com/office/spreadsheetml/2017/richdata2" ref="A4:M768">
    <sortCondition ref="B3:B768"/>
  </sortState>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EDEB9-7AF1-4F39-BD2C-5E853D2BA20F}">
  <dimension ref="A1:M768"/>
  <sheetViews>
    <sheetView topLeftCell="D1" workbookViewId="0">
      <pane ySplit="3" topLeftCell="A4" activePane="bottomLeft" state="frozen"/>
      <selection pane="bottomLeft"/>
    </sheetView>
  </sheetViews>
  <sheetFormatPr defaultColWidth="11.453125" defaultRowHeight="14.5" x14ac:dyDescent="0.35"/>
  <cols>
    <col min="1" max="1" width="114.7265625" style="67" bestFit="1" customWidth="1"/>
    <col min="2" max="16384" width="11.453125" style="67"/>
  </cols>
  <sheetData>
    <row r="1" spans="1:13" x14ac:dyDescent="0.35">
      <c r="A1" s="67" t="s">
        <v>2297</v>
      </c>
    </row>
    <row r="3" spans="1:13" s="69" customFormat="1" x14ac:dyDescent="0.35">
      <c r="A3" s="69" t="s">
        <v>1047</v>
      </c>
      <c r="B3" s="69" t="s">
        <v>2202</v>
      </c>
      <c r="C3" s="69" t="s">
        <v>148</v>
      </c>
      <c r="D3" s="69" t="s">
        <v>146</v>
      </c>
      <c r="E3" s="69" t="s">
        <v>147</v>
      </c>
      <c r="F3" s="69" t="s">
        <v>2203</v>
      </c>
      <c r="G3" s="69" t="s">
        <v>132</v>
      </c>
      <c r="H3" s="69" t="s">
        <v>130</v>
      </c>
      <c r="I3" s="69" t="s">
        <v>131</v>
      </c>
      <c r="J3" s="69" t="s">
        <v>2204</v>
      </c>
      <c r="K3" s="69" t="s">
        <v>152</v>
      </c>
      <c r="L3" s="69" t="s">
        <v>150</v>
      </c>
      <c r="M3" s="69" t="s">
        <v>151</v>
      </c>
    </row>
    <row r="4" spans="1:13" x14ac:dyDescent="0.35">
      <c r="A4" s="67" t="s">
        <v>1051</v>
      </c>
      <c r="B4" s="67">
        <v>1</v>
      </c>
      <c r="C4" s="67">
        <v>1</v>
      </c>
      <c r="D4" s="67">
        <v>1</v>
      </c>
      <c r="E4" s="67">
        <v>1</v>
      </c>
      <c r="F4" s="67">
        <v>-3.2440289326754801E-2</v>
      </c>
      <c r="G4" s="67">
        <v>-0.134162111579815</v>
      </c>
      <c r="H4" s="67">
        <v>-1.11625866318585E-2</v>
      </c>
      <c r="I4" s="67">
        <v>-1.9526407227746501E-3</v>
      </c>
      <c r="J4" s="67" t="b">
        <v>0</v>
      </c>
      <c r="K4" s="67" t="b">
        <v>0</v>
      </c>
      <c r="L4" s="67" t="b">
        <v>0</v>
      </c>
      <c r="M4" s="67" t="b">
        <v>0</v>
      </c>
    </row>
    <row r="5" spans="1:13" x14ac:dyDescent="0.35">
      <c r="A5" s="67" t="s">
        <v>1052</v>
      </c>
      <c r="B5" s="67">
        <v>1</v>
      </c>
      <c r="C5" s="67">
        <v>1</v>
      </c>
      <c r="D5" s="67">
        <v>1</v>
      </c>
      <c r="E5" s="67">
        <v>1</v>
      </c>
      <c r="F5" s="67">
        <v>0.16219070258177601</v>
      </c>
      <c r="G5" s="67">
        <v>-7.54518408101921E-2</v>
      </c>
      <c r="H5" s="67">
        <v>-2.1413780830830301E-2</v>
      </c>
      <c r="I5" s="67">
        <v>-6.4527512784927398E-4</v>
      </c>
      <c r="J5" s="67" t="b">
        <v>0</v>
      </c>
      <c r="K5" s="67" t="b">
        <v>0</v>
      </c>
      <c r="L5" s="67" t="b">
        <v>0</v>
      </c>
      <c r="M5" s="67" t="b">
        <v>0</v>
      </c>
    </row>
    <row r="6" spans="1:13" x14ac:dyDescent="0.35">
      <c r="A6" s="67" t="s">
        <v>1053</v>
      </c>
      <c r="B6" s="67">
        <v>1</v>
      </c>
      <c r="C6" s="67">
        <v>1</v>
      </c>
      <c r="D6" s="67">
        <v>1</v>
      </c>
      <c r="E6" s="67">
        <v>1</v>
      </c>
      <c r="F6" s="67">
        <v>-5.3896063051942202E-2</v>
      </c>
      <c r="G6" s="67">
        <v>1.5860225740075999E-2</v>
      </c>
      <c r="H6" s="67">
        <v>-1.1834345717160999E-3</v>
      </c>
      <c r="I6" s="67">
        <v>7.9985105414166792E-3</v>
      </c>
      <c r="J6" s="67" t="b">
        <v>0</v>
      </c>
      <c r="K6" s="67" t="b">
        <v>0</v>
      </c>
      <c r="L6" s="67" t="b">
        <v>0</v>
      </c>
      <c r="M6" s="67" t="b">
        <v>0</v>
      </c>
    </row>
    <row r="7" spans="1:13" x14ac:dyDescent="0.35">
      <c r="A7" s="67" t="s">
        <v>1054</v>
      </c>
      <c r="B7" s="67">
        <v>1</v>
      </c>
      <c r="C7" s="67">
        <v>1</v>
      </c>
      <c r="D7" s="67">
        <v>1</v>
      </c>
      <c r="E7" s="67">
        <v>1</v>
      </c>
      <c r="F7" s="67">
        <v>-0.360200752028142</v>
      </c>
      <c r="G7" s="67">
        <v>-0.17112080596833701</v>
      </c>
      <c r="H7" s="67">
        <v>-1.0412100401432599E-2</v>
      </c>
      <c r="I7" s="67">
        <v>1.0069346520203699E-2</v>
      </c>
      <c r="J7" s="67" t="b">
        <v>0</v>
      </c>
      <c r="K7" s="67" t="b">
        <v>0</v>
      </c>
      <c r="L7" s="67" t="b">
        <v>0</v>
      </c>
      <c r="M7" s="67" t="b">
        <v>0</v>
      </c>
    </row>
    <row r="8" spans="1:13" x14ac:dyDescent="0.35">
      <c r="A8" s="67" t="s">
        <v>1055</v>
      </c>
      <c r="B8" s="67">
        <v>0.388722721050134</v>
      </c>
      <c r="C8" s="67">
        <v>1</v>
      </c>
      <c r="D8" s="67">
        <v>1</v>
      </c>
      <c r="E8" s="67">
        <v>1</v>
      </c>
      <c r="F8" s="67">
        <v>1.0854940897286001</v>
      </c>
      <c r="G8" s="67">
        <v>-0.25517887378339998</v>
      </c>
      <c r="H8" s="67">
        <v>1.0323197928838099E-2</v>
      </c>
      <c r="I8" s="67">
        <v>5.8779196386831599E-3</v>
      </c>
      <c r="J8" s="67" t="b">
        <v>0</v>
      </c>
      <c r="K8" s="67" t="b">
        <v>0</v>
      </c>
      <c r="L8" s="67" t="b">
        <v>0</v>
      </c>
      <c r="M8" s="67" t="b">
        <v>0</v>
      </c>
    </row>
    <row r="9" spans="1:13" x14ac:dyDescent="0.35">
      <c r="A9" s="67" t="s">
        <v>1056</v>
      </c>
      <c r="B9" s="67">
        <v>1</v>
      </c>
      <c r="C9" s="67">
        <v>1</v>
      </c>
      <c r="D9" s="67">
        <v>1</v>
      </c>
      <c r="E9" s="67">
        <v>1</v>
      </c>
      <c r="F9" s="67">
        <v>1.0361734172408501</v>
      </c>
      <c r="G9" s="67">
        <v>-0.65522444410192504</v>
      </c>
      <c r="H9" s="67">
        <v>5.3496854817051303E-4</v>
      </c>
      <c r="I9" s="67">
        <v>2.5831149947937899E-2</v>
      </c>
      <c r="J9" s="67" t="b">
        <v>0</v>
      </c>
      <c r="K9" s="67" t="b">
        <v>0</v>
      </c>
      <c r="L9" s="67" t="b">
        <v>0</v>
      </c>
      <c r="M9" s="67" t="b">
        <v>0</v>
      </c>
    </row>
    <row r="10" spans="1:13" x14ac:dyDescent="0.35">
      <c r="A10" s="67" t="s">
        <v>1057</v>
      </c>
      <c r="B10" s="67">
        <v>1</v>
      </c>
      <c r="C10" s="67">
        <v>1</v>
      </c>
      <c r="D10" s="67">
        <v>1</v>
      </c>
      <c r="E10" s="67">
        <v>1</v>
      </c>
      <c r="F10" s="67">
        <v>4.5080075455077098E-2</v>
      </c>
      <c r="G10" s="67">
        <v>0.214426547095005</v>
      </c>
      <c r="H10" s="67">
        <v>-1.3614273292014501E-3</v>
      </c>
      <c r="I10" s="67">
        <v>-2.3658570039090899E-4</v>
      </c>
      <c r="J10" s="67" t="b">
        <v>0</v>
      </c>
      <c r="K10" s="67" t="b">
        <v>0</v>
      </c>
      <c r="L10" s="67" t="b">
        <v>0</v>
      </c>
      <c r="M10" s="67" t="b">
        <v>0</v>
      </c>
    </row>
    <row r="11" spans="1:13" x14ac:dyDescent="0.35">
      <c r="A11" s="67" t="s">
        <v>1058</v>
      </c>
      <c r="B11" s="67">
        <v>1</v>
      </c>
      <c r="C11" s="67">
        <v>1</v>
      </c>
      <c r="D11" s="67">
        <v>1</v>
      </c>
      <c r="E11" s="67">
        <v>1</v>
      </c>
      <c r="F11" s="67">
        <v>-4.7612116286201003E-2</v>
      </c>
      <c r="G11" s="67">
        <v>5.1780779689206103E-4</v>
      </c>
      <c r="H11" s="67">
        <v>2.3696341132317601E-3</v>
      </c>
      <c r="I11" s="67">
        <v>-6.8884584517769898E-4</v>
      </c>
      <c r="J11" s="67" t="b">
        <v>0</v>
      </c>
      <c r="K11" s="67" t="b">
        <v>0</v>
      </c>
      <c r="L11" s="67" t="b">
        <v>0</v>
      </c>
      <c r="M11" s="67" t="b">
        <v>0</v>
      </c>
    </row>
    <row r="12" spans="1:13" x14ac:dyDescent="0.35">
      <c r="A12" s="67" t="s">
        <v>1059</v>
      </c>
      <c r="B12" s="67">
        <v>1</v>
      </c>
      <c r="C12" s="67">
        <v>1</v>
      </c>
      <c r="D12" s="67">
        <v>1</v>
      </c>
      <c r="E12" s="67">
        <v>1</v>
      </c>
      <c r="F12" s="67">
        <v>-0.21508422175854999</v>
      </c>
      <c r="G12" s="67">
        <v>-2.67691253825302E-2</v>
      </c>
      <c r="H12" s="67">
        <v>4.5971613796922002E-3</v>
      </c>
      <c r="I12" s="67">
        <v>-1.4036933948643901E-4</v>
      </c>
      <c r="J12" s="67" t="b">
        <v>0</v>
      </c>
      <c r="K12" s="67" t="b">
        <v>0</v>
      </c>
      <c r="L12" s="67" t="b">
        <v>0</v>
      </c>
      <c r="M12" s="67" t="b">
        <v>0</v>
      </c>
    </row>
    <row r="13" spans="1:13" x14ac:dyDescent="0.35">
      <c r="A13" s="67" t="s">
        <v>1060</v>
      </c>
      <c r="B13" s="67">
        <v>1</v>
      </c>
      <c r="C13" s="67">
        <v>1</v>
      </c>
      <c r="D13" s="67">
        <v>1</v>
      </c>
      <c r="E13" s="67">
        <v>1</v>
      </c>
      <c r="F13" s="67">
        <v>0.240124731175305</v>
      </c>
      <c r="G13" s="67">
        <v>0.29637071190129799</v>
      </c>
      <c r="H13" s="67">
        <v>1.7316686601157199E-3</v>
      </c>
      <c r="I13" s="67">
        <v>2.69513333115814E-2</v>
      </c>
      <c r="J13" s="67" t="b">
        <v>0</v>
      </c>
      <c r="K13" s="67" t="b">
        <v>0</v>
      </c>
      <c r="L13" s="67" t="b">
        <v>0</v>
      </c>
      <c r="M13" s="67" t="b">
        <v>0</v>
      </c>
    </row>
    <row r="14" spans="1:13" x14ac:dyDescent="0.35">
      <c r="A14" s="67" t="s">
        <v>1061</v>
      </c>
      <c r="B14" s="67">
        <v>1</v>
      </c>
      <c r="C14" s="67">
        <v>1</v>
      </c>
      <c r="D14" s="67">
        <v>1</v>
      </c>
      <c r="E14" s="67">
        <v>1</v>
      </c>
      <c r="F14" s="67">
        <v>0.46131549809875899</v>
      </c>
      <c r="G14" s="67">
        <v>0.15119553779995901</v>
      </c>
      <c r="H14" s="67">
        <v>-1.38867615583269E-2</v>
      </c>
      <c r="I14" s="67">
        <v>-2.3408243721548899E-2</v>
      </c>
      <c r="J14" s="67" t="b">
        <v>0</v>
      </c>
      <c r="K14" s="67" t="b">
        <v>0</v>
      </c>
      <c r="L14" s="67" t="b">
        <v>0</v>
      </c>
      <c r="M14" s="67" t="b">
        <v>0</v>
      </c>
    </row>
    <row r="15" spans="1:13" x14ac:dyDescent="0.35">
      <c r="A15" s="67" t="s">
        <v>1062</v>
      </c>
      <c r="B15" s="67">
        <v>5.2504270036355799E-2</v>
      </c>
      <c r="C15" s="67">
        <v>1</v>
      </c>
      <c r="D15" s="67">
        <v>1</v>
      </c>
      <c r="E15" s="67">
        <v>1</v>
      </c>
      <c r="F15" s="67">
        <v>1.2728165806381</v>
      </c>
      <c r="G15" s="67">
        <v>-0.76558114651614695</v>
      </c>
      <c r="H15" s="67">
        <v>-2.18729860919742E-2</v>
      </c>
      <c r="I15" s="67">
        <v>6.5489529776792399E-3</v>
      </c>
      <c r="J15" s="67" t="b">
        <v>0</v>
      </c>
      <c r="K15" s="67" t="b">
        <v>0</v>
      </c>
      <c r="L15" s="67" t="b">
        <v>0</v>
      </c>
      <c r="M15" s="67" t="b">
        <v>0</v>
      </c>
    </row>
    <row r="16" spans="1:13" x14ac:dyDescent="0.35">
      <c r="A16" s="67" t="s">
        <v>1063</v>
      </c>
      <c r="B16" s="67">
        <v>1</v>
      </c>
      <c r="C16" s="67">
        <v>1</v>
      </c>
      <c r="D16" s="67">
        <v>1</v>
      </c>
      <c r="E16" s="67">
        <v>1</v>
      </c>
      <c r="F16" s="67">
        <v>5.5851950159433597E-3</v>
      </c>
      <c r="G16" s="67">
        <v>0.257308540283747</v>
      </c>
      <c r="H16" s="67">
        <v>2.3381789757711499E-3</v>
      </c>
      <c r="I16" s="67">
        <v>-6.5381668835655096E-3</v>
      </c>
      <c r="J16" s="67" t="b">
        <v>0</v>
      </c>
      <c r="K16" s="67" t="b">
        <v>0</v>
      </c>
      <c r="L16" s="67" t="b">
        <v>0</v>
      </c>
      <c r="M16" s="67" t="b">
        <v>0</v>
      </c>
    </row>
    <row r="17" spans="1:13" x14ac:dyDescent="0.35">
      <c r="A17" s="67" t="s">
        <v>1064</v>
      </c>
      <c r="B17" s="67">
        <v>1</v>
      </c>
      <c r="C17" s="67">
        <v>1</v>
      </c>
      <c r="D17" s="67">
        <v>1</v>
      </c>
      <c r="E17" s="67">
        <v>1</v>
      </c>
      <c r="F17" s="67">
        <v>-0.338390327816736</v>
      </c>
      <c r="G17" s="67">
        <v>-5.5025068037148697E-2</v>
      </c>
      <c r="H17" s="67">
        <v>-9.0686881478055908E-3</v>
      </c>
      <c r="I17" s="67">
        <v>1.8018171422934499E-2</v>
      </c>
      <c r="J17" s="67" t="b">
        <v>0</v>
      </c>
      <c r="K17" s="67" t="b">
        <v>0</v>
      </c>
      <c r="L17" s="67" t="b">
        <v>0</v>
      </c>
      <c r="M17" s="67" t="b">
        <v>0</v>
      </c>
    </row>
    <row r="18" spans="1:13" x14ac:dyDescent="0.35">
      <c r="A18" s="67" t="s">
        <v>1065</v>
      </c>
      <c r="B18" s="67">
        <v>1</v>
      </c>
      <c r="C18" s="67">
        <v>1</v>
      </c>
      <c r="D18" s="67">
        <v>1</v>
      </c>
      <c r="E18" s="67">
        <v>1</v>
      </c>
      <c r="F18" s="67">
        <v>-7.1528986024162203E-2</v>
      </c>
      <c r="G18" s="67">
        <v>-0.43830411526318402</v>
      </c>
      <c r="H18" s="67">
        <v>1.0277115979972599E-2</v>
      </c>
      <c r="I18" s="67">
        <v>-6.0613285766820098E-3</v>
      </c>
      <c r="J18" s="67" t="b">
        <v>0</v>
      </c>
      <c r="K18" s="67" t="b">
        <v>0</v>
      </c>
      <c r="L18" s="67" t="b">
        <v>0</v>
      </c>
      <c r="M18" s="67" t="b">
        <v>0</v>
      </c>
    </row>
    <row r="19" spans="1:13" x14ac:dyDescent="0.35">
      <c r="A19" s="67" t="s">
        <v>1066</v>
      </c>
      <c r="B19" s="67">
        <v>1</v>
      </c>
      <c r="C19" s="67">
        <v>1</v>
      </c>
      <c r="D19" s="67">
        <v>1</v>
      </c>
      <c r="E19" s="67">
        <v>1</v>
      </c>
      <c r="F19" s="67">
        <v>1.39117026193132</v>
      </c>
      <c r="G19" s="67">
        <v>-0.639508824079142</v>
      </c>
      <c r="H19" s="67">
        <v>-2.3323643010328399E-2</v>
      </c>
      <c r="I19" s="67">
        <v>3.01665247912388E-2</v>
      </c>
      <c r="J19" s="67" t="b">
        <v>0</v>
      </c>
      <c r="K19" s="67" t="b">
        <v>0</v>
      </c>
      <c r="L19" s="67" t="b">
        <v>0</v>
      </c>
      <c r="M19" s="67" t="b">
        <v>0</v>
      </c>
    </row>
    <row r="20" spans="1:13" x14ac:dyDescent="0.35">
      <c r="A20" s="67" t="s">
        <v>1067</v>
      </c>
      <c r="B20" s="67">
        <v>1</v>
      </c>
      <c r="C20" s="67">
        <v>1</v>
      </c>
      <c r="D20" s="67">
        <v>1</v>
      </c>
      <c r="E20" s="67">
        <v>1</v>
      </c>
      <c r="F20" s="67">
        <v>0.67949336826528794</v>
      </c>
      <c r="G20" s="67">
        <v>-0.42182809930072601</v>
      </c>
      <c r="H20" s="67">
        <v>9.1328108170215302E-4</v>
      </c>
      <c r="I20" s="67">
        <v>1.7840316396004401E-2</v>
      </c>
      <c r="J20" s="67" t="b">
        <v>0</v>
      </c>
      <c r="K20" s="67" t="b">
        <v>0</v>
      </c>
      <c r="L20" s="67" t="b">
        <v>0</v>
      </c>
      <c r="M20" s="67" t="b">
        <v>0</v>
      </c>
    </row>
    <row r="21" spans="1:13" x14ac:dyDescent="0.35">
      <c r="A21" s="67" t="s">
        <v>1068</v>
      </c>
      <c r="B21" s="67">
        <v>1</v>
      </c>
      <c r="C21" s="67">
        <v>1</v>
      </c>
      <c r="D21" s="67">
        <v>1</v>
      </c>
      <c r="E21" s="67">
        <v>1</v>
      </c>
      <c r="F21" s="67">
        <v>0.118092378851262</v>
      </c>
      <c r="G21" s="67">
        <v>0.100858981171514</v>
      </c>
      <c r="H21" s="67">
        <v>-1.07117537668246E-2</v>
      </c>
      <c r="I21" s="67">
        <v>4.4328462992454304E-3</v>
      </c>
      <c r="J21" s="67" t="b">
        <v>0</v>
      </c>
      <c r="K21" s="67" t="b">
        <v>0</v>
      </c>
      <c r="L21" s="67" t="b">
        <v>0</v>
      </c>
      <c r="M21" s="67" t="b">
        <v>0</v>
      </c>
    </row>
    <row r="22" spans="1:13" x14ac:dyDescent="0.35">
      <c r="A22" s="67" t="s">
        <v>1069</v>
      </c>
      <c r="B22" s="67">
        <v>1</v>
      </c>
      <c r="C22" s="67">
        <v>1</v>
      </c>
      <c r="D22" s="67">
        <v>1</v>
      </c>
      <c r="E22" s="67">
        <v>1</v>
      </c>
      <c r="F22" s="67">
        <v>8.5386993596849897E-2</v>
      </c>
      <c r="G22" s="67">
        <v>-0.583369674328724</v>
      </c>
      <c r="H22" s="67">
        <v>8.7939869267142593E-3</v>
      </c>
      <c r="I22" s="67">
        <v>-1.5196715030210001E-2</v>
      </c>
      <c r="J22" s="67" t="b">
        <v>0</v>
      </c>
      <c r="K22" s="67" t="b">
        <v>0</v>
      </c>
      <c r="L22" s="67" t="b">
        <v>0</v>
      </c>
      <c r="M22" s="67" t="b">
        <v>0</v>
      </c>
    </row>
    <row r="23" spans="1:13" x14ac:dyDescent="0.35">
      <c r="A23" s="67" t="s">
        <v>1070</v>
      </c>
      <c r="B23" s="67">
        <v>1</v>
      </c>
      <c r="C23" s="67">
        <v>1</v>
      </c>
      <c r="D23" s="67">
        <v>1</v>
      </c>
      <c r="E23" s="67">
        <v>1</v>
      </c>
      <c r="F23" s="67">
        <v>0.28211320630346598</v>
      </c>
      <c r="G23" s="67">
        <v>-6.8558261826809101E-3</v>
      </c>
      <c r="H23" s="67">
        <v>2.4593416991031802E-2</v>
      </c>
      <c r="I23" s="67">
        <v>-7.6382789136589802E-3</v>
      </c>
      <c r="J23" s="67" t="b">
        <v>0</v>
      </c>
      <c r="K23" s="67" t="b">
        <v>0</v>
      </c>
      <c r="L23" s="67" t="b">
        <v>0</v>
      </c>
      <c r="M23" s="67" t="b">
        <v>0</v>
      </c>
    </row>
    <row r="24" spans="1:13" x14ac:dyDescent="0.35">
      <c r="A24" s="67" t="s">
        <v>1071</v>
      </c>
      <c r="B24" s="67">
        <v>1</v>
      </c>
      <c r="C24" s="67">
        <v>1</v>
      </c>
      <c r="D24" s="67">
        <v>1</v>
      </c>
      <c r="E24" s="67">
        <v>1</v>
      </c>
      <c r="F24" s="67">
        <v>7.8313390843889399E-2</v>
      </c>
      <c r="G24" s="67">
        <v>0.203846864502255</v>
      </c>
      <c r="H24" s="67">
        <v>-5.94670507021265E-3</v>
      </c>
      <c r="I24" s="67">
        <v>1.5147850263731799E-3</v>
      </c>
      <c r="J24" s="67" t="b">
        <v>0</v>
      </c>
      <c r="K24" s="67" t="b">
        <v>0</v>
      </c>
      <c r="L24" s="67" t="b">
        <v>0</v>
      </c>
      <c r="M24" s="67" t="b">
        <v>0</v>
      </c>
    </row>
    <row r="25" spans="1:13" x14ac:dyDescent="0.35">
      <c r="A25" s="67" t="s">
        <v>1072</v>
      </c>
      <c r="B25" s="67">
        <v>0.80079728733803501</v>
      </c>
      <c r="C25" s="67">
        <v>1</v>
      </c>
      <c r="D25" s="67">
        <v>1</v>
      </c>
      <c r="E25" s="67">
        <v>1</v>
      </c>
      <c r="F25" s="67">
        <v>1.2080117197681</v>
      </c>
      <c r="G25" s="67">
        <v>-0.60983602913562995</v>
      </c>
      <c r="H25" s="67">
        <v>-2.31475087109454E-2</v>
      </c>
      <c r="I25" s="67">
        <v>1.7479474919062099E-2</v>
      </c>
      <c r="J25" s="67" t="b">
        <v>0</v>
      </c>
      <c r="K25" s="67" t="b">
        <v>0</v>
      </c>
      <c r="L25" s="67" t="b">
        <v>0</v>
      </c>
      <c r="M25" s="67" t="b">
        <v>0</v>
      </c>
    </row>
    <row r="26" spans="1:13" x14ac:dyDescent="0.35">
      <c r="A26" s="67" t="s">
        <v>1073</v>
      </c>
      <c r="B26" s="67">
        <v>1</v>
      </c>
      <c r="C26" s="67">
        <v>1</v>
      </c>
      <c r="D26" s="67">
        <v>1</v>
      </c>
      <c r="E26" s="67">
        <v>1</v>
      </c>
      <c r="F26" s="67">
        <v>-5.4394902160690199E-2</v>
      </c>
      <c r="G26" s="67">
        <v>0.136335778728706</v>
      </c>
      <c r="H26" s="67">
        <v>-5.6163467102820098E-3</v>
      </c>
      <c r="I26" s="67">
        <v>4.0950965274683003E-3</v>
      </c>
      <c r="J26" s="67" t="b">
        <v>0</v>
      </c>
      <c r="K26" s="67" t="b">
        <v>0</v>
      </c>
      <c r="L26" s="67" t="b">
        <v>0</v>
      </c>
      <c r="M26" s="67" t="b">
        <v>0</v>
      </c>
    </row>
    <row r="27" spans="1:13" x14ac:dyDescent="0.35">
      <c r="A27" s="67" t="s">
        <v>1074</v>
      </c>
      <c r="B27" s="67">
        <v>1</v>
      </c>
      <c r="C27" s="67">
        <v>1</v>
      </c>
      <c r="D27" s="67">
        <v>1</v>
      </c>
      <c r="E27" s="67">
        <v>1</v>
      </c>
      <c r="F27" s="67">
        <v>0.38556951075650697</v>
      </c>
      <c r="G27" s="67">
        <v>-3.64158059432021E-3</v>
      </c>
      <c r="H27" s="67">
        <v>-3.7760042853650602E-2</v>
      </c>
      <c r="I27" s="67">
        <v>9.1512324306479102E-3</v>
      </c>
      <c r="J27" s="67" t="b">
        <v>0</v>
      </c>
      <c r="K27" s="67" t="b">
        <v>0</v>
      </c>
      <c r="L27" s="67" t="b">
        <v>0</v>
      </c>
      <c r="M27" s="67" t="b">
        <v>0</v>
      </c>
    </row>
    <row r="28" spans="1:13" x14ac:dyDescent="0.35">
      <c r="A28" s="67" t="s">
        <v>1075</v>
      </c>
      <c r="B28" s="67">
        <v>1</v>
      </c>
      <c r="C28" s="67">
        <v>1</v>
      </c>
      <c r="D28" s="67">
        <v>1</v>
      </c>
      <c r="E28" s="67">
        <v>1</v>
      </c>
      <c r="F28" s="67">
        <v>1.8132057693830101E-2</v>
      </c>
      <c r="G28" s="67">
        <v>-9.0641582736781193E-3</v>
      </c>
      <c r="H28" s="67">
        <v>6.69797147076282E-4</v>
      </c>
      <c r="I28" s="67">
        <v>-1.57670115328599E-3</v>
      </c>
      <c r="J28" s="67" t="b">
        <v>0</v>
      </c>
      <c r="K28" s="67" t="b">
        <v>0</v>
      </c>
      <c r="L28" s="67" t="b">
        <v>0</v>
      </c>
      <c r="M28" s="67" t="b">
        <v>0</v>
      </c>
    </row>
    <row r="29" spans="1:13" x14ac:dyDescent="0.35">
      <c r="A29" s="67" t="s">
        <v>1076</v>
      </c>
      <c r="B29" s="67">
        <v>1</v>
      </c>
      <c r="C29" s="67">
        <v>1</v>
      </c>
      <c r="D29" s="67">
        <v>1</v>
      </c>
      <c r="E29" s="67">
        <v>1</v>
      </c>
      <c r="F29" s="67">
        <v>-4.3208466554740997E-2</v>
      </c>
      <c r="G29" s="67">
        <v>3.9140267772874902E-2</v>
      </c>
      <c r="H29" s="67">
        <v>4.18598407385896E-3</v>
      </c>
      <c r="I29" s="67">
        <v>-4.2615172827449302E-3</v>
      </c>
      <c r="J29" s="67" t="b">
        <v>0</v>
      </c>
      <c r="K29" s="67" t="b">
        <v>0</v>
      </c>
      <c r="L29" s="67" t="b">
        <v>0</v>
      </c>
      <c r="M29" s="67" t="b">
        <v>0</v>
      </c>
    </row>
    <row r="30" spans="1:13" x14ac:dyDescent="0.35">
      <c r="A30" s="67" t="s">
        <v>1077</v>
      </c>
      <c r="B30" s="67">
        <v>1</v>
      </c>
      <c r="C30" s="67">
        <v>1</v>
      </c>
      <c r="D30" s="67">
        <v>1</v>
      </c>
      <c r="E30" s="67">
        <v>1</v>
      </c>
      <c r="F30" s="67">
        <v>-4.9522371337814799E-2</v>
      </c>
      <c r="G30" s="67">
        <v>0.14032984617163299</v>
      </c>
      <c r="H30" s="67">
        <v>2.40770317965615E-3</v>
      </c>
      <c r="I30" s="67">
        <v>-1.3582769348162299E-3</v>
      </c>
      <c r="J30" s="67" t="b">
        <v>0</v>
      </c>
      <c r="K30" s="67" t="b">
        <v>0</v>
      </c>
      <c r="L30" s="67" t="b">
        <v>0</v>
      </c>
      <c r="M30" s="67" t="b">
        <v>0</v>
      </c>
    </row>
    <row r="31" spans="1:13" x14ac:dyDescent="0.35">
      <c r="A31" s="67" t="s">
        <v>1078</v>
      </c>
      <c r="B31" s="67">
        <v>1</v>
      </c>
      <c r="C31" s="67">
        <v>1</v>
      </c>
      <c r="D31" s="67">
        <v>1</v>
      </c>
      <c r="E31" s="67">
        <v>1</v>
      </c>
      <c r="F31" s="67">
        <v>5.9010400046995197E-2</v>
      </c>
      <c r="G31" s="67">
        <v>0.33145160567645299</v>
      </c>
      <c r="H31" s="67">
        <v>7.8503523727019801E-6</v>
      </c>
      <c r="I31" s="67">
        <v>2.2410035563802801E-2</v>
      </c>
      <c r="J31" s="67" t="b">
        <v>0</v>
      </c>
      <c r="K31" s="67" t="b">
        <v>0</v>
      </c>
      <c r="L31" s="67" t="b">
        <v>0</v>
      </c>
      <c r="M31" s="67" t="b">
        <v>0</v>
      </c>
    </row>
    <row r="32" spans="1:13" x14ac:dyDescent="0.35">
      <c r="A32" s="67" t="s">
        <v>1079</v>
      </c>
      <c r="B32" s="67">
        <v>1</v>
      </c>
      <c r="C32" s="67">
        <v>1</v>
      </c>
      <c r="D32" s="67">
        <v>1</v>
      </c>
      <c r="E32" s="67">
        <v>1</v>
      </c>
      <c r="F32" s="67">
        <v>-0.17287908670413199</v>
      </c>
      <c r="G32" s="67">
        <v>-3.2464620611077702E-2</v>
      </c>
      <c r="H32" s="67">
        <v>-1.04907913188452E-2</v>
      </c>
      <c r="I32" s="67">
        <v>1.8653426037569001E-2</v>
      </c>
      <c r="J32" s="67" t="b">
        <v>0</v>
      </c>
      <c r="K32" s="67" t="b">
        <v>0</v>
      </c>
      <c r="L32" s="67" t="b">
        <v>0</v>
      </c>
      <c r="M32" s="67" t="b">
        <v>0</v>
      </c>
    </row>
    <row r="33" spans="1:13" x14ac:dyDescent="0.35">
      <c r="A33" s="67" t="s">
        <v>1080</v>
      </c>
      <c r="B33" s="67">
        <v>1</v>
      </c>
      <c r="C33" s="67">
        <v>1</v>
      </c>
      <c r="D33" s="67">
        <v>1</v>
      </c>
      <c r="E33" s="67">
        <v>1</v>
      </c>
      <c r="F33" s="67">
        <v>-9.4843400532301295E-2</v>
      </c>
      <c r="G33" s="67">
        <v>-0.446922679313833</v>
      </c>
      <c r="H33" s="67">
        <v>-5.6082447253503198E-3</v>
      </c>
      <c r="I33" s="67">
        <v>-1.49591111696475E-2</v>
      </c>
      <c r="J33" s="67" t="b">
        <v>0</v>
      </c>
      <c r="K33" s="67" t="b">
        <v>0</v>
      </c>
      <c r="L33" s="67" t="b">
        <v>0</v>
      </c>
      <c r="M33" s="67" t="b">
        <v>0</v>
      </c>
    </row>
    <row r="34" spans="1:13" x14ac:dyDescent="0.35">
      <c r="A34" s="67" t="s">
        <v>1081</v>
      </c>
      <c r="B34" s="67">
        <v>1</v>
      </c>
      <c r="C34" s="67">
        <v>1</v>
      </c>
      <c r="D34" s="67">
        <v>1</v>
      </c>
      <c r="E34" s="67">
        <v>1</v>
      </c>
      <c r="F34" s="67">
        <v>1.0971219680879101</v>
      </c>
      <c r="G34" s="67">
        <v>-0.18618014152251999</v>
      </c>
      <c r="H34" s="67">
        <v>-6.6912520530148399E-3</v>
      </c>
      <c r="I34" s="67">
        <v>2.7209088014681301E-2</v>
      </c>
      <c r="J34" s="67" t="b">
        <v>0</v>
      </c>
      <c r="K34" s="67" t="b">
        <v>0</v>
      </c>
      <c r="L34" s="67" t="b">
        <v>0</v>
      </c>
      <c r="M34" s="67" t="b">
        <v>0</v>
      </c>
    </row>
    <row r="35" spans="1:13" x14ac:dyDescent="0.35">
      <c r="A35" s="67" t="s">
        <v>1082</v>
      </c>
      <c r="B35" s="67">
        <v>1</v>
      </c>
      <c r="C35" s="67">
        <v>1</v>
      </c>
      <c r="D35" s="67">
        <v>1</v>
      </c>
      <c r="E35" s="67">
        <v>1</v>
      </c>
      <c r="F35" s="67">
        <v>-1.0854373965105399</v>
      </c>
      <c r="G35" s="67">
        <v>-9.0229920699274505E-2</v>
      </c>
      <c r="H35" s="67">
        <v>1.90091029251729E-2</v>
      </c>
      <c r="I35" s="67">
        <v>3.4408040071732801E-2</v>
      </c>
      <c r="J35" s="67" t="b">
        <v>0</v>
      </c>
      <c r="K35" s="67" t="b">
        <v>0</v>
      </c>
      <c r="L35" s="67" t="b">
        <v>0</v>
      </c>
      <c r="M35" s="67" t="b">
        <v>0</v>
      </c>
    </row>
    <row r="36" spans="1:13" x14ac:dyDescent="0.35">
      <c r="A36" s="67" t="s">
        <v>1083</v>
      </c>
      <c r="B36" s="67">
        <v>1</v>
      </c>
      <c r="C36" s="67">
        <v>1</v>
      </c>
      <c r="D36" s="67">
        <v>1</v>
      </c>
      <c r="E36" s="67">
        <v>1</v>
      </c>
      <c r="F36" s="67">
        <v>-0.37522681855679901</v>
      </c>
      <c r="G36" s="67">
        <v>0.14124600152394301</v>
      </c>
      <c r="H36" s="67">
        <v>-5.5405065204386997E-3</v>
      </c>
      <c r="I36" s="67">
        <v>7.78572718694172E-3</v>
      </c>
      <c r="J36" s="67" t="b">
        <v>0</v>
      </c>
      <c r="K36" s="67" t="b">
        <v>0</v>
      </c>
      <c r="L36" s="67" t="b">
        <v>0</v>
      </c>
      <c r="M36" s="67" t="b">
        <v>0</v>
      </c>
    </row>
    <row r="37" spans="1:13" x14ac:dyDescent="0.35">
      <c r="A37" s="67" t="s">
        <v>1084</v>
      </c>
      <c r="B37" s="67">
        <v>1</v>
      </c>
      <c r="C37" s="67">
        <v>1</v>
      </c>
      <c r="D37" s="67">
        <v>1</v>
      </c>
      <c r="E37" s="67">
        <v>1</v>
      </c>
      <c r="F37" s="67">
        <v>4.1373140915469599E-2</v>
      </c>
      <c r="G37" s="67">
        <v>0.13819705754214601</v>
      </c>
      <c r="H37" s="67">
        <v>7.1713757036932502E-3</v>
      </c>
      <c r="I37" s="67">
        <v>-1.5232356453539901E-2</v>
      </c>
      <c r="J37" s="67" t="b">
        <v>0</v>
      </c>
      <c r="K37" s="67" t="b">
        <v>0</v>
      </c>
      <c r="L37" s="67" t="b">
        <v>0</v>
      </c>
      <c r="M37" s="67" t="b">
        <v>0</v>
      </c>
    </row>
    <row r="38" spans="1:13" x14ac:dyDescent="0.35">
      <c r="A38" s="67" t="s">
        <v>1085</v>
      </c>
      <c r="B38" s="67">
        <v>1</v>
      </c>
      <c r="C38" s="67">
        <v>1</v>
      </c>
      <c r="D38" s="67">
        <v>1</v>
      </c>
      <c r="E38" s="67">
        <v>1</v>
      </c>
      <c r="F38" s="67">
        <v>-0.45935667160877303</v>
      </c>
      <c r="G38" s="67">
        <v>-0.70757400411710902</v>
      </c>
      <c r="H38" s="67">
        <v>2.6943672953838801E-2</v>
      </c>
      <c r="I38" s="67">
        <v>5.0349661808752902E-2</v>
      </c>
      <c r="J38" s="67" t="b">
        <v>0</v>
      </c>
      <c r="K38" s="67" t="b">
        <v>0</v>
      </c>
      <c r="L38" s="67" t="b">
        <v>0</v>
      </c>
      <c r="M38" s="67" t="b">
        <v>0</v>
      </c>
    </row>
    <row r="39" spans="1:13" x14ac:dyDescent="0.35">
      <c r="A39" s="67" t="s">
        <v>1086</v>
      </c>
      <c r="B39" s="67">
        <v>1</v>
      </c>
      <c r="C39" s="67">
        <v>1</v>
      </c>
      <c r="D39" s="67">
        <v>1</v>
      </c>
      <c r="E39" s="67">
        <v>1</v>
      </c>
      <c r="F39" s="67">
        <v>9.7929133727267803E-2</v>
      </c>
      <c r="G39" s="67">
        <v>0.16323784377488701</v>
      </c>
      <c r="H39" s="67">
        <v>-1.0709170148201299E-3</v>
      </c>
      <c r="I39" s="67">
        <v>-5.0147918549518604E-3</v>
      </c>
      <c r="J39" s="67" t="b">
        <v>0</v>
      </c>
      <c r="K39" s="67" t="b">
        <v>0</v>
      </c>
      <c r="L39" s="67" t="b">
        <v>0</v>
      </c>
      <c r="M39" s="67" t="b">
        <v>0</v>
      </c>
    </row>
    <row r="40" spans="1:13" x14ac:dyDescent="0.35">
      <c r="A40" s="67" t="s">
        <v>1087</v>
      </c>
      <c r="B40" s="67">
        <v>1</v>
      </c>
      <c r="C40" s="67">
        <v>1</v>
      </c>
      <c r="D40" s="67">
        <v>1</v>
      </c>
      <c r="E40" s="67">
        <v>1</v>
      </c>
      <c r="F40" s="67">
        <v>-2.8522822426200198E-3</v>
      </c>
      <c r="G40" s="67">
        <v>0.18860857264979999</v>
      </c>
      <c r="H40" s="67">
        <v>1.8339926046052502E-2</v>
      </c>
      <c r="I40" s="67">
        <v>-2.11288699571466E-2</v>
      </c>
      <c r="J40" s="67" t="b">
        <v>0</v>
      </c>
      <c r="K40" s="67" t="b">
        <v>0</v>
      </c>
      <c r="L40" s="67" t="b">
        <v>0</v>
      </c>
      <c r="M40" s="67" t="b">
        <v>0</v>
      </c>
    </row>
    <row r="41" spans="1:13" x14ac:dyDescent="0.35">
      <c r="A41" s="67" t="s">
        <v>1088</v>
      </c>
      <c r="B41" s="67">
        <v>1</v>
      </c>
      <c r="C41" s="67">
        <v>1</v>
      </c>
      <c r="D41" s="67">
        <v>1</v>
      </c>
      <c r="E41" s="67">
        <v>1</v>
      </c>
      <c r="F41" s="67">
        <v>-6.3499382084339306E-2</v>
      </c>
      <c r="G41" s="67">
        <v>8.5627895628352199E-2</v>
      </c>
      <c r="H41" s="67">
        <v>-1.72116320483286E-3</v>
      </c>
      <c r="I41" s="67">
        <v>7.9874248179709697E-4</v>
      </c>
      <c r="J41" s="67" t="b">
        <v>0</v>
      </c>
      <c r="K41" s="67" t="b">
        <v>0</v>
      </c>
      <c r="L41" s="67" t="b">
        <v>0</v>
      </c>
      <c r="M41" s="67" t="b">
        <v>0</v>
      </c>
    </row>
    <row r="42" spans="1:13" x14ac:dyDescent="0.35">
      <c r="A42" s="67" t="s">
        <v>1089</v>
      </c>
      <c r="B42" s="67">
        <v>1</v>
      </c>
      <c r="C42" s="67">
        <v>1</v>
      </c>
      <c r="D42" s="67">
        <v>1</v>
      </c>
      <c r="E42" s="67">
        <v>1</v>
      </c>
      <c r="F42" s="67">
        <v>-0.12701124313329401</v>
      </c>
      <c r="G42" s="67">
        <v>0.177660042422527</v>
      </c>
      <c r="H42" s="67">
        <v>7.2631801594562799E-3</v>
      </c>
      <c r="I42" s="67">
        <v>-4.8753451633546697E-3</v>
      </c>
      <c r="J42" s="67" t="b">
        <v>0</v>
      </c>
      <c r="K42" s="67" t="b">
        <v>0</v>
      </c>
      <c r="L42" s="67" t="b">
        <v>0</v>
      </c>
      <c r="M42" s="67" t="b">
        <v>0</v>
      </c>
    </row>
    <row r="43" spans="1:13" x14ac:dyDescent="0.35">
      <c r="A43" s="67" t="s">
        <v>1090</v>
      </c>
      <c r="B43" s="67">
        <v>1</v>
      </c>
      <c r="C43" s="67">
        <v>1</v>
      </c>
      <c r="D43" s="67">
        <v>1</v>
      </c>
      <c r="E43" s="67">
        <v>1</v>
      </c>
      <c r="F43" s="67">
        <v>-0.25199930521303598</v>
      </c>
      <c r="G43" s="67">
        <v>0.25010470973050702</v>
      </c>
      <c r="H43" s="67">
        <v>1.5527473974695701E-2</v>
      </c>
      <c r="I43" s="67">
        <v>-1.9282064249451999E-2</v>
      </c>
      <c r="J43" s="67" t="b">
        <v>0</v>
      </c>
      <c r="K43" s="67" t="b">
        <v>0</v>
      </c>
      <c r="L43" s="67" t="b">
        <v>0</v>
      </c>
      <c r="M43" s="67" t="b">
        <v>0</v>
      </c>
    </row>
    <row r="44" spans="1:13" x14ac:dyDescent="0.35">
      <c r="A44" s="67" t="s">
        <v>1091</v>
      </c>
      <c r="B44" s="67">
        <v>1</v>
      </c>
      <c r="C44" s="67">
        <v>1</v>
      </c>
      <c r="D44" s="67">
        <v>1</v>
      </c>
      <c r="E44" s="67">
        <v>1</v>
      </c>
      <c r="F44" s="67">
        <v>0.24662821682132499</v>
      </c>
      <c r="G44" s="67">
        <v>-0.34099617570891899</v>
      </c>
      <c r="H44" s="67">
        <v>2.49390075410245E-3</v>
      </c>
      <c r="I44" s="67">
        <v>8.7761760655580001E-3</v>
      </c>
      <c r="J44" s="67" t="b">
        <v>0</v>
      </c>
      <c r="K44" s="67" t="b">
        <v>0</v>
      </c>
      <c r="L44" s="67" t="b">
        <v>0</v>
      </c>
      <c r="M44" s="67" t="b">
        <v>0</v>
      </c>
    </row>
    <row r="45" spans="1:13" x14ac:dyDescent="0.35">
      <c r="A45" s="67" t="s">
        <v>1092</v>
      </c>
      <c r="B45" s="67">
        <v>1</v>
      </c>
      <c r="C45" s="67">
        <v>1</v>
      </c>
      <c r="D45" s="67">
        <v>1</v>
      </c>
      <c r="E45" s="67">
        <v>1</v>
      </c>
      <c r="F45" s="67">
        <v>0.48061108846962403</v>
      </c>
      <c r="G45" s="67">
        <v>-7.0385774399093895E-2</v>
      </c>
      <c r="H45" s="67">
        <v>9.5181136826846795E-3</v>
      </c>
      <c r="I45" s="67">
        <v>3.0151599018352598E-2</v>
      </c>
      <c r="J45" s="67" t="b">
        <v>0</v>
      </c>
      <c r="K45" s="67" t="b">
        <v>0</v>
      </c>
      <c r="L45" s="67" t="b">
        <v>0</v>
      </c>
      <c r="M45" s="67" t="b">
        <v>0</v>
      </c>
    </row>
    <row r="46" spans="1:13" x14ac:dyDescent="0.35">
      <c r="A46" s="67" t="s">
        <v>1093</v>
      </c>
      <c r="B46" s="67">
        <v>1</v>
      </c>
      <c r="C46" s="67">
        <v>1</v>
      </c>
      <c r="D46" s="67">
        <v>1</v>
      </c>
      <c r="E46" s="67">
        <v>1</v>
      </c>
      <c r="F46" s="67">
        <v>-8.5086390087917199E-2</v>
      </c>
      <c r="G46" s="67">
        <v>-5.2177564167806403E-2</v>
      </c>
      <c r="H46" s="67">
        <v>-6.7106036699861602E-3</v>
      </c>
      <c r="I46" s="67">
        <v>4.0968062087525098E-3</v>
      </c>
      <c r="J46" s="67" t="b">
        <v>0</v>
      </c>
      <c r="K46" s="67" t="b">
        <v>0</v>
      </c>
      <c r="L46" s="67" t="b">
        <v>0</v>
      </c>
      <c r="M46" s="67" t="b">
        <v>0</v>
      </c>
    </row>
    <row r="47" spans="1:13" x14ac:dyDescent="0.35">
      <c r="A47" s="67" t="s">
        <v>1094</v>
      </c>
      <c r="B47" s="67">
        <v>1</v>
      </c>
      <c r="C47" s="67">
        <v>1</v>
      </c>
      <c r="D47" s="67">
        <v>1</v>
      </c>
      <c r="E47" s="67">
        <v>1</v>
      </c>
      <c r="F47" s="67">
        <v>0.727472070127957</v>
      </c>
      <c r="G47" s="67">
        <v>-0.40084142881958901</v>
      </c>
      <c r="H47" s="67">
        <v>5.7888411622597003E-4</v>
      </c>
      <c r="I47" s="67">
        <v>1.35689194408337E-2</v>
      </c>
      <c r="J47" s="67" t="b">
        <v>0</v>
      </c>
      <c r="K47" s="67" t="b">
        <v>0</v>
      </c>
      <c r="L47" s="67" t="b">
        <v>0</v>
      </c>
      <c r="M47" s="67" t="b">
        <v>0</v>
      </c>
    </row>
    <row r="48" spans="1:13" x14ac:dyDescent="0.35">
      <c r="A48" s="67" t="s">
        <v>1095</v>
      </c>
      <c r="B48" s="67">
        <v>1</v>
      </c>
      <c r="C48" s="67">
        <v>1</v>
      </c>
      <c r="D48" s="67">
        <v>1</v>
      </c>
      <c r="E48" s="67">
        <v>1</v>
      </c>
      <c r="F48" s="67">
        <v>-1.50876819028369</v>
      </c>
      <c r="G48" s="67">
        <v>0.42489871179455702</v>
      </c>
      <c r="H48" s="67">
        <v>-2.6614645572615201E-2</v>
      </c>
      <c r="I48" s="67">
        <v>2.13167626401101E-2</v>
      </c>
      <c r="J48" s="67" t="b">
        <v>0</v>
      </c>
      <c r="K48" s="67" t="b">
        <v>0</v>
      </c>
      <c r="L48" s="67" t="b">
        <v>0</v>
      </c>
      <c r="M48" s="67" t="b">
        <v>0</v>
      </c>
    </row>
    <row r="49" spans="1:13" x14ac:dyDescent="0.35">
      <c r="A49" s="67" t="s">
        <v>1096</v>
      </c>
      <c r="B49" s="67">
        <v>1</v>
      </c>
      <c r="C49" s="67">
        <v>1</v>
      </c>
      <c r="D49" s="67">
        <v>1</v>
      </c>
      <c r="E49" s="67">
        <v>1</v>
      </c>
      <c r="F49" s="67">
        <v>9.0047376601793294E-2</v>
      </c>
      <c r="G49" s="67">
        <v>-0.37735537610185099</v>
      </c>
      <c r="H49" s="67">
        <v>1.48712265571634E-2</v>
      </c>
      <c r="I49" s="67">
        <v>-1.09797047598321E-2</v>
      </c>
      <c r="J49" s="67" t="b">
        <v>0</v>
      </c>
      <c r="K49" s="67" t="b">
        <v>0</v>
      </c>
      <c r="L49" s="67" t="b">
        <v>0</v>
      </c>
      <c r="M49" s="67" t="b">
        <v>0</v>
      </c>
    </row>
    <row r="50" spans="1:13" x14ac:dyDescent="0.35">
      <c r="A50" s="67" t="s">
        <v>1097</v>
      </c>
      <c r="B50" s="67">
        <v>1</v>
      </c>
      <c r="C50" s="67">
        <v>1</v>
      </c>
      <c r="D50" s="67">
        <v>1</v>
      </c>
      <c r="E50" s="67">
        <v>1</v>
      </c>
      <c r="F50" s="67">
        <v>-1.04624487357531E-3</v>
      </c>
      <c r="G50" s="67">
        <v>0.27749780125217699</v>
      </c>
      <c r="H50" s="67">
        <v>3.1439178586776199E-3</v>
      </c>
      <c r="I50" s="67">
        <v>-6.6272679560439298E-3</v>
      </c>
      <c r="J50" s="67" t="b">
        <v>0</v>
      </c>
      <c r="K50" s="67" t="b">
        <v>0</v>
      </c>
      <c r="L50" s="67" t="b">
        <v>0</v>
      </c>
      <c r="M50" s="67" t="b">
        <v>0</v>
      </c>
    </row>
    <row r="51" spans="1:13" x14ac:dyDescent="0.35">
      <c r="A51" s="67" t="s">
        <v>1098</v>
      </c>
      <c r="B51" s="67">
        <v>1</v>
      </c>
      <c r="C51" s="67">
        <v>0.211410069096855</v>
      </c>
      <c r="D51" s="67">
        <v>1</v>
      </c>
      <c r="E51" s="67">
        <v>1</v>
      </c>
      <c r="F51" s="67">
        <v>0.60144322684182905</v>
      </c>
      <c r="G51" s="67">
        <v>-1.41563611023264</v>
      </c>
      <c r="H51" s="67">
        <v>6.4460233778369997E-4</v>
      </c>
      <c r="I51" s="67">
        <v>2.8697393585602301E-2</v>
      </c>
      <c r="J51" s="67" t="b">
        <v>0</v>
      </c>
      <c r="K51" s="67" t="b">
        <v>0</v>
      </c>
      <c r="L51" s="67" t="b">
        <v>0</v>
      </c>
      <c r="M51" s="67" t="b">
        <v>0</v>
      </c>
    </row>
    <row r="52" spans="1:13" x14ac:dyDescent="0.35">
      <c r="A52" s="67" t="s">
        <v>1099</v>
      </c>
      <c r="B52" s="67">
        <v>1</v>
      </c>
      <c r="C52" s="67">
        <v>1</v>
      </c>
      <c r="D52" s="67">
        <v>1</v>
      </c>
      <c r="E52" s="67">
        <v>1</v>
      </c>
      <c r="F52" s="67">
        <v>-0.111908717330373</v>
      </c>
      <c r="G52" s="67">
        <v>2.9934032554022699E-2</v>
      </c>
      <c r="H52" s="67">
        <v>-7.4037118742489296E-4</v>
      </c>
      <c r="I52" s="67">
        <v>3.7770938585910399E-3</v>
      </c>
      <c r="J52" s="67" t="b">
        <v>0</v>
      </c>
      <c r="K52" s="67" t="b">
        <v>0</v>
      </c>
      <c r="L52" s="67" t="b">
        <v>0</v>
      </c>
      <c r="M52" s="67" t="b">
        <v>0</v>
      </c>
    </row>
    <row r="53" spans="1:13" x14ac:dyDescent="0.35">
      <c r="A53" s="67" t="s">
        <v>1100</v>
      </c>
      <c r="B53" s="67">
        <v>1</v>
      </c>
      <c r="C53" s="67">
        <v>1</v>
      </c>
      <c r="D53" s="67">
        <v>1</v>
      </c>
      <c r="E53" s="67">
        <v>1</v>
      </c>
      <c r="F53" s="67">
        <v>-8.1212381450278301E-2</v>
      </c>
      <c r="G53" s="67">
        <v>-0.48030955659232999</v>
      </c>
      <c r="H53" s="67">
        <v>1.39612184822907E-2</v>
      </c>
      <c r="I53" s="67">
        <v>-1.1299326829085399E-2</v>
      </c>
      <c r="J53" s="67" t="b">
        <v>0</v>
      </c>
      <c r="K53" s="67" t="b">
        <v>0</v>
      </c>
      <c r="L53" s="67" t="b">
        <v>0</v>
      </c>
      <c r="M53" s="67" t="b">
        <v>0</v>
      </c>
    </row>
    <row r="54" spans="1:13" x14ac:dyDescent="0.35">
      <c r="A54" s="67" t="s">
        <v>1101</v>
      </c>
      <c r="B54" s="67">
        <v>1</v>
      </c>
      <c r="C54" s="67">
        <v>1</v>
      </c>
      <c r="D54" s="67">
        <v>1</v>
      </c>
      <c r="E54" s="67">
        <v>1</v>
      </c>
      <c r="F54" s="67">
        <v>4.7978213074114602E-2</v>
      </c>
      <c r="G54" s="67">
        <v>0.109160416503626</v>
      </c>
      <c r="H54" s="67">
        <v>7.3405428265194902E-3</v>
      </c>
      <c r="I54" s="67">
        <v>-1.5349013595300101E-2</v>
      </c>
      <c r="J54" s="67" t="b">
        <v>0</v>
      </c>
      <c r="K54" s="67" t="b">
        <v>0</v>
      </c>
      <c r="L54" s="67" t="b">
        <v>0</v>
      </c>
      <c r="M54" s="67" t="b">
        <v>0</v>
      </c>
    </row>
    <row r="55" spans="1:13" x14ac:dyDescent="0.35">
      <c r="A55" s="67" t="s">
        <v>1102</v>
      </c>
      <c r="B55" s="67">
        <v>1</v>
      </c>
      <c r="C55" s="67">
        <v>1</v>
      </c>
      <c r="D55" s="67">
        <v>1</v>
      </c>
      <c r="E55" s="67">
        <v>1</v>
      </c>
      <c r="F55" s="67">
        <v>-6.3731386555864897E-2</v>
      </c>
      <c r="G55" s="67">
        <v>8.7668009892629406E-2</v>
      </c>
      <c r="H55" s="67">
        <v>-1.1177521908410999E-3</v>
      </c>
      <c r="I55" s="67">
        <v>1.99960889081577E-4</v>
      </c>
      <c r="J55" s="67" t="b">
        <v>0</v>
      </c>
      <c r="K55" s="67" t="b">
        <v>0</v>
      </c>
      <c r="L55" s="67" t="b">
        <v>0</v>
      </c>
      <c r="M55" s="67" t="b">
        <v>0</v>
      </c>
    </row>
    <row r="56" spans="1:13" x14ac:dyDescent="0.35">
      <c r="A56" s="67" t="s">
        <v>1103</v>
      </c>
      <c r="B56" s="67">
        <v>1</v>
      </c>
      <c r="C56" s="67">
        <v>1</v>
      </c>
      <c r="D56" s="67">
        <v>1</v>
      </c>
      <c r="E56" s="67">
        <v>1</v>
      </c>
      <c r="F56" s="67">
        <v>-2.3777752238778999E-2</v>
      </c>
      <c r="G56" s="67">
        <v>4.0537084282187101E-2</v>
      </c>
      <c r="H56" s="67">
        <v>-2.1835666020404102E-3</v>
      </c>
      <c r="I56" s="67">
        <v>6.8486403555043799E-3</v>
      </c>
      <c r="J56" s="67" t="b">
        <v>0</v>
      </c>
      <c r="K56" s="67" t="b">
        <v>0</v>
      </c>
      <c r="L56" s="67" t="b">
        <v>0</v>
      </c>
      <c r="M56" s="67" t="b">
        <v>0</v>
      </c>
    </row>
    <row r="57" spans="1:13" x14ac:dyDescent="0.35">
      <c r="A57" s="67" t="s">
        <v>1104</v>
      </c>
      <c r="B57" s="67">
        <v>1</v>
      </c>
      <c r="C57" s="67">
        <v>1</v>
      </c>
      <c r="D57" s="67">
        <v>1</v>
      </c>
      <c r="E57" s="67">
        <v>1</v>
      </c>
      <c r="F57" s="67">
        <v>-0.11715445442142799</v>
      </c>
      <c r="G57" s="67">
        <v>0.45546179841811502</v>
      </c>
      <c r="H57" s="67">
        <v>-7.0829138509427604E-3</v>
      </c>
      <c r="I57" s="67">
        <v>2.97257586005457E-3</v>
      </c>
      <c r="J57" s="67" t="b">
        <v>0</v>
      </c>
      <c r="K57" s="67" t="b">
        <v>0</v>
      </c>
      <c r="L57" s="67" t="b">
        <v>0</v>
      </c>
      <c r="M57" s="67" t="b">
        <v>0</v>
      </c>
    </row>
    <row r="58" spans="1:13" x14ac:dyDescent="0.35">
      <c r="A58" s="67" t="s">
        <v>1105</v>
      </c>
      <c r="B58" s="67">
        <v>1</v>
      </c>
      <c r="C58" s="67">
        <v>1</v>
      </c>
      <c r="D58" s="67">
        <v>1</v>
      </c>
      <c r="E58" s="67">
        <v>1</v>
      </c>
      <c r="F58" s="67">
        <v>0.57563744070191103</v>
      </c>
      <c r="G58" s="67">
        <v>0.21190616800429499</v>
      </c>
      <c r="H58" s="67">
        <v>-8.6416438330251793E-3</v>
      </c>
      <c r="I58" s="67">
        <v>2.4117874302934501E-2</v>
      </c>
      <c r="J58" s="67" t="b">
        <v>0</v>
      </c>
      <c r="K58" s="67" t="b">
        <v>0</v>
      </c>
      <c r="L58" s="67" t="b">
        <v>0</v>
      </c>
      <c r="M58" s="67" t="b">
        <v>0</v>
      </c>
    </row>
    <row r="59" spans="1:13" x14ac:dyDescent="0.35">
      <c r="A59" s="67" t="s">
        <v>1106</v>
      </c>
      <c r="B59" s="67">
        <v>1</v>
      </c>
      <c r="C59" s="67">
        <v>1</v>
      </c>
      <c r="D59" s="67">
        <v>1</v>
      </c>
      <c r="E59" s="67">
        <v>1</v>
      </c>
      <c r="F59" s="67">
        <v>-6.6065995335850294E-2</v>
      </c>
      <c r="G59" s="67">
        <v>9.2617052831067095E-2</v>
      </c>
      <c r="H59" s="67">
        <v>3.08642859097083E-3</v>
      </c>
      <c r="I59" s="67">
        <v>1.35525667389703E-3</v>
      </c>
      <c r="J59" s="67" t="b">
        <v>0</v>
      </c>
      <c r="K59" s="67" t="b">
        <v>0</v>
      </c>
      <c r="L59" s="67" t="b">
        <v>0</v>
      </c>
      <c r="M59" s="67" t="b">
        <v>0</v>
      </c>
    </row>
    <row r="60" spans="1:13" x14ac:dyDescent="0.35">
      <c r="A60" s="67" t="s">
        <v>1107</v>
      </c>
      <c r="B60" s="67">
        <v>1</v>
      </c>
      <c r="C60" s="67">
        <v>1</v>
      </c>
      <c r="D60" s="67">
        <v>1</v>
      </c>
      <c r="E60" s="67">
        <v>1</v>
      </c>
      <c r="F60" s="67">
        <v>1.01138752221689</v>
      </c>
      <c r="G60" s="67">
        <v>-0.988812773755959</v>
      </c>
      <c r="H60" s="67">
        <v>1.8817645210283802E-2</v>
      </c>
      <c r="I60" s="67">
        <v>3.2649526325455203E-2</v>
      </c>
      <c r="J60" s="67" t="b">
        <v>0</v>
      </c>
      <c r="K60" s="67" t="b">
        <v>0</v>
      </c>
      <c r="L60" s="67" t="b">
        <v>0</v>
      </c>
      <c r="M60" s="67" t="b">
        <v>0</v>
      </c>
    </row>
    <row r="61" spans="1:13" x14ac:dyDescent="0.35">
      <c r="A61" s="67" t="s">
        <v>1108</v>
      </c>
      <c r="B61" s="67">
        <v>1</v>
      </c>
      <c r="C61" s="67">
        <v>1</v>
      </c>
      <c r="D61" s="67">
        <v>1</v>
      </c>
      <c r="E61" s="67">
        <v>1</v>
      </c>
      <c r="F61" s="67">
        <v>-0.16746838025195501</v>
      </c>
      <c r="G61" s="67">
        <v>-9.9382441180090306E-2</v>
      </c>
      <c r="H61" s="67">
        <v>3.51790141597123E-3</v>
      </c>
      <c r="I61" s="67">
        <v>2.2584452517163199E-2</v>
      </c>
      <c r="J61" s="67" t="b">
        <v>0</v>
      </c>
      <c r="K61" s="67" t="b">
        <v>0</v>
      </c>
      <c r="L61" s="67" t="b">
        <v>0</v>
      </c>
      <c r="M61" s="67" t="b">
        <v>0</v>
      </c>
    </row>
    <row r="62" spans="1:13" x14ac:dyDescent="0.35">
      <c r="A62" s="67" t="s">
        <v>1109</v>
      </c>
      <c r="B62" s="67">
        <v>1</v>
      </c>
      <c r="C62" s="67">
        <v>1</v>
      </c>
      <c r="D62" s="67">
        <v>1</v>
      </c>
      <c r="E62" s="67">
        <v>1</v>
      </c>
      <c r="F62" s="67">
        <v>-5.9300585065705904E-3</v>
      </c>
      <c r="G62" s="67">
        <v>-9.5772459638986299E-2</v>
      </c>
      <c r="H62" s="67">
        <v>-6.6686122122152202E-3</v>
      </c>
      <c r="I62" s="67">
        <v>8.0841597457429505E-3</v>
      </c>
      <c r="J62" s="67" t="b">
        <v>0</v>
      </c>
      <c r="K62" s="67" t="b">
        <v>0</v>
      </c>
      <c r="L62" s="67" t="b">
        <v>0</v>
      </c>
      <c r="M62" s="67" t="b">
        <v>0</v>
      </c>
    </row>
    <row r="63" spans="1:13" x14ac:dyDescent="0.35">
      <c r="A63" s="67" t="s">
        <v>1110</v>
      </c>
      <c r="B63" s="67">
        <v>1</v>
      </c>
      <c r="C63" s="67">
        <v>1</v>
      </c>
      <c r="D63" s="67">
        <v>1</v>
      </c>
      <c r="E63" s="67">
        <v>1</v>
      </c>
      <c r="F63" s="67">
        <v>4.2827725477547297E-2</v>
      </c>
      <c r="G63" s="67">
        <v>0.24259086545814501</v>
      </c>
      <c r="H63" s="67">
        <v>-4.70678687083817E-5</v>
      </c>
      <c r="I63" s="67">
        <v>-5.4343873633610398E-3</v>
      </c>
      <c r="J63" s="67" t="b">
        <v>0</v>
      </c>
      <c r="K63" s="67" t="b">
        <v>0</v>
      </c>
      <c r="L63" s="67" t="b">
        <v>0</v>
      </c>
      <c r="M63" s="67" t="b">
        <v>0</v>
      </c>
    </row>
    <row r="64" spans="1:13" x14ac:dyDescent="0.35">
      <c r="A64" s="67" t="s">
        <v>1111</v>
      </c>
      <c r="B64" s="67">
        <v>1</v>
      </c>
      <c r="C64" s="67">
        <v>1</v>
      </c>
      <c r="D64" s="67">
        <v>1</v>
      </c>
      <c r="E64" s="67">
        <v>1</v>
      </c>
      <c r="F64" s="67">
        <v>-1.4148865300571601E-2</v>
      </c>
      <c r="G64" s="67">
        <v>-0.22862647378711801</v>
      </c>
      <c r="H64" s="67">
        <v>2.5062735558694501E-3</v>
      </c>
      <c r="I64" s="67">
        <v>-1.02988466828957E-2</v>
      </c>
      <c r="J64" s="67" t="b">
        <v>0</v>
      </c>
      <c r="K64" s="67" t="b">
        <v>0</v>
      </c>
      <c r="L64" s="67" t="b">
        <v>0</v>
      </c>
      <c r="M64" s="67" t="b">
        <v>0</v>
      </c>
    </row>
    <row r="65" spans="1:13" x14ac:dyDescent="0.35">
      <c r="A65" s="67" t="s">
        <v>1112</v>
      </c>
      <c r="B65" s="67">
        <v>1</v>
      </c>
      <c r="C65" s="67">
        <v>1</v>
      </c>
      <c r="D65" s="67">
        <v>1</v>
      </c>
      <c r="E65" s="67">
        <v>1</v>
      </c>
      <c r="F65" s="67">
        <v>0.18093655354127999</v>
      </c>
      <c r="G65" s="67">
        <v>-0.44249242246387999</v>
      </c>
      <c r="H65" s="67">
        <v>1.3931866612769199E-2</v>
      </c>
      <c r="I65" s="67">
        <v>-3.6435122051795602E-3</v>
      </c>
      <c r="J65" s="67" t="b">
        <v>0</v>
      </c>
      <c r="K65" s="67" t="b">
        <v>0</v>
      </c>
      <c r="L65" s="67" t="b">
        <v>0</v>
      </c>
      <c r="M65" s="67" t="b">
        <v>0</v>
      </c>
    </row>
    <row r="66" spans="1:13" x14ac:dyDescent="0.35">
      <c r="A66" s="67" t="s">
        <v>1113</v>
      </c>
      <c r="B66" s="67">
        <v>1</v>
      </c>
      <c r="C66" s="67">
        <v>1</v>
      </c>
      <c r="D66" s="67">
        <v>1</v>
      </c>
      <c r="E66" s="67">
        <v>1</v>
      </c>
      <c r="F66" s="67">
        <v>0.100364415140688</v>
      </c>
      <c r="G66" s="67">
        <v>0.277332262033678</v>
      </c>
      <c r="H66" s="67">
        <v>5.4672571907512903E-3</v>
      </c>
      <c r="I66" s="67">
        <v>2.3189789568466199E-3</v>
      </c>
      <c r="J66" s="67" t="b">
        <v>0</v>
      </c>
      <c r="K66" s="67" t="b">
        <v>0</v>
      </c>
      <c r="L66" s="67" t="b">
        <v>0</v>
      </c>
      <c r="M66" s="67" t="b">
        <v>0</v>
      </c>
    </row>
    <row r="67" spans="1:13" x14ac:dyDescent="0.35">
      <c r="A67" s="67" t="s">
        <v>1114</v>
      </c>
      <c r="B67" s="67">
        <v>1</v>
      </c>
      <c r="C67" s="67">
        <v>1</v>
      </c>
      <c r="D67" s="67">
        <v>1</v>
      </c>
      <c r="E67" s="67">
        <v>1</v>
      </c>
      <c r="F67" s="67">
        <v>-9.7397455779498598E-2</v>
      </c>
      <c r="G67" s="67">
        <v>0.100338312227552</v>
      </c>
      <c r="H67" s="67">
        <v>8.8769820543949302E-4</v>
      </c>
      <c r="I67" s="67">
        <v>6.2967493216508101E-3</v>
      </c>
      <c r="J67" s="67" t="b">
        <v>0</v>
      </c>
      <c r="K67" s="67" t="b">
        <v>0</v>
      </c>
      <c r="L67" s="67" t="b">
        <v>0</v>
      </c>
      <c r="M67" s="67" t="b">
        <v>0</v>
      </c>
    </row>
    <row r="68" spans="1:13" x14ac:dyDescent="0.35">
      <c r="A68" s="67" t="s">
        <v>1115</v>
      </c>
      <c r="B68" s="67">
        <v>1</v>
      </c>
      <c r="C68" s="67">
        <v>1</v>
      </c>
      <c r="D68" s="67">
        <v>1</v>
      </c>
      <c r="E68" s="67">
        <v>1</v>
      </c>
      <c r="F68" s="67">
        <v>-8.0217603218604897E-2</v>
      </c>
      <c r="G68" s="67">
        <v>-9.0769510556655796E-3</v>
      </c>
      <c r="H68" s="67">
        <v>3.75433345449863E-3</v>
      </c>
      <c r="I68" s="67">
        <v>-1.0584755964627901E-3</v>
      </c>
      <c r="J68" s="67" t="b">
        <v>0</v>
      </c>
      <c r="K68" s="67" t="b">
        <v>0</v>
      </c>
      <c r="L68" s="67" t="b">
        <v>0</v>
      </c>
      <c r="M68" s="67" t="b">
        <v>0</v>
      </c>
    </row>
    <row r="69" spans="1:13" x14ac:dyDescent="0.35">
      <c r="A69" s="67" t="s">
        <v>1116</v>
      </c>
      <c r="B69" s="67">
        <v>1</v>
      </c>
      <c r="C69" s="67">
        <v>1</v>
      </c>
      <c r="D69" s="67">
        <v>1</v>
      </c>
      <c r="E69" s="67">
        <v>1</v>
      </c>
      <c r="F69" s="67">
        <v>0.103712009377831</v>
      </c>
      <c r="G69" s="67">
        <v>0.23232159853363701</v>
      </c>
      <c r="H69" s="67">
        <v>-2.05024559868844E-3</v>
      </c>
      <c r="I69" s="67">
        <v>-3.74448950901208E-3</v>
      </c>
      <c r="J69" s="67" t="b">
        <v>0</v>
      </c>
      <c r="K69" s="67" t="b">
        <v>0</v>
      </c>
      <c r="L69" s="67" t="b">
        <v>0</v>
      </c>
      <c r="M69" s="67" t="b">
        <v>0</v>
      </c>
    </row>
    <row r="70" spans="1:13" x14ac:dyDescent="0.35">
      <c r="A70" s="67" t="s">
        <v>1117</v>
      </c>
      <c r="B70" s="67">
        <v>1</v>
      </c>
      <c r="C70" s="67">
        <v>1</v>
      </c>
      <c r="D70" s="67">
        <v>1</v>
      </c>
      <c r="E70" s="67">
        <v>1</v>
      </c>
      <c r="F70" s="67">
        <v>0.92271471875137401</v>
      </c>
      <c r="G70" s="67">
        <v>-0.70421344062658098</v>
      </c>
      <c r="H70" s="67">
        <v>-1.7603203487680701E-3</v>
      </c>
      <c r="I70" s="67">
        <v>1.4978659649223101E-2</v>
      </c>
      <c r="J70" s="67" t="b">
        <v>0</v>
      </c>
      <c r="K70" s="67" t="b">
        <v>0</v>
      </c>
      <c r="L70" s="67" t="b">
        <v>0</v>
      </c>
      <c r="M70" s="67" t="b">
        <v>0</v>
      </c>
    </row>
    <row r="71" spans="1:13" x14ac:dyDescent="0.35">
      <c r="A71" s="67" t="s">
        <v>1118</v>
      </c>
      <c r="B71" s="67">
        <v>1</v>
      </c>
      <c r="C71" s="67">
        <v>1</v>
      </c>
      <c r="D71" s="67">
        <v>1</v>
      </c>
      <c r="E71" s="67">
        <v>1</v>
      </c>
      <c r="F71" s="67">
        <v>0.13639101975824899</v>
      </c>
      <c r="G71" s="67">
        <v>0.141216013527798</v>
      </c>
      <c r="H71" s="67">
        <v>5.9356604442728699E-3</v>
      </c>
      <c r="I71" s="67">
        <v>-8.4413874052808504E-3</v>
      </c>
      <c r="J71" s="67" t="b">
        <v>0</v>
      </c>
      <c r="K71" s="67" t="b">
        <v>0</v>
      </c>
      <c r="L71" s="67" t="b">
        <v>0</v>
      </c>
      <c r="M71" s="67" t="b">
        <v>0</v>
      </c>
    </row>
    <row r="72" spans="1:13" x14ac:dyDescent="0.35">
      <c r="A72" s="67" t="s">
        <v>1119</v>
      </c>
      <c r="B72" s="67">
        <v>1</v>
      </c>
      <c r="C72" s="67">
        <v>1</v>
      </c>
      <c r="D72" s="67">
        <v>1</v>
      </c>
      <c r="E72" s="67">
        <v>1</v>
      </c>
      <c r="F72" s="67">
        <v>-0.16525558494023401</v>
      </c>
      <c r="G72" s="67">
        <v>5.6116702452245003E-2</v>
      </c>
      <c r="H72" s="67">
        <v>-1.56269136034708E-3</v>
      </c>
      <c r="I72" s="67">
        <v>8.9490769812021302E-3</v>
      </c>
      <c r="J72" s="67" t="b">
        <v>0</v>
      </c>
      <c r="K72" s="67" t="b">
        <v>0</v>
      </c>
      <c r="L72" s="67" t="b">
        <v>0</v>
      </c>
      <c r="M72" s="67" t="b">
        <v>0</v>
      </c>
    </row>
    <row r="73" spans="1:13" x14ac:dyDescent="0.35">
      <c r="A73" s="67" t="s">
        <v>1120</v>
      </c>
      <c r="B73" s="67">
        <v>1</v>
      </c>
      <c r="C73" s="67">
        <v>1</v>
      </c>
      <c r="D73" s="67">
        <v>1</v>
      </c>
      <c r="E73" s="67">
        <v>1</v>
      </c>
      <c r="F73" s="67">
        <v>-4.8671067883178001E-2</v>
      </c>
      <c r="G73" s="67">
        <v>0.42539306409699001</v>
      </c>
      <c r="H73" s="67">
        <v>7.5394360318891398E-3</v>
      </c>
      <c r="I73" s="67">
        <v>-8.1461245805320298E-3</v>
      </c>
      <c r="J73" s="67" t="b">
        <v>0</v>
      </c>
      <c r="K73" s="67" t="b">
        <v>0</v>
      </c>
      <c r="L73" s="67" t="b">
        <v>0</v>
      </c>
      <c r="M73" s="67" t="b">
        <v>0</v>
      </c>
    </row>
    <row r="74" spans="1:13" x14ac:dyDescent="0.35">
      <c r="A74" s="67" t="s">
        <v>1121</v>
      </c>
      <c r="B74" s="67">
        <v>1</v>
      </c>
      <c r="C74" s="67">
        <v>1</v>
      </c>
      <c r="D74" s="67">
        <v>1</v>
      </c>
      <c r="E74" s="67">
        <v>1</v>
      </c>
      <c r="F74" s="67">
        <v>-0.62309362736770202</v>
      </c>
      <c r="G74" s="67">
        <v>-0.47059305509558702</v>
      </c>
      <c r="H74" s="67">
        <v>8.8989139647400201E-3</v>
      </c>
      <c r="I74" s="67">
        <v>1.06781947249729E-2</v>
      </c>
      <c r="J74" s="67" t="b">
        <v>0</v>
      </c>
      <c r="K74" s="67" t="b">
        <v>0</v>
      </c>
      <c r="L74" s="67" t="b">
        <v>0</v>
      </c>
      <c r="M74" s="67" t="b">
        <v>0</v>
      </c>
    </row>
    <row r="75" spans="1:13" x14ac:dyDescent="0.35">
      <c r="A75" s="67" t="s">
        <v>1122</v>
      </c>
      <c r="B75" s="67">
        <v>1</v>
      </c>
      <c r="C75" s="67">
        <v>1</v>
      </c>
      <c r="D75" s="67">
        <v>1</v>
      </c>
      <c r="E75" s="67">
        <v>1</v>
      </c>
      <c r="F75" s="67">
        <v>-1.9973722715373801E-2</v>
      </c>
      <c r="G75" s="67">
        <v>-7.9242305770057305E-3</v>
      </c>
      <c r="H75" s="67">
        <v>2.37155791859956E-3</v>
      </c>
      <c r="I75" s="67">
        <v>-8.69536301773325E-3</v>
      </c>
      <c r="J75" s="67" t="b">
        <v>0</v>
      </c>
      <c r="K75" s="67" t="b">
        <v>0</v>
      </c>
      <c r="L75" s="67" t="b">
        <v>0</v>
      </c>
      <c r="M75" s="67" t="b">
        <v>0</v>
      </c>
    </row>
    <row r="76" spans="1:13" x14ac:dyDescent="0.35">
      <c r="A76" s="67" t="s">
        <v>1123</v>
      </c>
      <c r="B76" s="67">
        <v>1</v>
      </c>
      <c r="C76" s="67">
        <v>1</v>
      </c>
      <c r="D76" s="67">
        <v>1</v>
      </c>
      <c r="E76" s="67">
        <v>1</v>
      </c>
      <c r="F76" s="67">
        <v>-1.8927213852087E-2</v>
      </c>
      <c r="G76" s="67">
        <v>0.225747891741409</v>
      </c>
      <c r="H76" s="67">
        <v>2.85103016428934E-3</v>
      </c>
      <c r="I76" s="67">
        <v>-1.2336272356782401E-3</v>
      </c>
      <c r="J76" s="67" t="b">
        <v>0</v>
      </c>
      <c r="K76" s="67" t="b">
        <v>0</v>
      </c>
      <c r="L76" s="67" t="b">
        <v>0</v>
      </c>
      <c r="M76" s="67" t="b">
        <v>0</v>
      </c>
    </row>
    <row r="77" spans="1:13" x14ac:dyDescent="0.35">
      <c r="A77" s="67" t="s">
        <v>1124</v>
      </c>
      <c r="B77" s="67">
        <v>1</v>
      </c>
      <c r="C77" s="67">
        <v>1</v>
      </c>
      <c r="D77" s="67">
        <v>1</v>
      </c>
      <c r="E77" s="67">
        <v>1</v>
      </c>
      <c r="F77" s="67">
        <v>0.38012969271942398</v>
      </c>
      <c r="G77" s="67">
        <v>-0.48727952372213801</v>
      </c>
      <c r="H77" s="67">
        <v>1.5940562952861399E-2</v>
      </c>
      <c r="I77" s="67">
        <v>2.64308578999836E-2</v>
      </c>
      <c r="J77" s="67" t="b">
        <v>0</v>
      </c>
      <c r="K77" s="67" t="b">
        <v>0</v>
      </c>
      <c r="L77" s="67" t="b">
        <v>0</v>
      </c>
      <c r="M77" s="67" t="b">
        <v>0</v>
      </c>
    </row>
    <row r="78" spans="1:13" x14ac:dyDescent="0.35">
      <c r="A78" s="67" t="s">
        <v>1125</v>
      </c>
      <c r="B78" s="67">
        <v>1</v>
      </c>
      <c r="C78" s="67">
        <v>1</v>
      </c>
      <c r="D78" s="67">
        <v>1</v>
      </c>
      <c r="E78" s="67">
        <v>1</v>
      </c>
      <c r="F78" s="67">
        <v>-0.50443718620052602</v>
      </c>
      <c r="G78" s="67">
        <v>-1.0381361904013901E-2</v>
      </c>
      <c r="H78" s="67">
        <v>-1.9238508304109898E-2</v>
      </c>
      <c r="I78" s="67">
        <v>-1.11794949276879E-2</v>
      </c>
      <c r="J78" s="67" t="b">
        <v>0</v>
      </c>
      <c r="K78" s="67" t="b">
        <v>0</v>
      </c>
      <c r="L78" s="67" t="b">
        <v>0</v>
      </c>
      <c r="M78" s="67" t="b">
        <v>0</v>
      </c>
    </row>
    <row r="79" spans="1:13" x14ac:dyDescent="0.35">
      <c r="A79" s="67" t="s">
        <v>1126</v>
      </c>
      <c r="B79" s="67">
        <v>1</v>
      </c>
      <c r="C79" s="67">
        <v>1</v>
      </c>
      <c r="D79" s="67">
        <v>1</v>
      </c>
      <c r="E79" s="67">
        <v>1</v>
      </c>
      <c r="F79" s="67">
        <v>1.61885406232068E-2</v>
      </c>
      <c r="G79" s="67">
        <v>0.39139085846800598</v>
      </c>
      <c r="H79" s="67">
        <v>4.6674940707586597E-3</v>
      </c>
      <c r="I79" s="67">
        <v>-7.12193095737222E-3</v>
      </c>
      <c r="J79" s="67" t="b">
        <v>0</v>
      </c>
      <c r="K79" s="67" t="b">
        <v>0</v>
      </c>
      <c r="L79" s="67" t="b">
        <v>0</v>
      </c>
      <c r="M79" s="67" t="b">
        <v>0</v>
      </c>
    </row>
    <row r="80" spans="1:13" x14ac:dyDescent="0.35">
      <c r="A80" s="67" t="s">
        <v>1127</v>
      </c>
      <c r="B80" s="67">
        <v>1</v>
      </c>
      <c r="C80" s="67">
        <v>1</v>
      </c>
      <c r="D80" s="67">
        <v>1</v>
      </c>
      <c r="E80" s="67">
        <v>1</v>
      </c>
      <c r="F80" s="67">
        <v>1.26017891267088</v>
      </c>
      <c r="G80" s="67">
        <v>-1.0420217019021401</v>
      </c>
      <c r="H80" s="67">
        <v>-6.7507679217196801E-3</v>
      </c>
      <c r="I80" s="67">
        <v>1.22278460199697E-2</v>
      </c>
      <c r="J80" s="67" t="b">
        <v>0</v>
      </c>
      <c r="K80" s="67" t="b">
        <v>0</v>
      </c>
      <c r="L80" s="67" t="b">
        <v>0</v>
      </c>
      <c r="M80" s="67" t="b">
        <v>0</v>
      </c>
    </row>
    <row r="81" spans="1:13" x14ac:dyDescent="0.35">
      <c r="A81" s="67" t="s">
        <v>1128</v>
      </c>
      <c r="B81" s="67">
        <v>1</v>
      </c>
      <c r="C81" s="67">
        <v>1</v>
      </c>
      <c r="D81" s="67">
        <v>1</v>
      </c>
      <c r="E81" s="67">
        <v>1</v>
      </c>
      <c r="F81" s="67">
        <v>0.207970192743377</v>
      </c>
      <c r="G81" s="67">
        <v>0.26897494201744898</v>
      </c>
      <c r="H81" s="67">
        <v>2.1503882421479902E-2</v>
      </c>
      <c r="I81" s="67">
        <v>-3.1132415739684699E-2</v>
      </c>
      <c r="J81" s="67" t="b">
        <v>0</v>
      </c>
      <c r="K81" s="67" t="b">
        <v>0</v>
      </c>
      <c r="L81" s="67" t="b">
        <v>0</v>
      </c>
      <c r="M81" s="67" t="b">
        <v>0</v>
      </c>
    </row>
    <row r="82" spans="1:13" x14ac:dyDescent="0.35">
      <c r="A82" s="67" t="s">
        <v>1129</v>
      </c>
      <c r="B82" s="67">
        <v>1</v>
      </c>
      <c r="C82" s="67">
        <v>1</v>
      </c>
      <c r="D82" s="67">
        <v>1</v>
      </c>
      <c r="E82" s="67">
        <v>1</v>
      </c>
      <c r="F82" s="67">
        <v>-0.344095125125636</v>
      </c>
      <c r="G82" s="67">
        <v>-3.6677426545569998E-2</v>
      </c>
      <c r="H82" s="67">
        <v>-9.2125223057741203E-3</v>
      </c>
      <c r="I82" s="67">
        <v>1.8452695043316002E-2</v>
      </c>
      <c r="J82" s="67" t="b">
        <v>0</v>
      </c>
      <c r="K82" s="67" t="b">
        <v>0</v>
      </c>
      <c r="L82" s="67" t="b">
        <v>0</v>
      </c>
      <c r="M82" s="67" t="b">
        <v>0</v>
      </c>
    </row>
    <row r="83" spans="1:13" x14ac:dyDescent="0.35">
      <c r="A83" s="67" t="s">
        <v>1130</v>
      </c>
      <c r="B83" s="67">
        <v>1</v>
      </c>
      <c r="C83" s="67">
        <v>1</v>
      </c>
      <c r="D83" s="67">
        <v>1</v>
      </c>
      <c r="E83" s="67">
        <v>1</v>
      </c>
      <c r="F83" s="67">
        <v>2.1920026698777101E-2</v>
      </c>
      <c r="G83" s="67">
        <v>-6.84606042954886E-2</v>
      </c>
      <c r="H83" s="67">
        <v>8.7342884318906901E-4</v>
      </c>
      <c r="I83" s="67">
        <v>-1.3664633366484401E-2</v>
      </c>
      <c r="J83" s="67" t="b">
        <v>0</v>
      </c>
      <c r="K83" s="67" t="b">
        <v>0</v>
      </c>
      <c r="L83" s="67" t="b">
        <v>0</v>
      </c>
      <c r="M83" s="67" t="b">
        <v>0</v>
      </c>
    </row>
    <row r="84" spans="1:13" x14ac:dyDescent="0.35">
      <c r="A84" s="67" t="s">
        <v>1131</v>
      </c>
      <c r="B84" s="67">
        <v>1</v>
      </c>
      <c r="C84" s="67">
        <v>1</v>
      </c>
      <c r="D84" s="67">
        <v>1</v>
      </c>
      <c r="E84" s="67">
        <v>1</v>
      </c>
      <c r="F84" s="67">
        <v>-0.409296627637801</v>
      </c>
      <c r="G84" s="67">
        <v>8.9118486659295407E-2</v>
      </c>
      <c r="H84" s="67">
        <v>-2.1284976765572E-3</v>
      </c>
      <c r="I84" s="67">
        <v>1.9831191659481899E-3</v>
      </c>
      <c r="J84" s="67" t="b">
        <v>0</v>
      </c>
      <c r="K84" s="67" t="b">
        <v>0</v>
      </c>
      <c r="L84" s="67" t="b">
        <v>0</v>
      </c>
      <c r="M84" s="67" t="b">
        <v>0</v>
      </c>
    </row>
    <row r="85" spans="1:13" x14ac:dyDescent="0.35">
      <c r="A85" s="67" t="s">
        <v>1132</v>
      </c>
      <c r="B85" s="67">
        <v>1</v>
      </c>
      <c r="C85" s="67">
        <v>1</v>
      </c>
      <c r="D85" s="67">
        <v>1</v>
      </c>
      <c r="E85" s="67">
        <v>1</v>
      </c>
      <c r="F85" s="67">
        <v>0.48510971403288899</v>
      </c>
      <c r="G85" s="67">
        <v>-0.73385840756486698</v>
      </c>
      <c r="H85" s="67">
        <v>-1.25242958434813E-3</v>
      </c>
      <c r="I85" s="67">
        <v>1.6904763770136499E-2</v>
      </c>
      <c r="J85" s="67" t="b">
        <v>0</v>
      </c>
      <c r="K85" s="67" t="b">
        <v>0</v>
      </c>
      <c r="L85" s="67" t="b">
        <v>0</v>
      </c>
      <c r="M85" s="67" t="b">
        <v>0</v>
      </c>
    </row>
    <row r="86" spans="1:13" x14ac:dyDescent="0.35">
      <c r="A86" s="67" t="s">
        <v>1133</v>
      </c>
      <c r="B86" s="67">
        <v>1</v>
      </c>
      <c r="C86" s="67">
        <v>1</v>
      </c>
      <c r="D86" s="67">
        <v>1</v>
      </c>
      <c r="E86" s="67">
        <v>1</v>
      </c>
      <c r="F86" s="67">
        <v>0.99576624879311204</v>
      </c>
      <c r="G86" s="67">
        <v>0.16958155712610701</v>
      </c>
      <c r="H86" s="67">
        <v>-2.7065281765490799E-2</v>
      </c>
      <c r="I86" s="67">
        <v>2.5964577520014402E-3</v>
      </c>
      <c r="J86" s="67" t="b">
        <v>0</v>
      </c>
      <c r="K86" s="67" t="b">
        <v>0</v>
      </c>
      <c r="L86" s="67" t="b">
        <v>0</v>
      </c>
      <c r="M86" s="67" t="b">
        <v>0</v>
      </c>
    </row>
    <row r="87" spans="1:13" x14ac:dyDescent="0.35">
      <c r="A87" s="67" t="s">
        <v>1134</v>
      </c>
      <c r="B87" s="67">
        <v>1</v>
      </c>
      <c r="C87" s="67">
        <v>1</v>
      </c>
      <c r="D87" s="67">
        <v>1</v>
      </c>
      <c r="E87" s="67">
        <v>1</v>
      </c>
      <c r="F87" s="67">
        <v>-1.6752890678345501E-2</v>
      </c>
      <c r="G87" s="67">
        <v>-0.32880135941257399</v>
      </c>
      <c r="H87" s="67">
        <v>2.0030650739934698E-3</v>
      </c>
      <c r="I87" s="67">
        <v>2.0211429732241602E-3</v>
      </c>
      <c r="J87" s="67" t="b">
        <v>0</v>
      </c>
      <c r="K87" s="67" t="b">
        <v>0</v>
      </c>
      <c r="L87" s="67" t="b">
        <v>0</v>
      </c>
      <c r="M87" s="67" t="b">
        <v>0</v>
      </c>
    </row>
    <row r="88" spans="1:13" x14ac:dyDescent="0.35">
      <c r="A88" s="67" t="s">
        <v>1135</v>
      </c>
      <c r="B88" s="67">
        <v>1</v>
      </c>
      <c r="C88" s="67">
        <v>1</v>
      </c>
      <c r="D88" s="67">
        <v>1</v>
      </c>
      <c r="E88" s="67">
        <v>1</v>
      </c>
      <c r="F88" s="67">
        <v>-8.8924477897133397E-2</v>
      </c>
      <c r="G88" s="67">
        <v>-0.110271909295972</v>
      </c>
      <c r="H88" s="67">
        <v>-1.19586303926316E-2</v>
      </c>
      <c r="I88" s="67">
        <v>3.58201647164855E-3</v>
      </c>
      <c r="J88" s="67" t="b">
        <v>0</v>
      </c>
      <c r="K88" s="67" t="b">
        <v>0</v>
      </c>
      <c r="L88" s="67" t="b">
        <v>0</v>
      </c>
      <c r="M88" s="67" t="b">
        <v>0</v>
      </c>
    </row>
    <row r="89" spans="1:13" x14ac:dyDescent="0.35">
      <c r="A89" s="67" t="s">
        <v>1136</v>
      </c>
      <c r="B89" s="67">
        <v>1</v>
      </c>
      <c r="C89" s="67">
        <v>1</v>
      </c>
      <c r="D89" s="67">
        <v>1</v>
      </c>
      <c r="E89" s="67">
        <v>1</v>
      </c>
      <c r="F89" s="67">
        <v>-5.1688744792383598E-2</v>
      </c>
      <c r="G89" s="67">
        <v>0.148433337337426</v>
      </c>
      <c r="H89" s="67">
        <v>1.69340330323911E-3</v>
      </c>
      <c r="I89" s="67">
        <v>6.5241895194371197E-3</v>
      </c>
      <c r="J89" s="67" t="b">
        <v>0</v>
      </c>
      <c r="K89" s="67" t="b">
        <v>0</v>
      </c>
      <c r="L89" s="67" t="b">
        <v>0</v>
      </c>
      <c r="M89" s="67" t="b">
        <v>0</v>
      </c>
    </row>
    <row r="90" spans="1:13" x14ac:dyDescent="0.35">
      <c r="A90" s="67" t="s">
        <v>1137</v>
      </c>
      <c r="B90" s="67">
        <v>1</v>
      </c>
      <c r="C90" s="67">
        <v>1</v>
      </c>
      <c r="D90" s="67">
        <v>1</v>
      </c>
      <c r="E90" s="67">
        <v>1</v>
      </c>
      <c r="F90" s="67">
        <v>1.0971219680879101</v>
      </c>
      <c r="G90" s="67">
        <v>-0.18618014152251999</v>
      </c>
      <c r="H90" s="67">
        <v>-6.6912520530148399E-3</v>
      </c>
      <c r="I90" s="67">
        <v>2.7209088014681301E-2</v>
      </c>
      <c r="J90" s="67" t="b">
        <v>0</v>
      </c>
      <c r="K90" s="67" t="b">
        <v>0</v>
      </c>
      <c r="L90" s="67" t="b">
        <v>0</v>
      </c>
      <c r="M90" s="67" t="b">
        <v>0</v>
      </c>
    </row>
    <row r="91" spans="1:13" x14ac:dyDescent="0.35">
      <c r="A91" s="67" t="s">
        <v>1138</v>
      </c>
      <c r="B91" s="67">
        <v>1</v>
      </c>
      <c r="C91" s="67">
        <v>1</v>
      </c>
      <c r="D91" s="67">
        <v>1</v>
      </c>
      <c r="E91" s="67">
        <v>1</v>
      </c>
      <c r="F91" s="67">
        <v>-0.71094807834093898</v>
      </c>
      <c r="G91" s="67">
        <v>-3.2830334843198597E-2</v>
      </c>
      <c r="H91" s="67">
        <v>-3.0879943179427501E-2</v>
      </c>
      <c r="I91" s="67">
        <v>-5.4481628230553299E-3</v>
      </c>
      <c r="J91" s="67" t="b">
        <v>0</v>
      </c>
      <c r="K91" s="67" t="b">
        <v>0</v>
      </c>
      <c r="L91" s="67" t="b">
        <v>0</v>
      </c>
      <c r="M91" s="67" t="b">
        <v>0</v>
      </c>
    </row>
    <row r="92" spans="1:13" x14ac:dyDescent="0.35">
      <c r="A92" s="67" t="s">
        <v>1139</v>
      </c>
      <c r="B92" s="67">
        <v>1</v>
      </c>
      <c r="C92" s="67">
        <v>1</v>
      </c>
      <c r="D92" s="67">
        <v>1</v>
      </c>
      <c r="E92" s="67">
        <v>1</v>
      </c>
      <c r="F92" s="67">
        <v>0.18147426045780701</v>
      </c>
      <c r="G92" s="67">
        <v>-0.33945928678604298</v>
      </c>
      <c r="H92" s="67">
        <v>1.14764889683722E-2</v>
      </c>
      <c r="I92" s="67">
        <v>-1.20379082919569E-2</v>
      </c>
      <c r="J92" s="67" t="b">
        <v>0</v>
      </c>
      <c r="K92" s="67" t="b">
        <v>0</v>
      </c>
      <c r="L92" s="67" t="b">
        <v>0</v>
      </c>
      <c r="M92" s="67" t="b">
        <v>0</v>
      </c>
    </row>
    <row r="93" spans="1:13" x14ac:dyDescent="0.35">
      <c r="A93" s="67" t="s">
        <v>1140</v>
      </c>
      <c r="B93" s="67">
        <v>1</v>
      </c>
      <c r="C93" s="67">
        <v>1</v>
      </c>
      <c r="D93" s="67">
        <v>1</v>
      </c>
      <c r="E93" s="67">
        <v>1</v>
      </c>
      <c r="F93" s="67">
        <v>-5.6657826834910302E-2</v>
      </c>
      <c r="G93" s="67">
        <v>4.1037556932180301E-2</v>
      </c>
      <c r="H93" s="67">
        <v>-9.8743152435974302E-3</v>
      </c>
      <c r="I93" s="67">
        <v>-8.5163438524771501E-4</v>
      </c>
      <c r="J93" s="67" t="b">
        <v>0</v>
      </c>
      <c r="K93" s="67" t="b">
        <v>0</v>
      </c>
      <c r="L93" s="67" t="b">
        <v>0</v>
      </c>
      <c r="M93" s="67" t="b">
        <v>0</v>
      </c>
    </row>
    <row r="94" spans="1:13" x14ac:dyDescent="0.35">
      <c r="A94" s="67" t="s">
        <v>1141</v>
      </c>
      <c r="B94" s="67">
        <v>1</v>
      </c>
      <c r="C94" s="67">
        <v>1</v>
      </c>
      <c r="D94" s="67">
        <v>1</v>
      </c>
      <c r="E94" s="67">
        <v>1</v>
      </c>
      <c r="F94" s="67">
        <v>0.42353709901407599</v>
      </c>
      <c r="G94" s="67">
        <v>-0.34039037352251</v>
      </c>
      <c r="H94" s="67">
        <v>-1.2406285586173901E-2</v>
      </c>
      <c r="I94" s="67">
        <v>1.7889949035828599E-2</v>
      </c>
      <c r="J94" s="67" t="b">
        <v>0</v>
      </c>
      <c r="K94" s="67" t="b">
        <v>0</v>
      </c>
      <c r="L94" s="67" t="b">
        <v>0</v>
      </c>
      <c r="M94" s="67" t="b">
        <v>0</v>
      </c>
    </row>
    <row r="95" spans="1:13" x14ac:dyDescent="0.35">
      <c r="A95" s="67" t="s">
        <v>1142</v>
      </c>
      <c r="B95" s="67">
        <v>1</v>
      </c>
      <c r="C95" s="67">
        <v>1</v>
      </c>
      <c r="D95" s="67">
        <v>1</v>
      </c>
      <c r="E95" s="67">
        <v>1</v>
      </c>
      <c r="F95" s="67">
        <v>8.50769259409761E-2</v>
      </c>
      <c r="G95" s="67">
        <v>0.24752504669369699</v>
      </c>
      <c r="H95" s="67">
        <v>2.2579619268769099E-5</v>
      </c>
      <c r="I95" s="67">
        <v>-4.5386536043975599E-3</v>
      </c>
      <c r="J95" s="67" t="b">
        <v>0</v>
      </c>
      <c r="K95" s="67" t="b">
        <v>0</v>
      </c>
      <c r="L95" s="67" t="b">
        <v>0</v>
      </c>
      <c r="M95" s="67" t="b">
        <v>0</v>
      </c>
    </row>
    <row r="96" spans="1:13" x14ac:dyDescent="0.35">
      <c r="A96" s="67" t="s">
        <v>1143</v>
      </c>
      <c r="B96" s="67">
        <v>1</v>
      </c>
      <c r="C96" s="67">
        <v>1</v>
      </c>
      <c r="D96" s="67">
        <v>1</v>
      </c>
      <c r="E96" s="67">
        <v>1</v>
      </c>
      <c r="F96" s="67">
        <v>0.29599174981847798</v>
      </c>
      <c r="G96" s="67">
        <v>-0.43317232238472703</v>
      </c>
      <c r="H96" s="67">
        <v>9.4815520327103803E-3</v>
      </c>
      <c r="I96" s="67">
        <v>-2.76115645271341E-3</v>
      </c>
      <c r="J96" s="67" t="b">
        <v>0</v>
      </c>
      <c r="K96" s="67" t="b">
        <v>0</v>
      </c>
      <c r="L96" s="67" t="b">
        <v>0</v>
      </c>
      <c r="M96" s="67" t="b">
        <v>0</v>
      </c>
    </row>
    <row r="97" spans="1:13" x14ac:dyDescent="0.35">
      <c r="A97" s="67" t="s">
        <v>1144</v>
      </c>
      <c r="B97" s="67">
        <v>1</v>
      </c>
      <c r="C97" s="67">
        <v>1</v>
      </c>
      <c r="D97" s="67">
        <v>1</v>
      </c>
      <c r="E97" s="67">
        <v>1</v>
      </c>
      <c r="F97" s="67">
        <v>6.1354217555183103E-2</v>
      </c>
      <c r="G97" s="67">
        <v>0.17133244949913501</v>
      </c>
      <c r="H97" s="67">
        <v>-1.70037608453168E-3</v>
      </c>
      <c r="I97" s="67">
        <v>-2.8846572784748501E-3</v>
      </c>
      <c r="J97" s="67" t="b">
        <v>0</v>
      </c>
      <c r="K97" s="67" t="b">
        <v>0</v>
      </c>
      <c r="L97" s="67" t="b">
        <v>0</v>
      </c>
      <c r="M97" s="67" t="b">
        <v>0</v>
      </c>
    </row>
    <row r="98" spans="1:13" x14ac:dyDescent="0.35">
      <c r="A98" s="67" t="s">
        <v>1145</v>
      </c>
      <c r="B98" s="67">
        <v>1</v>
      </c>
      <c r="C98" s="67">
        <v>1</v>
      </c>
      <c r="D98" s="67">
        <v>1</v>
      </c>
      <c r="E98" s="67">
        <v>1</v>
      </c>
      <c r="F98" s="67">
        <v>0.83901127525318997</v>
      </c>
      <c r="G98" s="67">
        <v>0.151393173118654</v>
      </c>
      <c r="H98" s="67">
        <v>-3.04857086934303E-2</v>
      </c>
      <c r="I98" s="67">
        <v>2.1260286090155098E-2</v>
      </c>
      <c r="J98" s="67" t="b">
        <v>0</v>
      </c>
      <c r="K98" s="67" t="b">
        <v>0</v>
      </c>
      <c r="L98" s="67" t="b">
        <v>0</v>
      </c>
      <c r="M98" s="67" t="b">
        <v>0</v>
      </c>
    </row>
    <row r="99" spans="1:13" x14ac:dyDescent="0.35">
      <c r="A99" s="67" t="s">
        <v>1146</v>
      </c>
      <c r="B99" s="67">
        <v>1</v>
      </c>
      <c r="C99" s="67">
        <v>1</v>
      </c>
      <c r="D99" s="67">
        <v>1</v>
      </c>
      <c r="E99" s="67">
        <v>1</v>
      </c>
      <c r="F99" s="67">
        <v>3.7599084297437801E-2</v>
      </c>
      <c r="G99" s="67">
        <v>0.23607539643094</v>
      </c>
      <c r="H99" s="67">
        <v>4.26381587122792E-5</v>
      </c>
      <c r="I99" s="67">
        <v>-3.7067718499231598E-3</v>
      </c>
      <c r="J99" s="67" t="b">
        <v>0</v>
      </c>
      <c r="K99" s="67" t="b">
        <v>0</v>
      </c>
      <c r="L99" s="67" t="b">
        <v>0</v>
      </c>
      <c r="M99" s="67" t="b">
        <v>0</v>
      </c>
    </row>
    <row r="100" spans="1:13" x14ac:dyDescent="0.35">
      <c r="A100" s="67" t="s">
        <v>1147</v>
      </c>
      <c r="B100" s="67">
        <v>1</v>
      </c>
      <c r="C100" s="67">
        <v>1</v>
      </c>
      <c r="D100" s="67">
        <v>1</v>
      </c>
      <c r="E100" s="67">
        <v>1</v>
      </c>
      <c r="F100" s="67">
        <v>-0.24475912993858501</v>
      </c>
      <c r="G100" s="67">
        <v>2.4499197883995801E-2</v>
      </c>
      <c r="H100" s="67">
        <v>-6.4133467396529599E-3</v>
      </c>
      <c r="I100" s="67">
        <v>1.47171140569033E-2</v>
      </c>
      <c r="J100" s="67" t="b">
        <v>0</v>
      </c>
      <c r="K100" s="67" t="b">
        <v>0</v>
      </c>
      <c r="L100" s="67" t="b">
        <v>0</v>
      </c>
      <c r="M100" s="67" t="b">
        <v>0</v>
      </c>
    </row>
    <row r="101" spans="1:13" x14ac:dyDescent="0.35">
      <c r="A101" s="67" t="s">
        <v>1148</v>
      </c>
      <c r="B101" s="67">
        <v>1</v>
      </c>
      <c r="C101" s="67">
        <v>1</v>
      </c>
      <c r="D101" s="67">
        <v>1</v>
      </c>
      <c r="E101" s="67">
        <v>1</v>
      </c>
      <c r="F101" s="67">
        <v>-0.114920388792151</v>
      </c>
      <c r="G101" s="67">
        <v>0.68027221352253398</v>
      </c>
      <c r="H101" s="67">
        <v>5.8224622938959896E-3</v>
      </c>
      <c r="I101" s="67">
        <v>-2.28557560962038E-2</v>
      </c>
      <c r="J101" s="67" t="b">
        <v>0</v>
      </c>
      <c r="K101" s="67" t="b">
        <v>0</v>
      </c>
      <c r="L101" s="67" t="b">
        <v>0</v>
      </c>
      <c r="M101" s="67" t="b">
        <v>0</v>
      </c>
    </row>
    <row r="102" spans="1:13" x14ac:dyDescent="0.35">
      <c r="A102" s="67" t="s">
        <v>1149</v>
      </c>
      <c r="B102" s="67">
        <v>1</v>
      </c>
      <c r="C102" s="67">
        <v>1</v>
      </c>
      <c r="D102" s="67">
        <v>1</v>
      </c>
      <c r="E102" s="67">
        <v>1</v>
      </c>
      <c r="F102" s="67">
        <v>0.45993556064509999</v>
      </c>
      <c r="G102" s="67">
        <v>1.1083937925490599</v>
      </c>
      <c r="H102" s="67">
        <v>2.0891260836308601E-2</v>
      </c>
      <c r="I102" s="67">
        <v>1.63420670462094E-3</v>
      </c>
      <c r="J102" s="67" t="b">
        <v>0</v>
      </c>
      <c r="K102" s="67" t="b">
        <v>0</v>
      </c>
      <c r="L102" s="67" t="b">
        <v>0</v>
      </c>
      <c r="M102" s="67" t="b">
        <v>0</v>
      </c>
    </row>
    <row r="103" spans="1:13" x14ac:dyDescent="0.35">
      <c r="A103" s="67" t="s">
        <v>1150</v>
      </c>
      <c r="B103" s="67">
        <v>1</v>
      </c>
      <c r="C103" s="67">
        <v>1</v>
      </c>
      <c r="D103" s="67">
        <v>1</v>
      </c>
      <c r="E103" s="67">
        <v>1</v>
      </c>
      <c r="F103" s="67">
        <v>1.07670384336394</v>
      </c>
      <c r="G103" s="67">
        <v>-0.53293507438940102</v>
      </c>
      <c r="H103" s="67">
        <v>-1.84799909401274E-3</v>
      </c>
      <c r="I103" s="67">
        <v>1.7715745002371702E-2</v>
      </c>
      <c r="J103" s="67" t="b">
        <v>0</v>
      </c>
      <c r="K103" s="67" t="b">
        <v>0</v>
      </c>
      <c r="L103" s="67" t="b">
        <v>0</v>
      </c>
      <c r="M103" s="67" t="b">
        <v>0</v>
      </c>
    </row>
    <row r="104" spans="1:13" x14ac:dyDescent="0.35">
      <c r="A104" s="67" t="s">
        <v>1151</v>
      </c>
      <c r="B104" s="67">
        <v>1</v>
      </c>
      <c r="C104" s="67">
        <v>1</v>
      </c>
      <c r="D104" s="67">
        <v>1</v>
      </c>
      <c r="E104" s="67">
        <v>1</v>
      </c>
      <c r="F104" s="67">
        <v>-0.160166074926607</v>
      </c>
      <c r="G104" s="67">
        <v>-6.07300844070175E-2</v>
      </c>
      <c r="H104" s="67">
        <v>9.9808458689138908E-3</v>
      </c>
      <c r="I104" s="67">
        <v>8.3046121398593596E-3</v>
      </c>
      <c r="J104" s="67" t="b">
        <v>0</v>
      </c>
      <c r="K104" s="67" t="b">
        <v>0</v>
      </c>
      <c r="L104" s="67" t="b">
        <v>0</v>
      </c>
      <c r="M104" s="67" t="b">
        <v>0</v>
      </c>
    </row>
    <row r="105" spans="1:13" x14ac:dyDescent="0.35">
      <c r="A105" s="67" t="s">
        <v>1152</v>
      </c>
      <c r="B105" s="67">
        <v>1</v>
      </c>
      <c r="C105" s="67">
        <v>1</v>
      </c>
      <c r="D105" s="67">
        <v>1</v>
      </c>
      <c r="E105" s="67">
        <v>1</v>
      </c>
      <c r="F105" s="67">
        <v>-3.6529687688742501E-4</v>
      </c>
      <c r="G105" s="67">
        <v>3.2316549981281098E-2</v>
      </c>
      <c r="H105" s="67">
        <v>-8.8328345605540905E-3</v>
      </c>
      <c r="I105" s="67">
        <v>-4.1829007577495504E-3</v>
      </c>
      <c r="J105" s="67" t="b">
        <v>0</v>
      </c>
      <c r="K105" s="67" t="b">
        <v>0</v>
      </c>
      <c r="L105" s="67" t="b">
        <v>0</v>
      </c>
      <c r="M105" s="67" t="b">
        <v>0</v>
      </c>
    </row>
    <row r="106" spans="1:13" x14ac:dyDescent="0.35">
      <c r="A106" s="67" t="s">
        <v>1153</v>
      </c>
      <c r="B106" s="67">
        <v>1</v>
      </c>
      <c r="C106" s="67">
        <v>1</v>
      </c>
      <c r="D106" s="67">
        <v>1</v>
      </c>
      <c r="E106" s="67">
        <v>1</v>
      </c>
      <c r="F106" s="67">
        <v>0.28529311941235502</v>
      </c>
      <c r="G106" s="67">
        <v>-0.73928737691912505</v>
      </c>
      <c r="H106" s="67">
        <v>-2.8344488879121599E-3</v>
      </c>
      <c r="I106" s="67">
        <v>-7.6979175273167704E-3</v>
      </c>
      <c r="J106" s="67" t="b">
        <v>0</v>
      </c>
      <c r="K106" s="67" t="b">
        <v>0</v>
      </c>
      <c r="L106" s="67" t="b">
        <v>0</v>
      </c>
      <c r="M106" s="67" t="b">
        <v>0</v>
      </c>
    </row>
    <row r="107" spans="1:13" x14ac:dyDescent="0.35">
      <c r="A107" s="67" t="s">
        <v>1154</v>
      </c>
      <c r="B107" s="67">
        <v>1</v>
      </c>
      <c r="C107" s="67">
        <v>1</v>
      </c>
      <c r="D107" s="67">
        <v>1</v>
      </c>
      <c r="E107" s="67">
        <v>1</v>
      </c>
      <c r="F107" s="67">
        <v>1.53862924330232E-2</v>
      </c>
      <c r="G107" s="67">
        <v>-0.215947428548107</v>
      </c>
      <c r="H107" s="67">
        <v>-4.3989124393164804E-3</v>
      </c>
      <c r="I107" s="67">
        <v>-1.7988634852623999E-2</v>
      </c>
      <c r="J107" s="67" t="b">
        <v>0</v>
      </c>
      <c r="K107" s="67" t="b">
        <v>0</v>
      </c>
      <c r="L107" s="67" t="b">
        <v>0</v>
      </c>
      <c r="M107" s="67" t="b">
        <v>0</v>
      </c>
    </row>
    <row r="108" spans="1:13" x14ac:dyDescent="0.35">
      <c r="A108" s="67" t="s">
        <v>1155</v>
      </c>
      <c r="B108" s="67">
        <v>1</v>
      </c>
      <c r="C108" s="67">
        <v>1</v>
      </c>
      <c r="D108" s="67">
        <v>1</v>
      </c>
      <c r="E108" s="67">
        <v>1</v>
      </c>
      <c r="F108" s="67">
        <v>-0.563477746351981</v>
      </c>
      <c r="G108" s="67">
        <v>-4.4909536424875803E-3</v>
      </c>
      <c r="H108" s="67">
        <v>-2.1295973903156401E-3</v>
      </c>
      <c r="I108" s="67">
        <v>1.8889626948137801E-2</v>
      </c>
      <c r="J108" s="67" t="b">
        <v>0</v>
      </c>
      <c r="K108" s="67" t="b">
        <v>0</v>
      </c>
      <c r="L108" s="67" t="b">
        <v>0</v>
      </c>
      <c r="M108" s="67" t="b">
        <v>0</v>
      </c>
    </row>
    <row r="109" spans="1:13" x14ac:dyDescent="0.35">
      <c r="A109" s="67" t="s">
        <v>1156</v>
      </c>
      <c r="B109" s="67">
        <v>1</v>
      </c>
      <c r="C109" s="67">
        <v>1</v>
      </c>
      <c r="D109" s="67">
        <v>1</v>
      </c>
      <c r="E109" s="67">
        <v>1</v>
      </c>
      <c r="F109" s="67">
        <v>5.3670362100320002E-2</v>
      </c>
      <c r="G109" s="67">
        <v>0.181198373563177</v>
      </c>
      <c r="H109" s="67">
        <v>-4.9613288440586E-4</v>
      </c>
      <c r="I109" s="67">
        <v>-2.8335391281227801E-3</v>
      </c>
      <c r="J109" s="67" t="b">
        <v>0</v>
      </c>
      <c r="K109" s="67" t="b">
        <v>0</v>
      </c>
      <c r="L109" s="67" t="b">
        <v>0</v>
      </c>
      <c r="M109" s="67" t="b">
        <v>0</v>
      </c>
    </row>
    <row r="110" spans="1:13" x14ac:dyDescent="0.35">
      <c r="A110" s="67" t="s">
        <v>1157</v>
      </c>
      <c r="B110" s="67">
        <v>1</v>
      </c>
      <c r="C110" s="67">
        <v>1</v>
      </c>
      <c r="D110" s="67">
        <v>1</v>
      </c>
      <c r="E110" s="67">
        <v>1</v>
      </c>
      <c r="F110" s="67">
        <v>5.03869059873822E-2</v>
      </c>
      <c r="G110" s="67">
        <v>-0.72354757832409899</v>
      </c>
      <c r="H110" s="67">
        <v>1.0903376380102E-2</v>
      </c>
      <c r="I110" s="67">
        <v>-1.5316898363071801E-2</v>
      </c>
      <c r="J110" s="67" t="b">
        <v>0</v>
      </c>
      <c r="K110" s="67" t="b">
        <v>0</v>
      </c>
      <c r="L110" s="67" t="b">
        <v>0</v>
      </c>
      <c r="M110" s="67" t="b">
        <v>0</v>
      </c>
    </row>
    <row r="111" spans="1:13" x14ac:dyDescent="0.35">
      <c r="A111" s="67" t="s">
        <v>1158</v>
      </c>
      <c r="B111" s="67">
        <v>1</v>
      </c>
      <c r="C111" s="67">
        <v>1</v>
      </c>
      <c r="D111" s="67">
        <v>1</v>
      </c>
      <c r="E111" s="67">
        <v>1</v>
      </c>
      <c r="F111" s="67">
        <v>-3.3873124954508102E-2</v>
      </c>
      <c r="G111" s="67">
        <v>0.14052601575304099</v>
      </c>
      <c r="H111" s="67">
        <v>-5.3969751549484404E-3</v>
      </c>
      <c r="I111" s="67">
        <v>-1.1807725100377599E-3</v>
      </c>
      <c r="J111" s="67" t="b">
        <v>0</v>
      </c>
      <c r="K111" s="67" t="b">
        <v>0</v>
      </c>
      <c r="L111" s="67" t="b">
        <v>0</v>
      </c>
      <c r="M111" s="67" t="b">
        <v>0</v>
      </c>
    </row>
    <row r="112" spans="1:13" x14ac:dyDescent="0.35">
      <c r="A112" s="67" t="s">
        <v>1159</v>
      </c>
      <c r="B112" s="67">
        <v>1</v>
      </c>
      <c r="C112" s="67">
        <v>1</v>
      </c>
      <c r="D112" s="67">
        <v>1</v>
      </c>
      <c r="E112" s="67">
        <v>1</v>
      </c>
      <c r="F112" s="67">
        <v>0.74076113184705805</v>
      </c>
      <c r="G112" s="67">
        <v>6.0637869945177003E-2</v>
      </c>
      <c r="H112" s="67">
        <v>6.1664079294528702E-4</v>
      </c>
      <c r="I112" s="67">
        <v>3.3749255633183997E-2</v>
      </c>
      <c r="J112" s="67" t="b">
        <v>0</v>
      </c>
      <c r="K112" s="67" t="b">
        <v>0</v>
      </c>
      <c r="L112" s="67" t="b">
        <v>0</v>
      </c>
      <c r="M112" s="67" t="b">
        <v>0</v>
      </c>
    </row>
    <row r="113" spans="1:13" x14ac:dyDescent="0.35">
      <c r="A113" s="67" t="s">
        <v>1160</v>
      </c>
      <c r="B113" s="67">
        <v>1</v>
      </c>
      <c r="C113" s="67">
        <v>1</v>
      </c>
      <c r="D113" s="67">
        <v>1</v>
      </c>
      <c r="E113" s="67">
        <v>1</v>
      </c>
      <c r="F113" s="67">
        <v>7.46782533079723E-2</v>
      </c>
      <c r="G113" s="67">
        <v>-0.18132740531675801</v>
      </c>
      <c r="H113" s="67">
        <v>-2.3420625688440199E-3</v>
      </c>
      <c r="I113" s="67">
        <v>2.1649145306483802E-2</v>
      </c>
      <c r="J113" s="67" t="b">
        <v>0</v>
      </c>
      <c r="K113" s="67" t="b">
        <v>0</v>
      </c>
      <c r="L113" s="67" t="b">
        <v>0</v>
      </c>
      <c r="M113" s="67" t="b">
        <v>0</v>
      </c>
    </row>
    <row r="114" spans="1:13" x14ac:dyDescent="0.35">
      <c r="A114" s="67" t="s">
        <v>1161</v>
      </c>
      <c r="B114" s="67">
        <v>1</v>
      </c>
      <c r="C114" s="67">
        <v>1</v>
      </c>
      <c r="D114" s="67">
        <v>1</v>
      </c>
      <c r="E114" s="67">
        <v>1</v>
      </c>
      <c r="F114" s="67">
        <v>1.8834972271924998E-2</v>
      </c>
      <c r="G114" s="67">
        <v>-0.254701158876037</v>
      </c>
      <c r="H114" s="67">
        <v>-1.4501486981464E-2</v>
      </c>
      <c r="I114" s="67">
        <v>1.4158221540036001E-2</v>
      </c>
      <c r="J114" s="67" t="b">
        <v>0</v>
      </c>
      <c r="K114" s="67" t="b">
        <v>0</v>
      </c>
      <c r="L114" s="67" t="b">
        <v>0</v>
      </c>
      <c r="M114" s="67" t="b">
        <v>0</v>
      </c>
    </row>
    <row r="115" spans="1:13" x14ac:dyDescent="0.35">
      <c r="A115" s="67" t="s">
        <v>1162</v>
      </c>
      <c r="B115" s="67">
        <v>1</v>
      </c>
      <c r="C115" s="67">
        <v>1</v>
      </c>
      <c r="D115" s="67">
        <v>1</v>
      </c>
      <c r="E115" s="67">
        <v>1</v>
      </c>
      <c r="F115" s="67">
        <v>4.5761645406155502E-2</v>
      </c>
      <c r="G115" s="67">
        <v>-5.7429454000054898E-2</v>
      </c>
      <c r="H115" s="67">
        <v>1.8349518076782E-2</v>
      </c>
      <c r="I115" s="67">
        <v>-1.66799327100727E-2</v>
      </c>
      <c r="J115" s="67" t="b">
        <v>0</v>
      </c>
      <c r="K115" s="67" t="b">
        <v>0</v>
      </c>
      <c r="L115" s="67" t="b">
        <v>0</v>
      </c>
      <c r="M115" s="67" t="b">
        <v>0</v>
      </c>
    </row>
    <row r="116" spans="1:13" x14ac:dyDescent="0.35">
      <c r="A116" s="67" t="s">
        <v>1163</v>
      </c>
      <c r="B116" s="67">
        <v>1</v>
      </c>
      <c r="C116" s="67">
        <v>1</v>
      </c>
      <c r="D116" s="67">
        <v>1</v>
      </c>
      <c r="E116" s="67">
        <v>1</v>
      </c>
      <c r="F116" s="67">
        <v>0.42366093522867398</v>
      </c>
      <c r="G116" s="67">
        <v>-6.5392951477904096E-2</v>
      </c>
      <c r="H116" s="67">
        <v>1.17269347739984E-2</v>
      </c>
      <c r="I116" s="67">
        <v>-6.2006687096543703E-3</v>
      </c>
      <c r="J116" s="67" t="b">
        <v>0</v>
      </c>
      <c r="K116" s="67" t="b">
        <v>0</v>
      </c>
      <c r="L116" s="67" t="b">
        <v>0</v>
      </c>
      <c r="M116" s="67" t="b">
        <v>0</v>
      </c>
    </row>
    <row r="117" spans="1:13" x14ac:dyDescent="0.35">
      <c r="A117" s="67" t="s">
        <v>1164</v>
      </c>
      <c r="B117" s="67">
        <v>1</v>
      </c>
      <c r="C117" s="67">
        <v>1</v>
      </c>
      <c r="D117" s="67">
        <v>1</v>
      </c>
      <c r="E117" s="67">
        <v>1</v>
      </c>
      <c r="F117" s="67">
        <v>0.15986640626599899</v>
      </c>
      <c r="G117" s="67">
        <v>-0.50123467240464203</v>
      </c>
      <c r="H117" s="67">
        <v>5.9480296906816096E-3</v>
      </c>
      <c r="I117" s="67">
        <v>6.6454285679098902E-3</v>
      </c>
      <c r="J117" s="67" t="b">
        <v>0</v>
      </c>
      <c r="K117" s="67" t="b">
        <v>0</v>
      </c>
      <c r="L117" s="67" t="b">
        <v>0</v>
      </c>
      <c r="M117" s="67" t="b">
        <v>0</v>
      </c>
    </row>
    <row r="118" spans="1:13" x14ac:dyDescent="0.35">
      <c r="A118" s="67" t="s">
        <v>1165</v>
      </c>
      <c r="B118" s="67">
        <v>1</v>
      </c>
      <c r="C118" s="67">
        <v>1</v>
      </c>
      <c r="D118" s="67">
        <v>1</v>
      </c>
      <c r="E118" s="67">
        <v>1</v>
      </c>
      <c r="F118" s="67">
        <v>-7.6197331360026904E-2</v>
      </c>
      <c r="G118" s="67">
        <v>-0.44885711469130302</v>
      </c>
      <c r="H118" s="67">
        <v>-1.9008887294391801E-2</v>
      </c>
      <c r="I118" s="67">
        <v>-1.6507891697339901E-2</v>
      </c>
      <c r="J118" s="67" t="b">
        <v>0</v>
      </c>
      <c r="K118" s="67" t="b">
        <v>0</v>
      </c>
      <c r="L118" s="67" t="b">
        <v>0</v>
      </c>
      <c r="M118" s="67" t="b">
        <v>0</v>
      </c>
    </row>
    <row r="119" spans="1:13" x14ac:dyDescent="0.35">
      <c r="A119" s="67" t="s">
        <v>1816</v>
      </c>
      <c r="B119" s="67">
        <v>1</v>
      </c>
      <c r="C119" s="67">
        <v>1</v>
      </c>
      <c r="D119" s="67">
        <v>1</v>
      </c>
      <c r="E119" s="67">
        <v>1</v>
      </c>
      <c r="F119" s="67">
        <v>-0.151053344615175</v>
      </c>
      <c r="G119" s="67">
        <v>-0.483478978201547</v>
      </c>
      <c r="H119" s="67">
        <v>1.6192365323784499E-2</v>
      </c>
      <c r="I119" s="67">
        <v>1.2211168742573299E-2</v>
      </c>
      <c r="J119" s="67" t="b">
        <v>0</v>
      </c>
      <c r="K119" s="67" t="b">
        <v>0</v>
      </c>
      <c r="L119" s="67" t="b">
        <v>0</v>
      </c>
      <c r="M119" s="67" t="b">
        <v>0</v>
      </c>
    </row>
    <row r="120" spans="1:13" x14ac:dyDescent="0.35">
      <c r="A120" s="67" t="s">
        <v>1167</v>
      </c>
      <c r="B120" s="67">
        <v>1</v>
      </c>
      <c r="C120" s="67">
        <v>1</v>
      </c>
      <c r="D120" s="67">
        <v>1</v>
      </c>
      <c r="E120" s="67">
        <v>1</v>
      </c>
      <c r="F120" s="67">
        <v>1.6884647574781401E-3</v>
      </c>
      <c r="G120" s="67">
        <v>0.22659276392909</v>
      </c>
      <c r="H120" s="67">
        <v>-1.35459019782749E-3</v>
      </c>
      <c r="I120" s="67">
        <v>-8.6285009955219295E-4</v>
      </c>
      <c r="J120" s="67" t="b">
        <v>0</v>
      </c>
      <c r="K120" s="67" t="b">
        <v>0</v>
      </c>
      <c r="L120" s="67" t="b">
        <v>0</v>
      </c>
      <c r="M120" s="67" t="b">
        <v>0</v>
      </c>
    </row>
    <row r="121" spans="1:13" x14ac:dyDescent="0.35">
      <c r="A121" s="67" t="s">
        <v>1168</v>
      </c>
      <c r="B121" s="67">
        <v>1</v>
      </c>
      <c r="C121" s="67">
        <v>1</v>
      </c>
      <c r="D121" s="67">
        <v>1</v>
      </c>
      <c r="E121" s="67">
        <v>1</v>
      </c>
      <c r="F121" s="67">
        <v>-9.6359148918577098E-3</v>
      </c>
      <c r="G121" s="67">
        <v>0.19668142658099699</v>
      </c>
      <c r="H121" s="67">
        <v>2.8348634610741402E-3</v>
      </c>
      <c r="I121" s="67">
        <v>1.28326124999121E-3</v>
      </c>
      <c r="J121" s="67" t="b">
        <v>0</v>
      </c>
      <c r="K121" s="67" t="b">
        <v>0</v>
      </c>
      <c r="L121" s="67" t="b">
        <v>0</v>
      </c>
      <c r="M121" s="67" t="b">
        <v>0</v>
      </c>
    </row>
    <row r="122" spans="1:13" x14ac:dyDescent="0.35">
      <c r="A122" s="67" t="s">
        <v>1169</v>
      </c>
      <c r="B122" s="67">
        <v>1</v>
      </c>
      <c r="C122" s="67">
        <v>1</v>
      </c>
      <c r="D122" s="67">
        <v>1</v>
      </c>
      <c r="E122" s="67">
        <v>1</v>
      </c>
      <c r="F122" s="67">
        <v>0.23636457574918701</v>
      </c>
      <c r="G122" s="67">
        <v>8.9537470502636399E-2</v>
      </c>
      <c r="H122" s="67">
        <v>1.42016592033502E-2</v>
      </c>
      <c r="I122" s="67">
        <v>-2.7777014455218602E-2</v>
      </c>
      <c r="J122" s="67" t="b">
        <v>0</v>
      </c>
      <c r="K122" s="67" t="b">
        <v>0</v>
      </c>
      <c r="L122" s="67" t="b">
        <v>0</v>
      </c>
      <c r="M122" s="67" t="b">
        <v>0</v>
      </c>
    </row>
    <row r="123" spans="1:13" x14ac:dyDescent="0.35">
      <c r="A123" s="67" t="s">
        <v>1170</v>
      </c>
      <c r="B123" s="67">
        <v>1</v>
      </c>
      <c r="C123" s="67">
        <v>1</v>
      </c>
      <c r="D123" s="67">
        <v>1</v>
      </c>
      <c r="E123" s="67">
        <v>1</v>
      </c>
      <c r="F123" s="67">
        <v>0.41881633493735199</v>
      </c>
      <c r="G123" s="67">
        <v>-0.14524338718921501</v>
      </c>
      <c r="H123" s="67">
        <v>4.0282130672408102E-3</v>
      </c>
      <c r="I123" s="67">
        <v>4.1393337183369804E-3</v>
      </c>
      <c r="J123" s="67" t="b">
        <v>0</v>
      </c>
      <c r="K123" s="67" t="b">
        <v>0</v>
      </c>
      <c r="L123" s="67" t="b">
        <v>0</v>
      </c>
      <c r="M123" s="67" t="b">
        <v>0</v>
      </c>
    </row>
    <row r="124" spans="1:13" x14ac:dyDescent="0.35">
      <c r="A124" s="67" t="s">
        <v>1171</v>
      </c>
      <c r="B124" s="67">
        <v>1</v>
      </c>
      <c r="C124" s="67">
        <v>1</v>
      </c>
      <c r="D124" s="67">
        <v>1</v>
      </c>
      <c r="E124" s="67">
        <v>1</v>
      </c>
      <c r="F124" s="67">
        <v>0.57326662315356003</v>
      </c>
      <c r="G124" s="67">
        <v>-0.251255683781135</v>
      </c>
      <c r="H124" s="67">
        <v>3.0728995566180199E-3</v>
      </c>
      <c r="I124" s="67">
        <v>2.5499323947593501E-2</v>
      </c>
      <c r="J124" s="67" t="b">
        <v>0</v>
      </c>
      <c r="K124" s="67" t="b">
        <v>0</v>
      </c>
      <c r="L124" s="67" t="b">
        <v>0</v>
      </c>
      <c r="M124" s="67" t="b">
        <v>0</v>
      </c>
    </row>
    <row r="125" spans="1:13" x14ac:dyDescent="0.35">
      <c r="A125" s="67" t="s">
        <v>1172</v>
      </c>
      <c r="B125" s="67">
        <v>1</v>
      </c>
      <c r="C125" s="67">
        <v>1</v>
      </c>
      <c r="D125" s="67">
        <v>1</v>
      </c>
      <c r="E125" s="67">
        <v>1</v>
      </c>
      <c r="F125" s="67">
        <v>0.53583138492071403</v>
      </c>
      <c r="G125" s="67">
        <v>-0.17452788539272801</v>
      </c>
      <c r="H125" s="67">
        <v>-2.3536160827825201E-2</v>
      </c>
      <c r="I125" s="67">
        <v>2.5029642395305401E-2</v>
      </c>
      <c r="J125" s="67" t="b">
        <v>0</v>
      </c>
      <c r="K125" s="67" t="b">
        <v>0</v>
      </c>
      <c r="L125" s="67" t="b">
        <v>0</v>
      </c>
      <c r="M125" s="67" t="b">
        <v>0</v>
      </c>
    </row>
    <row r="126" spans="1:13" x14ac:dyDescent="0.35">
      <c r="A126" s="67" t="s">
        <v>1173</v>
      </c>
      <c r="B126" s="67">
        <v>1</v>
      </c>
      <c r="C126" s="67">
        <v>1</v>
      </c>
      <c r="D126" s="67">
        <v>1</v>
      </c>
      <c r="E126" s="67">
        <v>1</v>
      </c>
      <c r="F126" s="67">
        <v>0.448931362123487</v>
      </c>
      <c r="G126" s="67">
        <v>-0.57482982100479196</v>
      </c>
      <c r="H126" s="67">
        <v>9.4310803927416306E-3</v>
      </c>
      <c r="I126" s="67">
        <v>-1.74926199637035E-2</v>
      </c>
      <c r="J126" s="67" t="b">
        <v>0</v>
      </c>
      <c r="K126" s="67" t="b">
        <v>0</v>
      </c>
      <c r="L126" s="67" t="b">
        <v>0</v>
      </c>
      <c r="M126" s="67" t="b">
        <v>0</v>
      </c>
    </row>
    <row r="127" spans="1:13" x14ac:dyDescent="0.35">
      <c r="A127" s="67" t="s">
        <v>1174</v>
      </c>
      <c r="B127" s="67">
        <v>1</v>
      </c>
      <c r="C127" s="67">
        <v>1</v>
      </c>
      <c r="D127" s="67">
        <v>1</v>
      </c>
      <c r="E127" s="67">
        <v>1</v>
      </c>
      <c r="F127" s="67">
        <v>-0.15796753143764899</v>
      </c>
      <c r="G127" s="67">
        <v>6.8937359483320707E-2</v>
      </c>
      <c r="H127" s="67">
        <v>1.40186389466654E-3</v>
      </c>
      <c r="I127" s="67">
        <v>-2.8392452266114399E-3</v>
      </c>
      <c r="J127" s="67" t="b">
        <v>0</v>
      </c>
      <c r="K127" s="67" t="b">
        <v>0</v>
      </c>
      <c r="L127" s="67" t="b">
        <v>0</v>
      </c>
      <c r="M127" s="67" t="b">
        <v>0</v>
      </c>
    </row>
    <row r="128" spans="1:13" x14ac:dyDescent="0.35">
      <c r="A128" s="67" t="s">
        <v>1175</v>
      </c>
      <c r="B128" s="67">
        <v>1</v>
      </c>
      <c r="C128" s="67">
        <v>1</v>
      </c>
      <c r="D128" s="67">
        <v>1</v>
      </c>
      <c r="E128" s="67">
        <v>1</v>
      </c>
      <c r="F128" s="67">
        <v>0.43423124777294902</v>
      </c>
      <c r="G128" s="67">
        <v>-0.77253388514801402</v>
      </c>
      <c r="H128" s="67">
        <v>9.4510519244154299E-3</v>
      </c>
      <c r="I128" s="67">
        <v>-6.1287645134161604E-3</v>
      </c>
      <c r="J128" s="67" t="b">
        <v>0</v>
      </c>
      <c r="K128" s="67" t="b">
        <v>0</v>
      </c>
      <c r="L128" s="67" t="b">
        <v>0</v>
      </c>
      <c r="M128" s="67" t="b">
        <v>0</v>
      </c>
    </row>
    <row r="129" spans="1:13" x14ac:dyDescent="0.35">
      <c r="A129" s="67" t="s">
        <v>1176</v>
      </c>
      <c r="B129" s="67">
        <v>1</v>
      </c>
      <c r="C129" s="67">
        <v>1</v>
      </c>
      <c r="D129" s="67">
        <v>1</v>
      </c>
      <c r="E129" s="67">
        <v>1</v>
      </c>
      <c r="F129" s="67">
        <v>-4.4787801428110598E-2</v>
      </c>
      <c r="G129" s="67">
        <v>-0.58423921094636</v>
      </c>
      <c r="H129" s="67">
        <v>1.6655805238510599E-2</v>
      </c>
      <c r="I129" s="67">
        <v>-1.50880472888212E-2</v>
      </c>
      <c r="J129" s="67" t="b">
        <v>0</v>
      </c>
      <c r="K129" s="67" t="b">
        <v>0</v>
      </c>
      <c r="L129" s="67" t="b">
        <v>0</v>
      </c>
      <c r="M129" s="67" t="b">
        <v>0</v>
      </c>
    </row>
    <row r="130" spans="1:13" x14ac:dyDescent="0.35">
      <c r="A130" s="67" t="s">
        <v>1177</v>
      </c>
      <c r="B130" s="67">
        <v>1</v>
      </c>
      <c r="C130" s="67">
        <v>1</v>
      </c>
      <c r="D130" s="67">
        <v>1</v>
      </c>
      <c r="E130" s="67">
        <v>1</v>
      </c>
      <c r="F130" s="67">
        <v>-0.59419540498962897</v>
      </c>
      <c r="G130" s="67">
        <v>0.198248079716937</v>
      </c>
      <c r="H130" s="67">
        <v>-1.3896517833372601E-2</v>
      </c>
      <c r="I130" s="67">
        <v>1.0746617387718101E-2</v>
      </c>
      <c r="J130" s="67" t="b">
        <v>0</v>
      </c>
      <c r="K130" s="67" t="b">
        <v>0</v>
      </c>
      <c r="L130" s="67" t="b">
        <v>0</v>
      </c>
      <c r="M130" s="67" t="b">
        <v>0</v>
      </c>
    </row>
    <row r="131" spans="1:13" x14ac:dyDescent="0.35">
      <c r="A131" s="67" t="s">
        <v>1178</v>
      </c>
      <c r="B131" s="67">
        <v>1</v>
      </c>
      <c r="C131" s="67">
        <v>1</v>
      </c>
      <c r="D131" s="67">
        <v>1</v>
      </c>
      <c r="E131" s="67">
        <v>1</v>
      </c>
      <c r="F131" s="67">
        <v>-0.26507570898382299</v>
      </c>
      <c r="G131" s="67">
        <v>4.9377114787942503E-2</v>
      </c>
      <c r="H131" s="67">
        <v>-4.1044996585807196E-3</v>
      </c>
      <c r="I131" s="67">
        <v>7.3794340264933898E-3</v>
      </c>
      <c r="J131" s="67" t="b">
        <v>0</v>
      </c>
      <c r="K131" s="67" t="b">
        <v>0</v>
      </c>
      <c r="L131" s="67" t="b">
        <v>0</v>
      </c>
      <c r="M131" s="67" t="b">
        <v>0</v>
      </c>
    </row>
    <row r="132" spans="1:13" x14ac:dyDescent="0.35">
      <c r="A132" s="67" t="s">
        <v>1179</v>
      </c>
      <c r="B132" s="67">
        <v>1</v>
      </c>
      <c r="C132" s="67">
        <v>1</v>
      </c>
      <c r="D132" s="67">
        <v>1</v>
      </c>
      <c r="E132" s="67">
        <v>1</v>
      </c>
      <c r="F132" s="67">
        <v>0.619498960900981</v>
      </c>
      <c r="G132" s="67">
        <v>-0.47378643889959199</v>
      </c>
      <c r="H132" s="67">
        <v>-9.6486181216248208E-3</v>
      </c>
      <c r="I132" s="67">
        <v>-5.4324419690836897E-3</v>
      </c>
      <c r="J132" s="67" t="b">
        <v>0</v>
      </c>
      <c r="K132" s="67" t="b">
        <v>0</v>
      </c>
      <c r="L132" s="67" t="b">
        <v>0</v>
      </c>
      <c r="M132" s="67" t="b">
        <v>0</v>
      </c>
    </row>
    <row r="133" spans="1:13" x14ac:dyDescent="0.35">
      <c r="A133" s="67" t="s">
        <v>1180</v>
      </c>
      <c r="B133" s="67">
        <v>1</v>
      </c>
      <c r="C133" s="67">
        <v>1</v>
      </c>
      <c r="D133" s="67">
        <v>1</v>
      </c>
      <c r="E133" s="67">
        <v>1</v>
      </c>
      <c r="F133" s="67">
        <v>-0.23643268315014301</v>
      </c>
      <c r="G133" s="67">
        <v>3.5542434198114002E-2</v>
      </c>
      <c r="H133" s="67">
        <v>-8.0486359555781394E-3</v>
      </c>
      <c r="I133" s="67">
        <v>1.6670662115170199E-2</v>
      </c>
      <c r="J133" s="67" t="b">
        <v>0</v>
      </c>
      <c r="K133" s="67" t="b">
        <v>0</v>
      </c>
      <c r="L133" s="67" t="b">
        <v>0</v>
      </c>
      <c r="M133" s="67" t="b">
        <v>0</v>
      </c>
    </row>
    <row r="134" spans="1:13" x14ac:dyDescent="0.35">
      <c r="A134" s="67" t="s">
        <v>1181</v>
      </c>
      <c r="B134" s="67">
        <v>1</v>
      </c>
      <c r="C134" s="67">
        <v>1</v>
      </c>
      <c r="D134" s="67">
        <v>1</v>
      </c>
      <c r="E134" s="67">
        <v>1</v>
      </c>
      <c r="F134" s="67">
        <v>1.11335135434026</v>
      </c>
      <c r="G134" s="67">
        <v>-0.75171837178714296</v>
      </c>
      <c r="H134" s="67">
        <v>-1.09182969657344E-2</v>
      </c>
      <c r="I134" s="67">
        <v>2.4474214022485799E-3</v>
      </c>
      <c r="J134" s="67" t="b">
        <v>0</v>
      </c>
      <c r="K134" s="67" t="b">
        <v>0</v>
      </c>
      <c r="L134" s="67" t="b">
        <v>0</v>
      </c>
      <c r="M134" s="67" t="b">
        <v>0</v>
      </c>
    </row>
    <row r="135" spans="1:13" x14ac:dyDescent="0.35">
      <c r="A135" s="67" t="s">
        <v>1182</v>
      </c>
      <c r="B135" s="67">
        <v>1</v>
      </c>
      <c r="C135" s="67">
        <v>1</v>
      </c>
      <c r="D135" s="67">
        <v>1</v>
      </c>
      <c r="E135" s="67">
        <v>1</v>
      </c>
      <c r="F135" s="67">
        <v>0.68911962674965399</v>
      </c>
      <c r="G135" s="67">
        <v>-6.2089229182066497E-2</v>
      </c>
      <c r="H135" s="67">
        <v>-3.0223400779694501E-2</v>
      </c>
      <c r="I135" s="67">
        <v>2.25081947336713E-2</v>
      </c>
      <c r="J135" s="67" t="b">
        <v>0</v>
      </c>
      <c r="K135" s="67" t="b">
        <v>0</v>
      </c>
      <c r="L135" s="67" t="b">
        <v>0</v>
      </c>
      <c r="M135" s="67" t="b">
        <v>0</v>
      </c>
    </row>
    <row r="136" spans="1:13" x14ac:dyDescent="0.35">
      <c r="A136" s="67" t="s">
        <v>1183</v>
      </c>
      <c r="B136" s="67">
        <v>1</v>
      </c>
      <c r="C136" s="67">
        <v>1</v>
      </c>
      <c r="D136" s="67">
        <v>1</v>
      </c>
      <c r="E136" s="67">
        <v>1</v>
      </c>
      <c r="F136" s="67">
        <v>-0.144469060613025</v>
      </c>
      <c r="G136" s="67">
        <v>6.3474839383489495E-2</v>
      </c>
      <c r="H136" s="67">
        <v>1.68928305688094E-2</v>
      </c>
      <c r="I136" s="67">
        <v>1.4084145359255999E-2</v>
      </c>
      <c r="J136" s="67" t="b">
        <v>0</v>
      </c>
      <c r="K136" s="67" t="b">
        <v>0</v>
      </c>
      <c r="L136" s="67" t="b">
        <v>0</v>
      </c>
      <c r="M136" s="67" t="b">
        <v>0</v>
      </c>
    </row>
    <row r="137" spans="1:13" x14ac:dyDescent="0.35">
      <c r="A137" s="67" t="s">
        <v>1184</v>
      </c>
      <c r="B137" s="67">
        <v>1</v>
      </c>
      <c r="C137" s="67">
        <v>1</v>
      </c>
      <c r="D137" s="67">
        <v>1</v>
      </c>
      <c r="E137" s="67">
        <v>1</v>
      </c>
      <c r="F137" s="67">
        <v>0.14961457282152299</v>
      </c>
      <c r="G137" s="67">
        <v>0.16104357690450799</v>
      </c>
      <c r="H137" s="67">
        <v>1.16322682870205E-3</v>
      </c>
      <c r="I137" s="67">
        <v>-1.05290113358799E-2</v>
      </c>
      <c r="J137" s="67" t="b">
        <v>0</v>
      </c>
      <c r="K137" s="67" t="b">
        <v>0</v>
      </c>
      <c r="L137" s="67" t="b">
        <v>0</v>
      </c>
      <c r="M137" s="67" t="b">
        <v>0</v>
      </c>
    </row>
    <row r="138" spans="1:13" x14ac:dyDescent="0.35">
      <c r="A138" s="67" t="s">
        <v>1185</v>
      </c>
      <c r="B138" s="67">
        <v>1</v>
      </c>
      <c r="C138" s="67">
        <v>1</v>
      </c>
      <c r="D138" s="67">
        <v>1</v>
      </c>
      <c r="E138" s="67">
        <v>1</v>
      </c>
      <c r="F138" s="67">
        <v>-0.103370259075847</v>
      </c>
      <c r="G138" s="67">
        <v>0.13623043476541999</v>
      </c>
      <c r="H138" s="67">
        <v>-6.75030886489064E-3</v>
      </c>
      <c r="I138" s="67">
        <v>1.59719424040607E-3</v>
      </c>
      <c r="J138" s="67" t="b">
        <v>0</v>
      </c>
      <c r="K138" s="67" t="b">
        <v>0</v>
      </c>
      <c r="L138" s="67" t="b">
        <v>0</v>
      </c>
      <c r="M138" s="67" t="b">
        <v>0</v>
      </c>
    </row>
    <row r="139" spans="1:13" x14ac:dyDescent="0.35">
      <c r="A139" s="67" t="s">
        <v>1186</v>
      </c>
      <c r="B139" s="67">
        <v>1</v>
      </c>
      <c r="C139" s="67">
        <v>1</v>
      </c>
      <c r="D139" s="67">
        <v>1</v>
      </c>
      <c r="E139" s="67">
        <v>1</v>
      </c>
      <c r="F139" s="67">
        <v>-2.8025635991776099E-2</v>
      </c>
      <c r="G139" s="67">
        <v>0.21843009444233799</v>
      </c>
      <c r="H139" s="67">
        <v>-4.9586268809122102E-3</v>
      </c>
      <c r="I139" s="67">
        <v>-5.7194087294502405E-4</v>
      </c>
      <c r="J139" s="67" t="b">
        <v>0</v>
      </c>
      <c r="K139" s="67" t="b">
        <v>0</v>
      </c>
      <c r="L139" s="67" t="b">
        <v>0</v>
      </c>
      <c r="M139" s="67" t="b">
        <v>0</v>
      </c>
    </row>
    <row r="140" spans="1:13" x14ac:dyDescent="0.35">
      <c r="A140" s="67" t="s">
        <v>1187</v>
      </c>
      <c r="B140" s="67">
        <v>1</v>
      </c>
      <c r="C140" s="67">
        <v>1</v>
      </c>
      <c r="D140" s="67">
        <v>1</v>
      </c>
      <c r="E140" s="67">
        <v>1</v>
      </c>
      <c r="F140" s="67">
        <v>0.35650505789180797</v>
      </c>
      <c r="G140" s="67">
        <v>5.4917986327025901E-2</v>
      </c>
      <c r="H140" s="67">
        <v>1.6788155123962901E-3</v>
      </c>
      <c r="I140" s="67">
        <v>-9.4027018607847797E-3</v>
      </c>
      <c r="J140" s="67" t="b">
        <v>0</v>
      </c>
      <c r="K140" s="67" t="b">
        <v>0</v>
      </c>
      <c r="L140" s="67" t="b">
        <v>0</v>
      </c>
      <c r="M140" s="67" t="b">
        <v>0</v>
      </c>
    </row>
    <row r="141" spans="1:13" x14ac:dyDescent="0.35">
      <c r="A141" s="67" t="s">
        <v>1188</v>
      </c>
      <c r="B141" s="67">
        <v>1</v>
      </c>
      <c r="C141" s="67">
        <v>1</v>
      </c>
      <c r="D141" s="67">
        <v>1</v>
      </c>
      <c r="E141" s="67">
        <v>1</v>
      </c>
      <c r="F141" s="67">
        <v>-3.2962671711459002E-2</v>
      </c>
      <c r="G141" s="67">
        <v>-0.21901349877368201</v>
      </c>
      <c r="H141" s="67">
        <v>-1.2484948241273599E-2</v>
      </c>
      <c r="I141" s="67">
        <v>7.4095071226101001E-3</v>
      </c>
      <c r="J141" s="67" t="b">
        <v>0</v>
      </c>
      <c r="K141" s="67" t="b">
        <v>0</v>
      </c>
      <c r="L141" s="67" t="b">
        <v>0</v>
      </c>
      <c r="M141" s="67" t="b">
        <v>0</v>
      </c>
    </row>
    <row r="142" spans="1:13" x14ac:dyDescent="0.35">
      <c r="A142" s="67" t="s">
        <v>1189</v>
      </c>
      <c r="B142" s="67">
        <v>1</v>
      </c>
      <c r="C142" s="67">
        <v>1</v>
      </c>
      <c r="D142" s="67">
        <v>1</v>
      </c>
      <c r="E142" s="67">
        <v>1</v>
      </c>
      <c r="F142" s="67">
        <v>-9.1444850242974801E-2</v>
      </c>
      <c r="G142" s="67">
        <v>-0.21345089935009401</v>
      </c>
      <c r="H142" s="67">
        <v>3.9972291774005098E-4</v>
      </c>
      <c r="I142" s="67">
        <v>-5.8089587429258497E-3</v>
      </c>
      <c r="J142" s="67" t="b">
        <v>0</v>
      </c>
      <c r="K142" s="67" t="b">
        <v>0</v>
      </c>
      <c r="L142" s="67" t="b">
        <v>0</v>
      </c>
      <c r="M142" s="67" t="b">
        <v>0</v>
      </c>
    </row>
    <row r="143" spans="1:13" x14ac:dyDescent="0.35">
      <c r="A143" s="67" t="s">
        <v>1190</v>
      </c>
      <c r="B143" s="67">
        <v>1</v>
      </c>
      <c r="C143" s="67">
        <v>1</v>
      </c>
      <c r="D143" s="67">
        <v>1</v>
      </c>
      <c r="E143" s="67">
        <v>1</v>
      </c>
      <c r="F143" s="67">
        <v>1.35085543142814</v>
      </c>
      <c r="G143" s="67">
        <v>-0.86608183209924094</v>
      </c>
      <c r="H143" s="67">
        <v>-1.04596061454871E-2</v>
      </c>
      <c r="I143" s="67">
        <v>3.1773344180657498E-2</v>
      </c>
      <c r="J143" s="67" t="b">
        <v>0</v>
      </c>
      <c r="K143" s="67" t="b">
        <v>0</v>
      </c>
      <c r="L143" s="67" t="b">
        <v>0</v>
      </c>
      <c r="M143" s="67" t="b">
        <v>0</v>
      </c>
    </row>
    <row r="144" spans="1:13" x14ac:dyDescent="0.35">
      <c r="A144" s="67" t="s">
        <v>1191</v>
      </c>
      <c r="B144" s="67">
        <v>1</v>
      </c>
      <c r="C144" s="67">
        <v>1</v>
      </c>
      <c r="D144" s="67">
        <v>1</v>
      </c>
      <c r="E144" s="67">
        <v>1</v>
      </c>
      <c r="F144" s="67">
        <v>-0.174544109317325</v>
      </c>
      <c r="G144" s="67">
        <v>-0.30721335941758299</v>
      </c>
      <c r="H144" s="67">
        <v>-1.0133373924611101E-2</v>
      </c>
      <c r="I144" s="67">
        <v>-8.5028433068310792E-3</v>
      </c>
      <c r="J144" s="67" t="b">
        <v>0</v>
      </c>
      <c r="K144" s="67" t="b">
        <v>0</v>
      </c>
      <c r="L144" s="67" t="b">
        <v>0</v>
      </c>
      <c r="M144" s="67" t="b">
        <v>0</v>
      </c>
    </row>
    <row r="145" spans="1:13" x14ac:dyDescent="0.35">
      <c r="A145" s="67" t="s">
        <v>1192</v>
      </c>
      <c r="B145" s="67">
        <v>1</v>
      </c>
      <c r="C145" s="67">
        <v>1</v>
      </c>
      <c r="D145" s="67">
        <v>1</v>
      </c>
      <c r="E145" s="67">
        <v>1</v>
      </c>
      <c r="F145" s="67">
        <v>3.4918997840326503E-2</v>
      </c>
      <c r="G145" s="67">
        <v>0.25693190449009801</v>
      </c>
      <c r="H145" s="67">
        <v>1.5090144855109801E-4</v>
      </c>
      <c r="I145" s="67">
        <v>-3.7828961373354499E-3</v>
      </c>
      <c r="J145" s="67" t="b">
        <v>0</v>
      </c>
      <c r="K145" s="67" t="b">
        <v>0</v>
      </c>
      <c r="L145" s="67" t="b">
        <v>0</v>
      </c>
      <c r="M145" s="67" t="b">
        <v>0</v>
      </c>
    </row>
    <row r="146" spans="1:13" x14ac:dyDescent="0.35">
      <c r="A146" s="67" t="s">
        <v>1193</v>
      </c>
      <c r="B146" s="67">
        <v>1</v>
      </c>
      <c r="C146" s="67">
        <v>1</v>
      </c>
      <c r="D146" s="67">
        <v>1</v>
      </c>
      <c r="E146" s="67">
        <v>1</v>
      </c>
      <c r="F146" s="67">
        <v>0.45102702293732599</v>
      </c>
      <c r="G146" s="67">
        <v>0.242047756126992</v>
      </c>
      <c r="H146" s="67">
        <v>1.11750092165294E-2</v>
      </c>
      <c r="I146" s="67">
        <v>-5.7662249978538901E-3</v>
      </c>
      <c r="J146" s="67" t="b">
        <v>0</v>
      </c>
      <c r="K146" s="67" t="b">
        <v>0</v>
      </c>
      <c r="L146" s="67" t="b">
        <v>0</v>
      </c>
      <c r="M146" s="67" t="b">
        <v>0</v>
      </c>
    </row>
    <row r="147" spans="1:13" x14ac:dyDescent="0.35">
      <c r="A147" s="67" t="s">
        <v>1194</v>
      </c>
      <c r="B147" s="67">
        <v>1</v>
      </c>
      <c r="C147" s="67">
        <v>1</v>
      </c>
      <c r="D147" s="67">
        <v>1</v>
      </c>
      <c r="E147" s="67">
        <v>1</v>
      </c>
      <c r="F147" s="67">
        <v>6.3939145056992802E-2</v>
      </c>
      <c r="G147" s="67">
        <v>6.01673991963644E-2</v>
      </c>
      <c r="H147" s="67">
        <v>3.1719487760804598E-3</v>
      </c>
      <c r="I147" s="67">
        <v>-9.7433313794172607E-3</v>
      </c>
      <c r="J147" s="67" t="b">
        <v>0</v>
      </c>
      <c r="K147" s="67" t="b">
        <v>0</v>
      </c>
      <c r="L147" s="67" t="b">
        <v>0</v>
      </c>
      <c r="M147" s="67" t="b">
        <v>0</v>
      </c>
    </row>
    <row r="148" spans="1:13" x14ac:dyDescent="0.35">
      <c r="A148" s="67" t="s">
        <v>1195</v>
      </c>
      <c r="B148" s="67">
        <v>1</v>
      </c>
      <c r="C148" s="67">
        <v>1</v>
      </c>
      <c r="D148" s="67">
        <v>1</v>
      </c>
      <c r="E148" s="67">
        <v>1</v>
      </c>
      <c r="F148" s="67">
        <v>0.65212143592503602</v>
      </c>
      <c r="G148" s="67">
        <v>-0.72928746468461203</v>
      </c>
      <c r="H148" s="67">
        <v>9.3783977530652698E-4</v>
      </c>
      <c r="I148" s="67">
        <v>1.4504187565369199E-2</v>
      </c>
      <c r="J148" s="67" t="b">
        <v>0</v>
      </c>
      <c r="K148" s="67" t="b">
        <v>0</v>
      </c>
      <c r="L148" s="67" t="b">
        <v>0</v>
      </c>
      <c r="M148" s="67" t="b">
        <v>0</v>
      </c>
    </row>
    <row r="149" spans="1:13" x14ac:dyDescent="0.35">
      <c r="A149" s="67" t="s">
        <v>1196</v>
      </c>
      <c r="B149" s="67">
        <v>0.55643916964318696</v>
      </c>
      <c r="C149" s="67">
        <v>1</v>
      </c>
      <c r="D149" s="67">
        <v>1</v>
      </c>
      <c r="E149" s="67">
        <v>1</v>
      </c>
      <c r="F149" s="67">
        <v>1.0491528116909601</v>
      </c>
      <c r="G149" s="67">
        <v>-0.49827748627489499</v>
      </c>
      <c r="H149" s="67">
        <v>-1.65572494334741E-2</v>
      </c>
      <c r="I149" s="67">
        <v>-8.9326544482612995E-3</v>
      </c>
      <c r="J149" s="67" t="b">
        <v>0</v>
      </c>
      <c r="K149" s="67" t="b">
        <v>0</v>
      </c>
      <c r="L149" s="67" t="b">
        <v>0</v>
      </c>
      <c r="M149" s="67" t="b">
        <v>0</v>
      </c>
    </row>
    <row r="150" spans="1:13" x14ac:dyDescent="0.35">
      <c r="A150" s="67" t="s">
        <v>1197</v>
      </c>
      <c r="B150" s="67">
        <v>1</v>
      </c>
      <c r="C150" s="67">
        <v>1</v>
      </c>
      <c r="D150" s="67">
        <v>1</v>
      </c>
      <c r="E150" s="67">
        <v>1</v>
      </c>
      <c r="F150" s="67">
        <v>-2.7301202198653E-2</v>
      </c>
      <c r="G150" s="67">
        <v>-5.10227431706771E-2</v>
      </c>
      <c r="H150" s="67">
        <v>-2.5803254336547198E-3</v>
      </c>
      <c r="I150" s="67">
        <v>5.53952616147257E-3</v>
      </c>
      <c r="J150" s="67" t="b">
        <v>0</v>
      </c>
      <c r="K150" s="67" t="b">
        <v>0</v>
      </c>
      <c r="L150" s="67" t="b">
        <v>0</v>
      </c>
      <c r="M150" s="67" t="b">
        <v>0</v>
      </c>
    </row>
    <row r="151" spans="1:13" x14ac:dyDescent="0.35">
      <c r="A151" s="67" t="s">
        <v>1198</v>
      </c>
      <c r="B151" s="67">
        <v>1</v>
      </c>
      <c r="C151" s="67">
        <v>1</v>
      </c>
      <c r="D151" s="67">
        <v>1</v>
      </c>
      <c r="E151" s="67">
        <v>1</v>
      </c>
      <c r="F151" s="67">
        <v>0.91568223249241798</v>
      </c>
      <c r="G151" s="67">
        <v>-0.35616607271029399</v>
      </c>
      <c r="H151" s="67">
        <v>-8.4833477029028406E-3</v>
      </c>
      <c r="I151" s="67">
        <v>2.6182837256738499E-2</v>
      </c>
      <c r="J151" s="67" t="b">
        <v>0</v>
      </c>
      <c r="K151" s="67" t="b">
        <v>0</v>
      </c>
      <c r="L151" s="67" t="b">
        <v>0</v>
      </c>
      <c r="M151" s="67" t="b">
        <v>0</v>
      </c>
    </row>
    <row r="152" spans="1:13" x14ac:dyDescent="0.35">
      <c r="A152" s="67" t="s">
        <v>1199</v>
      </c>
      <c r="B152" s="67">
        <v>1</v>
      </c>
      <c r="C152" s="67">
        <v>1</v>
      </c>
      <c r="D152" s="67">
        <v>1</v>
      </c>
      <c r="E152" s="67">
        <v>1</v>
      </c>
      <c r="F152" s="67">
        <v>1.35085543142814</v>
      </c>
      <c r="G152" s="67">
        <v>-0.86608183209924094</v>
      </c>
      <c r="H152" s="67">
        <v>-1.04596061454871E-2</v>
      </c>
      <c r="I152" s="67">
        <v>3.1773344180657498E-2</v>
      </c>
      <c r="J152" s="67" t="b">
        <v>0</v>
      </c>
      <c r="K152" s="67" t="b">
        <v>0</v>
      </c>
      <c r="L152" s="67" t="b">
        <v>0</v>
      </c>
      <c r="M152" s="67" t="b">
        <v>0</v>
      </c>
    </row>
    <row r="153" spans="1:13" x14ac:dyDescent="0.35">
      <c r="A153" s="67" t="s">
        <v>1200</v>
      </c>
      <c r="B153" s="67">
        <v>1</v>
      </c>
      <c r="C153" s="67">
        <v>1</v>
      </c>
      <c r="D153" s="67">
        <v>1</v>
      </c>
      <c r="E153" s="67">
        <v>1</v>
      </c>
      <c r="F153" s="67">
        <v>0.95795979542453202</v>
      </c>
      <c r="G153" s="67">
        <v>-0.64552813612564397</v>
      </c>
      <c r="H153" s="67">
        <v>-4.8102134748912E-3</v>
      </c>
      <c r="I153" s="67">
        <v>2.0671137355317198E-2</v>
      </c>
      <c r="J153" s="67" t="b">
        <v>0</v>
      </c>
      <c r="K153" s="67" t="b">
        <v>0</v>
      </c>
      <c r="L153" s="67" t="b">
        <v>0</v>
      </c>
      <c r="M153" s="67" t="b">
        <v>0</v>
      </c>
    </row>
    <row r="154" spans="1:13" x14ac:dyDescent="0.35">
      <c r="A154" s="67" t="s">
        <v>1201</v>
      </c>
      <c r="B154" s="67">
        <v>1</v>
      </c>
      <c r="C154" s="67">
        <v>1</v>
      </c>
      <c r="D154" s="67">
        <v>1</v>
      </c>
      <c r="E154" s="67">
        <v>1</v>
      </c>
      <c r="F154" s="67">
        <v>-0.21037909393073101</v>
      </c>
      <c r="G154" s="67">
        <v>7.2339292316974002E-2</v>
      </c>
      <c r="H154" s="67">
        <v>8.23277624004574E-4</v>
      </c>
      <c r="I154" s="67">
        <v>-6.1378434323300299E-3</v>
      </c>
      <c r="J154" s="67" t="b">
        <v>0</v>
      </c>
      <c r="K154" s="67" t="b">
        <v>0</v>
      </c>
      <c r="L154" s="67" t="b">
        <v>0</v>
      </c>
      <c r="M154" s="67" t="b">
        <v>0</v>
      </c>
    </row>
    <row r="155" spans="1:13" x14ac:dyDescent="0.35">
      <c r="A155" s="67" t="s">
        <v>1202</v>
      </c>
      <c r="B155" s="67">
        <v>1</v>
      </c>
      <c r="C155" s="67">
        <v>1</v>
      </c>
      <c r="D155" s="67">
        <v>1</v>
      </c>
      <c r="E155" s="67">
        <v>1</v>
      </c>
      <c r="F155" s="67">
        <v>-3.41249002634227E-2</v>
      </c>
      <c r="G155" s="67">
        <v>7.3154371087915504E-2</v>
      </c>
      <c r="H155" s="67">
        <v>-2.0045247358065699E-3</v>
      </c>
      <c r="I155" s="67">
        <v>2.72314723644156E-4</v>
      </c>
      <c r="J155" s="67" t="b">
        <v>0</v>
      </c>
      <c r="K155" s="67" t="b">
        <v>0</v>
      </c>
      <c r="L155" s="67" t="b">
        <v>0</v>
      </c>
      <c r="M155" s="67" t="b">
        <v>0</v>
      </c>
    </row>
    <row r="156" spans="1:13" x14ac:dyDescent="0.35">
      <c r="A156" s="67" t="s">
        <v>1203</v>
      </c>
      <c r="B156" s="67">
        <v>1</v>
      </c>
      <c r="C156" s="67">
        <v>1</v>
      </c>
      <c r="D156" s="67">
        <v>1</v>
      </c>
      <c r="E156" s="67">
        <v>1</v>
      </c>
      <c r="F156" s="67">
        <v>0.393942301806673</v>
      </c>
      <c r="G156" s="67">
        <v>-0.94855241122183598</v>
      </c>
      <c r="H156" s="67">
        <v>3.2430996063760099E-4</v>
      </c>
      <c r="I156" s="67">
        <v>1.17757330482891E-2</v>
      </c>
      <c r="J156" s="67" t="b">
        <v>0</v>
      </c>
      <c r="K156" s="67" t="b">
        <v>0</v>
      </c>
      <c r="L156" s="67" t="b">
        <v>0</v>
      </c>
      <c r="M156" s="67" t="b">
        <v>0</v>
      </c>
    </row>
    <row r="157" spans="1:13" x14ac:dyDescent="0.35">
      <c r="A157" s="67" t="s">
        <v>1204</v>
      </c>
      <c r="B157" s="67">
        <v>1</v>
      </c>
      <c r="C157" s="67">
        <v>1</v>
      </c>
      <c r="D157" s="67">
        <v>1</v>
      </c>
      <c r="E157" s="67">
        <v>1</v>
      </c>
      <c r="F157" s="67">
        <v>-0.26507570898382299</v>
      </c>
      <c r="G157" s="67">
        <v>4.9377114787942503E-2</v>
      </c>
      <c r="H157" s="67">
        <v>-4.1044996585807196E-3</v>
      </c>
      <c r="I157" s="67">
        <v>7.3794340264933898E-3</v>
      </c>
      <c r="J157" s="67" t="b">
        <v>0</v>
      </c>
      <c r="K157" s="67" t="b">
        <v>0</v>
      </c>
      <c r="L157" s="67" t="b">
        <v>0</v>
      </c>
      <c r="M157" s="67" t="b">
        <v>0</v>
      </c>
    </row>
    <row r="158" spans="1:13" x14ac:dyDescent="0.35">
      <c r="A158" s="67" t="s">
        <v>1205</v>
      </c>
      <c r="B158" s="67">
        <v>1</v>
      </c>
      <c r="C158" s="67">
        <v>1</v>
      </c>
      <c r="D158" s="67">
        <v>1</v>
      </c>
      <c r="E158" s="67">
        <v>1</v>
      </c>
      <c r="F158" s="67">
        <v>0.16839811069694299</v>
      </c>
      <c r="G158" s="67">
        <v>-0.361556345271069</v>
      </c>
      <c r="H158" s="67">
        <v>-8.4045599868188704E-3</v>
      </c>
      <c r="I158" s="67">
        <v>-9.9860180191912295E-3</v>
      </c>
      <c r="J158" s="67" t="b">
        <v>0</v>
      </c>
      <c r="K158" s="67" t="b">
        <v>0</v>
      </c>
      <c r="L158" s="67" t="b">
        <v>0</v>
      </c>
      <c r="M158" s="67" t="b">
        <v>0</v>
      </c>
    </row>
    <row r="159" spans="1:13" x14ac:dyDescent="0.35">
      <c r="A159" s="67" t="s">
        <v>1206</v>
      </c>
      <c r="B159" s="67">
        <v>1</v>
      </c>
      <c r="C159" s="67">
        <v>1</v>
      </c>
      <c r="D159" s="67">
        <v>1</v>
      </c>
      <c r="E159" s="67">
        <v>1</v>
      </c>
      <c r="F159" s="67">
        <v>-0.65711955406004896</v>
      </c>
      <c r="G159" s="67">
        <v>-0.21098590788548899</v>
      </c>
      <c r="H159" s="67">
        <v>9.7411537612676798E-3</v>
      </c>
      <c r="I159" s="67">
        <v>-6.0300688161253899E-3</v>
      </c>
      <c r="J159" s="67" t="b">
        <v>0</v>
      </c>
      <c r="K159" s="67" t="b">
        <v>0</v>
      </c>
      <c r="L159" s="67" t="b">
        <v>0</v>
      </c>
      <c r="M159" s="67" t="b">
        <v>0</v>
      </c>
    </row>
    <row r="160" spans="1:13" x14ac:dyDescent="0.35">
      <c r="A160" s="67" t="s">
        <v>1207</v>
      </c>
      <c r="B160" s="67">
        <v>1</v>
      </c>
      <c r="C160" s="67">
        <v>1</v>
      </c>
      <c r="D160" s="67">
        <v>1</v>
      </c>
      <c r="E160" s="67">
        <v>1</v>
      </c>
      <c r="F160" s="67">
        <v>-3.6780893503289898E-2</v>
      </c>
      <c r="G160" s="67">
        <v>0.73971771120239405</v>
      </c>
      <c r="H160" s="67">
        <v>5.5771971961213699E-3</v>
      </c>
      <c r="I160" s="67">
        <v>-1.74833156753132E-2</v>
      </c>
      <c r="J160" s="67" t="b">
        <v>0</v>
      </c>
      <c r="K160" s="67" t="b">
        <v>0</v>
      </c>
      <c r="L160" s="67" t="b">
        <v>0</v>
      </c>
      <c r="M160" s="67" t="b">
        <v>0</v>
      </c>
    </row>
    <row r="161" spans="1:13" x14ac:dyDescent="0.35">
      <c r="A161" s="67" t="s">
        <v>1208</v>
      </c>
      <c r="B161" s="67">
        <v>0.179465480415097</v>
      </c>
      <c r="C161" s="67">
        <v>1</v>
      </c>
      <c r="D161" s="67">
        <v>1</v>
      </c>
      <c r="E161" s="67">
        <v>1</v>
      </c>
      <c r="F161" s="67">
        <v>1.51388769715181</v>
      </c>
      <c r="G161" s="67">
        <v>-0.36999107470947701</v>
      </c>
      <c r="H161" s="67">
        <v>-5.7788493813137201E-3</v>
      </c>
      <c r="I161" s="67">
        <v>2.48437216721034E-2</v>
      </c>
      <c r="J161" s="67" t="b">
        <v>0</v>
      </c>
      <c r="K161" s="67" t="b">
        <v>0</v>
      </c>
      <c r="L161" s="67" t="b">
        <v>0</v>
      </c>
      <c r="M161" s="67" t="b">
        <v>0</v>
      </c>
    </row>
    <row r="162" spans="1:13" x14ac:dyDescent="0.35">
      <c r="A162" s="67" t="s">
        <v>1209</v>
      </c>
      <c r="B162" s="67">
        <v>1</v>
      </c>
      <c r="C162" s="67">
        <v>1</v>
      </c>
      <c r="D162" s="67">
        <v>1</v>
      </c>
      <c r="E162" s="67">
        <v>1</v>
      </c>
      <c r="F162" s="67">
        <v>-0.25854480078298903</v>
      </c>
      <c r="G162" s="67">
        <v>0.35206519675993703</v>
      </c>
      <c r="H162" s="67">
        <v>2.7327793674016599E-2</v>
      </c>
      <c r="I162" s="67">
        <v>-1.1568088031298799E-2</v>
      </c>
      <c r="J162" s="67" t="b">
        <v>0</v>
      </c>
      <c r="K162" s="67" t="b">
        <v>0</v>
      </c>
      <c r="L162" s="67" t="b">
        <v>0</v>
      </c>
      <c r="M162" s="67" t="b">
        <v>0</v>
      </c>
    </row>
    <row r="163" spans="1:13" x14ac:dyDescent="0.35">
      <c r="A163" s="67" t="s">
        <v>1210</v>
      </c>
      <c r="B163" s="67">
        <v>1</v>
      </c>
      <c r="C163" s="67">
        <v>1</v>
      </c>
      <c r="D163" s="67">
        <v>1</v>
      </c>
      <c r="E163" s="67">
        <v>1</v>
      </c>
      <c r="F163" s="67">
        <v>0.18502026302007801</v>
      </c>
      <c r="G163" s="67">
        <v>-0.53939171220962401</v>
      </c>
      <c r="H163" s="67">
        <v>1.69745496542246E-2</v>
      </c>
      <c r="I163" s="67">
        <v>4.18082872920469E-2</v>
      </c>
      <c r="J163" s="67" t="b">
        <v>0</v>
      </c>
      <c r="K163" s="67" t="b">
        <v>0</v>
      </c>
      <c r="L163" s="67" t="b">
        <v>0</v>
      </c>
      <c r="M163" s="67" t="b">
        <v>0</v>
      </c>
    </row>
    <row r="164" spans="1:13" x14ac:dyDescent="0.35">
      <c r="A164" s="67" t="s">
        <v>1211</v>
      </c>
      <c r="B164" s="67">
        <v>1</v>
      </c>
      <c r="C164" s="67">
        <v>1</v>
      </c>
      <c r="D164" s="67">
        <v>1</v>
      </c>
      <c r="E164" s="67">
        <v>1</v>
      </c>
      <c r="F164" s="67">
        <v>3.18688444104245E-3</v>
      </c>
      <c r="G164" s="67">
        <v>0.28048630108050299</v>
      </c>
      <c r="H164" s="67">
        <v>-2.8572822833501702E-3</v>
      </c>
      <c r="I164" s="67">
        <v>2.3373193955856398E-3</v>
      </c>
      <c r="J164" s="67" t="b">
        <v>0</v>
      </c>
      <c r="K164" s="67" t="b">
        <v>0</v>
      </c>
      <c r="L164" s="67" t="b">
        <v>0</v>
      </c>
      <c r="M164" s="67" t="b">
        <v>0</v>
      </c>
    </row>
    <row r="165" spans="1:13" x14ac:dyDescent="0.35">
      <c r="A165" s="67" t="s">
        <v>1212</v>
      </c>
      <c r="B165" s="67">
        <v>1</v>
      </c>
      <c r="C165" s="67">
        <v>1</v>
      </c>
      <c r="D165" s="67">
        <v>1</v>
      </c>
      <c r="E165" s="67">
        <v>1</v>
      </c>
      <c r="F165" s="67">
        <v>7.3789862191087102E-2</v>
      </c>
      <c r="G165" s="67">
        <v>0.23828330546850199</v>
      </c>
      <c r="H165" s="67">
        <v>-4.4475910724244998E-4</v>
      </c>
      <c r="I165" s="67">
        <v>-3.1077932191022799E-3</v>
      </c>
      <c r="J165" s="67" t="b">
        <v>0</v>
      </c>
      <c r="K165" s="67" t="b">
        <v>0</v>
      </c>
      <c r="L165" s="67" t="b">
        <v>0</v>
      </c>
      <c r="M165" s="67" t="b">
        <v>0</v>
      </c>
    </row>
    <row r="166" spans="1:13" x14ac:dyDescent="0.35">
      <c r="A166" s="67" t="s">
        <v>1213</v>
      </c>
      <c r="B166" s="67">
        <v>0.48495173055989799</v>
      </c>
      <c r="C166" s="67">
        <v>1</v>
      </c>
      <c r="D166" s="67">
        <v>1</v>
      </c>
      <c r="E166" s="67">
        <v>1</v>
      </c>
      <c r="F166" s="67">
        <v>1.66891305429873</v>
      </c>
      <c r="G166" s="67">
        <v>-0.77432452246372196</v>
      </c>
      <c r="H166" s="67">
        <v>-1.6800298591171301E-2</v>
      </c>
      <c r="I166" s="67">
        <v>4.0085977355040797E-2</v>
      </c>
      <c r="J166" s="67" t="b">
        <v>0</v>
      </c>
      <c r="K166" s="67" t="b">
        <v>0</v>
      </c>
      <c r="L166" s="67" t="b">
        <v>0</v>
      </c>
      <c r="M166" s="67" t="b">
        <v>0</v>
      </c>
    </row>
    <row r="167" spans="1:13" x14ac:dyDescent="0.35">
      <c r="A167" s="67" t="s">
        <v>1214</v>
      </c>
      <c r="B167" s="67">
        <v>1</v>
      </c>
      <c r="C167" s="67">
        <v>1</v>
      </c>
      <c r="D167" s="67">
        <v>1</v>
      </c>
      <c r="E167" s="67">
        <v>1</v>
      </c>
      <c r="F167" s="67">
        <v>-0.20405619560242699</v>
      </c>
      <c r="G167" s="67">
        <v>-0.43005491561610198</v>
      </c>
      <c r="H167" s="67">
        <v>-1.5782209511301701E-2</v>
      </c>
      <c r="I167" s="67">
        <v>6.0378275950457904E-3</v>
      </c>
      <c r="J167" s="67" t="b">
        <v>0</v>
      </c>
      <c r="K167" s="67" t="b">
        <v>0</v>
      </c>
      <c r="L167" s="67" t="b">
        <v>0</v>
      </c>
      <c r="M167" s="67" t="b">
        <v>0</v>
      </c>
    </row>
    <row r="168" spans="1:13" x14ac:dyDescent="0.35">
      <c r="A168" s="67" t="s">
        <v>1215</v>
      </c>
      <c r="B168" s="67">
        <v>1</v>
      </c>
      <c r="C168" s="67">
        <v>1</v>
      </c>
      <c r="D168" s="67">
        <v>1</v>
      </c>
      <c r="E168" s="67">
        <v>1</v>
      </c>
      <c r="F168" s="67">
        <v>0.30629307771407899</v>
      </c>
      <c r="G168" s="67">
        <v>3.4529900511647497E-2</v>
      </c>
      <c r="H168" s="67">
        <v>-1.7128472321682801E-2</v>
      </c>
      <c r="I168" s="67">
        <v>-3.0073569740295901E-3</v>
      </c>
      <c r="J168" s="67" t="b">
        <v>0</v>
      </c>
      <c r="K168" s="67" t="b">
        <v>0</v>
      </c>
      <c r="L168" s="67" t="b">
        <v>0</v>
      </c>
      <c r="M168" s="67" t="b">
        <v>0</v>
      </c>
    </row>
    <row r="169" spans="1:13" x14ac:dyDescent="0.35">
      <c r="A169" s="67" t="s">
        <v>1216</v>
      </c>
      <c r="B169" s="67">
        <v>1</v>
      </c>
      <c r="C169" s="67">
        <v>1</v>
      </c>
      <c r="D169" s="67">
        <v>1</v>
      </c>
      <c r="E169" s="67">
        <v>1</v>
      </c>
      <c r="F169" s="67">
        <v>-0.148283510612985</v>
      </c>
      <c r="G169" s="67">
        <v>-0.227596214581434</v>
      </c>
      <c r="H169" s="67">
        <v>-2.3035622733731799E-3</v>
      </c>
      <c r="I169" s="67">
        <v>6.4938456522598399E-4</v>
      </c>
      <c r="J169" s="67" t="b">
        <v>0</v>
      </c>
      <c r="K169" s="67" t="b">
        <v>0</v>
      </c>
      <c r="L169" s="67" t="b">
        <v>0</v>
      </c>
      <c r="M169" s="67" t="b">
        <v>0</v>
      </c>
    </row>
    <row r="170" spans="1:13" x14ac:dyDescent="0.35">
      <c r="A170" s="67" t="s">
        <v>1217</v>
      </c>
      <c r="B170" s="67">
        <v>1</v>
      </c>
      <c r="C170" s="67">
        <v>1</v>
      </c>
      <c r="D170" s="67">
        <v>1</v>
      </c>
      <c r="E170" s="67">
        <v>1</v>
      </c>
      <c r="F170" s="67">
        <v>0.49764728052730101</v>
      </c>
      <c r="G170" s="67">
        <v>4.1480678646114197E-2</v>
      </c>
      <c r="H170" s="67">
        <v>7.0698928147622598E-3</v>
      </c>
      <c r="I170" s="67">
        <v>-4.27220555853473E-3</v>
      </c>
      <c r="J170" s="67" t="b">
        <v>0</v>
      </c>
      <c r="K170" s="67" t="b">
        <v>0</v>
      </c>
      <c r="L170" s="67" t="b">
        <v>0</v>
      </c>
      <c r="M170" s="67" t="b">
        <v>0</v>
      </c>
    </row>
    <row r="171" spans="1:13" x14ac:dyDescent="0.35">
      <c r="A171" s="67" t="s">
        <v>1218</v>
      </c>
      <c r="B171" s="67">
        <v>1</v>
      </c>
      <c r="C171" s="67">
        <v>1</v>
      </c>
      <c r="D171" s="67">
        <v>1</v>
      </c>
      <c r="E171" s="67">
        <v>1</v>
      </c>
      <c r="F171" s="67">
        <v>-0.16913452143163599</v>
      </c>
      <c r="G171" s="67">
        <v>-0.111318791839322</v>
      </c>
      <c r="H171" s="67">
        <v>1.5207099434264701E-2</v>
      </c>
      <c r="I171" s="67">
        <v>-9.9911576363235794E-3</v>
      </c>
      <c r="J171" s="67" t="b">
        <v>0</v>
      </c>
      <c r="K171" s="67" t="b">
        <v>0</v>
      </c>
      <c r="L171" s="67" t="b">
        <v>0</v>
      </c>
      <c r="M171" s="67" t="b">
        <v>0</v>
      </c>
    </row>
    <row r="172" spans="1:13" x14ac:dyDescent="0.35">
      <c r="A172" s="67" t="s">
        <v>1219</v>
      </c>
      <c r="B172" s="67">
        <v>1</v>
      </c>
      <c r="C172" s="67">
        <v>1</v>
      </c>
      <c r="D172" s="67">
        <v>1</v>
      </c>
      <c r="E172" s="67">
        <v>1</v>
      </c>
      <c r="F172" s="67">
        <v>-0.26507570898382299</v>
      </c>
      <c r="G172" s="67">
        <v>4.9377114787942503E-2</v>
      </c>
      <c r="H172" s="67">
        <v>-4.1044996585807196E-3</v>
      </c>
      <c r="I172" s="67">
        <v>7.3794340264933898E-3</v>
      </c>
      <c r="J172" s="67" t="b">
        <v>0</v>
      </c>
      <c r="K172" s="67" t="b">
        <v>0</v>
      </c>
      <c r="L172" s="67" t="b">
        <v>0</v>
      </c>
      <c r="M172" s="67" t="b">
        <v>0</v>
      </c>
    </row>
    <row r="173" spans="1:13" x14ac:dyDescent="0.35">
      <c r="A173" s="67" t="s">
        <v>1220</v>
      </c>
      <c r="B173" s="67">
        <v>1</v>
      </c>
      <c r="C173" s="67">
        <v>1</v>
      </c>
      <c r="D173" s="67">
        <v>1</v>
      </c>
      <c r="E173" s="67">
        <v>1</v>
      </c>
      <c r="F173" s="67">
        <v>0.73543627220224195</v>
      </c>
      <c r="G173" s="67">
        <v>-0.94244349811581896</v>
      </c>
      <c r="H173" s="67">
        <v>1.10827293601831E-2</v>
      </c>
      <c r="I173" s="67">
        <v>1.7162659752285699E-2</v>
      </c>
      <c r="J173" s="67" t="b">
        <v>0</v>
      </c>
      <c r="K173" s="67" t="b">
        <v>0</v>
      </c>
      <c r="L173" s="67" t="b">
        <v>0</v>
      </c>
      <c r="M173" s="67" t="b">
        <v>0</v>
      </c>
    </row>
    <row r="174" spans="1:13" x14ac:dyDescent="0.35">
      <c r="A174" s="67" t="s">
        <v>1221</v>
      </c>
      <c r="B174" s="67">
        <v>1</v>
      </c>
      <c r="C174" s="67">
        <v>1</v>
      </c>
      <c r="D174" s="67">
        <v>1</v>
      </c>
      <c r="E174" s="67">
        <v>1</v>
      </c>
      <c r="F174" s="67">
        <v>-0.181732639432062</v>
      </c>
      <c r="G174" s="67">
        <v>-0.35659657106450798</v>
      </c>
      <c r="H174" s="67">
        <v>-1.5089100411709499E-2</v>
      </c>
      <c r="I174" s="67">
        <v>1.2237696335058799E-2</v>
      </c>
      <c r="J174" s="67" t="b">
        <v>0</v>
      </c>
      <c r="K174" s="67" t="b">
        <v>0</v>
      </c>
      <c r="L174" s="67" t="b">
        <v>0</v>
      </c>
      <c r="M174" s="67" t="b">
        <v>0</v>
      </c>
    </row>
    <row r="175" spans="1:13" x14ac:dyDescent="0.35">
      <c r="A175" s="67" t="s">
        <v>1222</v>
      </c>
      <c r="B175" s="67">
        <v>1</v>
      </c>
      <c r="C175" s="67">
        <v>1</v>
      </c>
      <c r="D175" s="67">
        <v>1</v>
      </c>
      <c r="E175" s="67">
        <v>1</v>
      </c>
      <c r="F175" s="67">
        <v>-0.27010807296210398</v>
      </c>
      <c r="G175" s="67">
        <v>-0.22692700327856</v>
      </c>
      <c r="H175" s="67">
        <v>3.4547608565726399E-3</v>
      </c>
      <c r="I175" s="67">
        <v>1.7320940620111101E-2</v>
      </c>
      <c r="J175" s="67" t="b">
        <v>0</v>
      </c>
      <c r="K175" s="67" t="b">
        <v>0</v>
      </c>
      <c r="L175" s="67" t="b">
        <v>0</v>
      </c>
      <c r="M175" s="67" t="b">
        <v>0</v>
      </c>
    </row>
    <row r="176" spans="1:13" x14ac:dyDescent="0.35">
      <c r="A176" s="67" t="s">
        <v>1817</v>
      </c>
      <c r="B176" s="67">
        <v>1</v>
      </c>
      <c r="C176" s="67">
        <v>1</v>
      </c>
      <c r="D176" s="67">
        <v>1</v>
      </c>
      <c r="E176" s="67">
        <v>1</v>
      </c>
      <c r="F176" s="67">
        <v>0.35628865411504401</v>
      </c>
      <c r="G176" s="67">
        <v>6.8940540736137396E-2</v>
      </c>
      <c r="H176" s="67">
        <v>1.0326337699508499E-2</v>
      </c>
      <c r="I176" s="67">
        <v>2.0314278458984401E-2</v>
      </c>
      <c r="J176" s="67" t="b">
        <v>0</v>
      </c>
      <c r="K176" s="67" t="b">
        <v>0</v>
      </c>
      <c r="L176" s="67" t="b">
        <v>0</v>
      </c>
      <c r="M176" s="67" t="b">
        <v>0</v>
      </c>
    </row>
    <row r="177" spans="1:13" x14ac:dyDescent="0.35">
      <c r="A177" s="67" t="s">
        <v>1223</v>
      </c>
      <c r="B177" s="67">
        <v>1</v>
      </c>
      <c r="C177" s="67">
        <v>1</v>
      </c>
      <c r="D177" s="67">
        <v>1</v>
      </c>
      <c r="E177" s="67">
        <v>1</v>
      </c>
      <c r="F177" s="67">
        <v>0.129926109785612</v>
      </c>
      <c r="G177" s="67">
        <v>0.171072627337084</v>
      </c>
      <c r="H177" s="67">
        <v>-8.8576625053467598E-3</v>
      </c>
      <c r="I177" s="67">
        <v>9.41920790525245E-3</v>
      </c>
      <c r="J177" s="67" t="b">
        <v>0</v>
      </c>
      <c r="K177" s="67" t="b">
        <v>0</v>
      </c>
      <c r="L177" s="67" t="b">
        <v>0</v>
      </c>
      <c r="M177" s="67" t="b">
        <v>0</v>
      </c>
    </row>
    <row r="178" spans="1:13" x14ac:dyDescent="0.35">
      <c r="A178" s="67" t="s">
        <v>1224</v>
      </c>
      <c r="B178" s="67">
        <v>1</v>
      </c>
      <c r="C178" s="67">
        <v>1</v>
      </c>
      <c r="D178" s="67">
        <v>1</v>
      </c>
      <c r="E178" s="67">
        <v>1</v>
      </c>
      <c r="F178" s="67">
        <v>0.74076113184705805</v>
      </c>
      <c r="G178" s="67">
        <v>6.0637869945177003E-2</v>
      </c>
      <c r="H178" s="67">
        <v>6.1664079294528702E-4</v>
      </c>
      <c r="I178" s="67">
        <v>3.3749255633183997E-2</v>
      </c>
      <c r="J178" s="67" t="b">
        <v>0</v>
      </c>
      <c r="K178" s="67" t="b">
        <v>0</v>
      </c>
      <c r="L178" s="67" t="b">
        <v>0</v>
      </c>
      <c r="M178" s="67" t="b">
        <v>0</v>
      </c>
    </row>
    <row r="179" spans="1:13" x14ac:dyDescent="0.35">
      <c r="A179" s="67" t="s">
        <v>1225</v>
      </c>
      <c r="B179" s="67">
        <v>1</v>
      </c>
      <c r="C179" s="67">
        <v>1</v>
      </c>
      <c r="D179" s="67">
        <v>1</v>
      </c>
      <c r="E179" s="67">
        <v>1</v>
      </c>
      <c r="F179" s="67">
        <v>7.9774908194930605E-2</v>
      </c>
      <c r="G179" s="67">
        <v>0.290860288710235</v>
      </c>
      <c r="H179" s="67">
        <v>6.9066764100199102E-4</v>
      </c>
      <c r="I179" s="67">
        <v>-8.1316002974650293E-3</v>
      </c>
      <c r="J179" s="67" t="b">
        <v>0</v>
      </c>
      <c r="K179" s="67" t="b">
        <v>0</v>
      </c>
      <c r="L179" s="67" t="b">
        <v>0</v>
      </c>
      <c r="M179" s="67" t="b">
        <v>0</v>
      </c>
    </row>
    <row r="180" spans="1:13" x14ac:dyDescent="0.35">
      <c r="A180" s="67" t="s">
        <v>1226</v>
      </c>
      <c r="B180" s="67">
        <v>1</v>
      </c>
      <c r="C180" s="67">
        <v>1</v>
      </c>
      <c r="D180" s="67">
        <v>1</v>
      </c>
      <c r="E180" s="67">
        <v>1</v>
      </c>
      <c r="F180" s="67">
        <v>1.02045103992303</v>
      </c>
      <c r="G180" s="67">
        <v>-0.592488690568726</v>
      </c>
      <c r="H180" s="67">
        <v>-1.41526778363785E-2</v>
      </c>
      <c r="I180" s="67">
        <v>1.33126702767336E-2</v>
      </c>
      <c r="J180" s="67" t="b">
        <v>0</v>
      </c>
      <c r="K180" s="67" t="b">
        <v>0</v>
      </c>
      <c r="L180" s="67" t="b">
        <v>0</v>
      </c>
      <c r="M180" s="67" t="b">
        <v>0</v>
      </c>
    </row>
    <row r="181" spans="1:13" x14ac:dyDescent="0.35">
      <c r="A181" s="67" t="s">
        <v>1227</v>
      </c>
      <c r="B181" s="67">
        <v>1</v>
      </c>
      <c r="C181" s="67">
        <v>1</v>
      </c>
      <c r="D181" s="67">
        <v>1</v>
      </c>
      <c r="E181" s="67">
        <v>1</v>
      </c>
      <c r="F181" s="67">
        <v>-0.12833468441839199</v>
      </c>
      <c r="G181" s="67">
        <v>-0.110666858066375</v>
      </c>
      <c r="H181" s="67">
        <v>1.3313519935927399E-3</v>
      </c>
      <c r="I181" s="67">
        <v>1.9114708755136401E-3</v>
      </c>
      <c r="J181" s="67" t="b">
        <v>0</v>
      </c>
      <c r="K181" s="67" t="b">
        <v>0</v>
      </c>
      <c r="L181" s="67" t="b">
        <v>0</v>
      </c>
      <c r="M181" s="67" t="b">
        <v>0</v>
      </c>
    </row>
    <row r="182" spans="1:13" x14ac:dyDescent="0.35">
      <c r="A182" s="67" t="s">
        <v>1228</v>
      </c>
      <c r="B182" s="67">
        <v>1</v>
      </c>
      <c r="C182" s="67">
        <v>1</v>
      </c>
      <c r="D182" s="67">
        <v>1</v>
      </c>
      <c r="E182" s="67">
        <v>1</v>
      </c>
      <c r="F182" s="67">
        <v>0.63134022777242604</v>
      </c>
      <c r="G182" s="67">
        <v>-0.697690768622511</v>
      </c>
      <c r="H182" s="67">
        <v>-2.1390023491140498E-3</v>
      </c>
      <c r="I182" s="67">
        <v>1.2822625486467201E-2</v>
      </c>
      <c r="J182" s="67" t="b">
        <v>0</v>
      </c>
      <c r="K182" s="67" t="b">
        <v>0</v>
      </c>
      <c r="L182" s="67" t="b">
        <v>0</v>
      </c>
      <c r="M182" s="67" t="b">
        <v>0</v>
      </c>
    </row>
    <row r="183" spans="1:13" x14ac:dyDescent="0.35">
      <c r="A183" s="67" t="s">
        <v>1229</v>
      </c>
      <c r="B183" s="67">
        <v>0.73452573124074705</v>
      </c>
      <c r="C183" s="67">
        <v>1</v>
      </c>
      <c r="D183" s="67">
        <v>1</v>
      </c>
      <c r="E183" s="67">
        <v>1</v>
      </c>
      <c r="F183" s="67">
        <v>0.59188995058164895</v>
      </c>
      <c r="G183" s="67">
        <v>-9.3786015951375007E-2</v>
      </c>
      <c r="H183" s="67">
        <v>-7.1422301016963905E-4</v>
      </c>
      <c r="I183" s="67">
        <v>-5.4958597219984797E-3</v>
      </c>
      <c r="J183" s="67" t="b">
        <v>0</v>
      </c>
      <c r="K183" s="67" t="b">
        <v>0</v>
      </c>
      <c r="L183" s="67" t="b">
        <v>0</v>
      </c>
      <c r="M183" s="67" t="b">
        <v>0</v>
      </c>
    </row>
    <row r="184" spans="1:13" x14ac:dyDescent="0.35">
      <c r="A184" s="67" t="s">
        <v>1230</v>
      </c>
      <c r="B184" s="67">
        <v>1</v>
      </c>
      <c r="C184" s="67">
        <v>1</v>
      </c>
      <c r="D184" s="67">
        <v>1</v>
      </c>
      <c r="E184" s="67">
        <v>1</v>
      </c>
      <c r="F184" s="67">
        <v>6.1354217555183103E-2</v>
      </c>
      <c r="G184" s="67">
        <v>0.17133244949913501</v>
      </c>
      <c r="H184" s="67">
        <v>-1.70037608453168E-3</v>
      </c>
      <c r="I184" s="67">
        <v>-2.8846572784748501E-3</v>
      </c>
      <c r="J184" s="67" t="b">
        <v>0</v>
      </c>
      <c r="K184" s="67" t="b">
        <v>0</v>
      </c>
      <c r="L184" s="67" t="b">
        <v>0</v>
      </c>
      <c r="M184" s="67" t="b">
        <v>0</v>
      </c>
    </row>
    <row r="185" spans="1:13" x14ac:dyDescent="0.35">
      <c r="A185" s="67" t="s">
        <v>1231</v>
      </c>
      <c r="B185" s="67">
        <v>1</v>
      </c>
      <c r="C185" s="67">
        <v>1</v>
      </c>
      <c r="D185" s="67">
        <v>1</v>
      </c>
      <c r="E185" s="67">
        <v>1</v>
      </c>
      <c r="F185" s="67">
        <v>5.9150496995791202E-4</v>
      </c>
      <c r="G185" s="67">
        <v>-9.9424615141684297E-2</v>
      </c>
      <c r="H185" s="67">
        <v>-1.6120216677951401E-3</v>
      </c>
      <c r="I185" s="67">
        <v>2.9393084482701001E-3</v>
      </c>
      <c r="J185" s="67" t="b">
        <v>0</v>
      </c>
      <c r="K185" s="67" t="b">
        <v>0</v>
      </c>
      <c r="L185" s="67" t="b">
        <v>0</v>
      </c>
      <c r="M185" s="67" t="b">
        <v>0</v>
      </c>
    </row>
    <row r="186" spans="1:13" x14ac:dyDescent="0.35">
      <c r="A186" s="67" t="s">
        <v>1232</v>
      </c>
      <c r="B186" s="67">
        <v>1</v>
      </c>
      <c r="C186" s="67">
        <v>1</v>
      </c>
      <c r="D186" s="67">
        <v>1</v>
      </c>
      <c r="E186" s="67">
        <v>1</v>
      </c>
      <c r="F186" s="67">
        <v>-0.36921281058755501</v>
      </c>
      <c r="G186" s="67">
        <v>-0.22129195757196601</v>
      </c>
      <c r="H186" s="67">
        <v>-8.8105919348139498E-3</v>
      </c>
      <c r="I186" s="67">
        <v>5.2142245046307503E-3</v>
      </c>
      <c r="J186" s="67" t="b">
        <v>0</v>
      </c>
      <c r="K186" s="67" t="b">
        <v>0</v>
      </c>
      <c r="L186" s="67" t="b">
        <v>0</v>
      </c>
      <c r="M186" s="67" t="b">
        <v>0</v>
      </c>
    </row>
    <row r="187" spans="1:13" x14ac:dyDescent="0.35">
      <c r="A187" s="67" t="s">
        <v>1233</v>
      </c>
      <c r="B187" s="67">
        <v>1</v>
      </c>
      <c r="C187" s="67">
        <v>1</v>
      </c>
      <c r="D187" s="67">
        <v>1</v>
      </c>
      <c r="E187" s="67">
        <v>1</v>
      </c>
      <c r="F187" s="67">
        <v>-0.32093975973453598</v>
      </c>
      <c r="G187" s="67">
        <v>-0.19896828111218201</v>
      </c>
      <c r="H187" s="67">
        <v>-2.61421799840329E-3</v>
      </c>
      <c r="I187" s="67">
        <v>-3.3559135210226099E-3</v>
      </c>
      <c r="J187" s="67" t="b">
        <v>0</v>
      </c>
      <c r="K187" s="67" t="b">
        <v>0</v>
      </c>
      <c r="L187" s="67" t="b">
        <v>0</v>
      </c>
      <c r="M187" s="67" t="b">
        <v>0</v>
      </c>
    </row>
    <row r="188" spans="1:13" x14ac:dyDescent="0.35">
      <c r="A188" s="67" t="s">
        <v>1234</v>
      </c>
      <c r="B188" s="67">
        <v>1</v>
      </c>
      <c r="C188" s="67">
        <v>1</v>
      </c>
      <c r="D188" s="67">
        <v>1</v>
      </c>
      <c r="E188" s="67">
        <v>1</v>
      </c>
      <c r="F188" s="67">
        <v>0.20468327133893399</v>
      </c>
      <c r="G188" s="67">
        <v>0.31115191253506602</v>
      </c>
      <c r="H188" s="67">
        <v>-4.5619547524036698E-4</v>
      </c>
      <c r="I188" s="67">
        <v>6.37027634666838E-3</v>
      </c>
      <c r="J188" s="67" t="b">
        <v>0</v>
      </c>
      <c r="K188" s="67" t="b">
        <v>0</v>
      </c>
      <c r="L188" s="67" t="b">
        <v>0</v>
      </c>
      <c r="M188" s="67" t="b">
        <v>0</v>
      </c>
    </row>
    <row r="189" spans="1:13" x14ac:dyDescent="0.35">
      <c r="A189" s="67" t="s">
        <v>1235</v>
      </c>
      <c r="B189" s="67">
        <v>1</v>
      </c>
      <c r="C189" s="67">
        <v>1</v>
      </c>
      <c r="D189" s="67">
        <v>1</v>
      </c>
      <c r="E189" s="67">
        <v>1</v>
      </c>
      <c r="F189" s="67">
        <v>-0.26507570898382299</v>
      </c>
      <c r="G189" s="67">
        <v>4.9377114787942503E-2</v>
      </c>
      <c r="H189" s="67">
        <v>-4.1044996585807196E-3</v>
      </c>
      <c r="I189" s="67">
        <v>7.3794340264933898E-3</v>
      </c>
      <c r="J189" s="67" t="b">
        <v>0</v>
      </c>
      <c r="K189" s="67" t="b">
        <v>0</v>
      </c>
      <c r="L189" s="67" t="b">
        <v>0</v>
      </c>
      <c r="M189" s="67" t="b">
        <v>0</v>
      </c>
    </row>
    <row r="190" spans="1:13" x14ac:dyDescent="0.35">
      <c r="A190" s="67" t="s">
        <v>1236</v>
      </c>
      <c r="B190" s="67">
        <v>1</v>
      </c>
      <c r="C190" s="67">
        <v>1</v>
      </c>
      <c r="D190" s="67">
        <v>1</v>
      </c>
      <c r="E190" s="67">
        <v>1</v>
      </c>
      <c r="F190" s="67">
        <v>0.60951448735686797</v>
      </c>
      <c r="G190" s="67">
        <v>-0.71364501325784402</v>
      </c>
      <c r="H190" s="67">
        <v>2.4524605400915701E-2</v>
      </c>
      <c r="I190" s="67">
        <v>-1.2972501484121201E-2</v>
      </c>
      <c r="J190" s="67" t="b">
        <v>0</v>
      </c>
      <c r="K190" s="67" t="b">
        <v>0</v>
      </c>
      <c r="L190" s="67" t="b">
        <v>0</v>
      </c>
      <c r="M190" s="67" t="b">
        <v>0</v>
      </c>
    </row>
    <row r="191" spans="1:13" x14ac:dyDescent="0.35">
      <c r="A191" s="67" t="s">
        <v>1237</v>
      </c>
      <c r="B191" s="67">
        <v>1</v>
      </c>
      <c r="C191" s="67">
        <v>1</v>
      </c>
      <c r="D191" s="67">
        <v>1</v>
      </c>
      <c r="E191" s="67">
        <v>1</v>
      </c>
      <c r="F191" s="67">
        <v>-3.7561656273667199E-2</v>
      </c>
      <c r="G191" s="67">
        <v>7.5713814027661197E-2</v>
      </c>
      <c r="H191" s="67">
        <v>-2.1464644063808702E-3</v>
      </c>
      <c r="I191" s="67">
        <v>4.1097291551146298E-4</v>
      </c>
      <c r="J191" s="67" t="b">
        <v>0</v>
      </c>
      <c r="K191" s="67" t="b">
        <v>0</v>
      </c>
      <c r="L191" s="67" t="b">
        <v>0</v>
      </c>
      <c r="M191" s="67" t="b">
        <v>0</v>
      </c>
    </row>
    <row r="192" spans="1:13" x14ac:dyDescent="0.35">
      <c r="A192" s="67" t="s">
        <v>1238</v>
      </c>
      <c r="B192" s="67">
        <v>1</v>
      </c>
      <c r="C192" s="67">
        <v>1</v>
      </c>
      <c r="D192" s="67">
        <v>1</v>
      </c>
      <c r="E192" s="67">
        <v>1</v>
      </c>
      <c r="F192" s="67">
        <v>-0.20763446699862501</v>
      </c>
      <c r="G192" s="67">
        <v>-5.6630216052736798E-2</v>
      </c>
      <c r="H192" s="67">
        <v>-2.1666645377863298E-3</v>
      </c>
      <c r="I192" s="67">
        <v>4.0744872261013902E-4</v>
      </c>
      <c r="J192" s="67" t="b">
        <v>0</v>
      </c>
      <c r="K192" s="67" t="b">
        <v>0</v>
      </c>
      <c r="L192" s="67" t="b">
        <v>0</v>
      </c>
      <c r="M192" s="67" t="b">
        <v>0</v>
      </c>
    </row>
    <row r="193" spans="1:13" x14ac:dyDescent="0.35">
      <c r="A193" s="67" t="s">
        <v>1239</v>
      </c>
      <c r="B193" s="67">
        <v>1</v>
      </c>
      <c r="C193" s="67">
        <v>1</v>
      </c>
      <c r="D193" s="67">
        <v>1</v>
      </c>
      <c r="E193" s="67">
        <v>1</v>
      </c>
      <c r="F193" s="67">
        <v>-3.8121974476358102E-2</v>
      </c>
      <c r="G193" s="67">
        <v>-0.105935636886083</v>
      </c>
      <c r="H193" s="67">
        <v>8.0005374123288796E-3</v>
      </c>
      <c r="I193" s="67">
        <v>-7.4364904254406103E-3</v>
      </c>
      <c r="J193" s="67" t="b">
        <v>0</v>
      </c>
      <c r="K193" s="67" t="b">
        <v>0</v>
      </c>
      <c r="L193" s="67" t="b">
        <v>0</v>
      </c>
      <c r="M193" s="67" t="b">
        <v>0</v>
      </c>
    </row>
    <row r="194" spans="1:13" x14ac:dyDescent="0.35">
      <c r="A194" s="67" t="s">
        <v>1240</v>
      </c>
      <c r="B194" s="67">
        <v>1</v>
      </c>
      <c r="C194" s="67">
        <v>1</v>
      </c>
      <c r="D194" s="67">
        <v>1</v>
      </c>
      <c r="E194" s="67">
        <v>1</v>
      </c>
      <c r="F194" s="67">
        <v>4.3779781629434501E-2</v>
      </c>
      <c r="G194" s="67">
        <v>-0.468427025431986</v>
      </c>
      <c r="H194" s="67">
        <v>1.5641310758778299E-2</v>
      </c>
      <c r="I194" s="67">
        <v>-9.1803519784122798E-3</v>
      </c>
      <c r="J194" s="67" t="b">
        <v>0</v>
      </c>
      <c r="K194" s="67" t="b">
        <v>0</v>
      </c>
      <c r="L194" s="67" t="b">
        <v>0</v>
      </c>
      <c r="M194" s="67" t="b">
        <v>0</v>
      </c>
    </row>
    <row r="195" spans="1:13" x14ac:dyDescent="0.35">
      <c r="A195" s="67" t="s">
        <v>1241</v>
      </c>
      <c r="B195" s="67">
        <v>1</v>
      </c>
      <c r="C195" s="67">
        <v>1</v>
      </c>
      <c r="D195" s="67">
        <v>1</v>
      </c>
      <c r="E195" s="67">
        <v>1</v>
      </c>
      <c r="F195" s="67">
        <v>-3.5798940007175602E-2</v>
      </c>
      <c r="G195" s="67">
        <v>-0.21544113847459201</v>
      </c>
      <c r="H195" s="67">
        <v>-2.0030889243162101E-2</v>
      </c>
      <c r="I195" s="67">
        <v>-3.2148350616786701E-3</v>
      </c>
      <c r="J195" s="67" t="b">
        <v>0</v>
      </c>
      <c r="K195" s="67" t="b">
        <v>0</v>
      </c>
      <c r="L195" s="67" t="b">
        <v>0</v>
      </c>
      <c r="M195" s="67" t="b">
        <v>0</v>
      </c>
    </row>
    <row r="196" spans="1:13" x14ac:dyDescent="0.35">
      <c r="A196" s="67" t="s">
        <v>1242</v>
      </c>
      <c r="B196" s="67">
        <v>1</v>
      </c>
      <c r="C196" s="67">
        <v>1</v>
      </c>
      <c r="D196" s="67">
        <v>1</v>
      </c>
      <c r="E196" s="67">
        <v>1</v>
      </c>
      <c r="F196" s="67">
        <v>0.81556074135090695</v>
      </c>
      <c r="G196" s="67">
        <v>-0.96954126614255998</v>
      </c>
      <c r="H196" s="67">
        <v>7.1237190614309703E-3</v>
      </c>
      <c r="I196" s="67">
        <v>2.8003103569891399E-2</v>
      </c>
      <c r="J196" s="67" t="b">
        <v>0</v>
      </c>
      <c r="K196" s="67" t="b">
        <v>0</v>
      </c>
      <c r="L196" s="67" t="b">
        <v>0</v>
      </c>
      <c r="M196" s="67" t="b">
        <v>0</v>
      </c>
    </row>
    <row r="197" spans="1:13" x14ac:dyDescent="0.35">
      <c r="A197" s="67" t="s">
        <v>1243</v>
      </c>
      <c r="B197" s="67">
        <v>1</v>
      </c>
      <c r="C197" s="67">
        <v>1</v>
      </c>
      <c r="D197" s="67">
        <v>1</v>
      </c>
      <c r="E197" s="67">
        <v>1</v>
      </c>
      <c r="F197" s="67">
        <v>0.87403560215431597</v>
      </c>
      <c r="G197" s="67">
        <v>-0.66460988601939097</v>
      </c>
      <c r="H197" s="67">
        <v>-6.2016800390291803E-3</v>
      </c>
      <c r="I197" s="67">
        <v>1.7072766478332099E-2</v>
      </c>
      <c r="J197" s="67" t="b">
        <v>0</v>
      </c>
      <c r="K197" s="67" t="b">
        <v>0</v>
      </c>
      <c r="L197" s="67" t="b">
        <v>0</v>
      </c>
      <c r="M197" s="67" t="b">
        <v>0</v>
      </c>
    </row>
    <row r="198" spans="1:13" x14ac:dyDescent="0.35">
      <c r="A198" s="67" t="s">
        <v>1244</v>
      </c>
      <c r="B198" s="67">
        <v>1</v>
      </c>
      <c r="C198" s="67">
        <v>1</v>
      </c>
      <c r="D198" s="67">
        <v>1</v>
      </c>
      <c r="E198" s="67">
        <v>1</v>
      </c>
      <c r="F198" s="67">
        <v>-0.24909633858513699</v>
      </c>
      <c r="G198" s="67">
        <v>-9.4523238420838901E-2</v>
      </c>
      <c r="H198" s="67">
        <v>-9.7559420148503697E-4</v>
      </c>
      <c r="I198" s="67">
        <v>-2.3323018611346798E-3</v>
      </c>
      <c r="J198" s="67" t="b">
        <v>0</v>
      </c>
      <c r="K198" s="67" t="b">
        <v>0</v>
      </c>
      <c r="L198" s="67" t="b">
        <v>0</v>
      </c>
      <c r="M198" s="67" t="b">
        <v>0</v>
      </c>
    </row>
    <row r="199" spans="1:13" x14ac:dyDescent="0.35">
      <c r="A199" s="67" t="s">
        <v>1245</v>
      </c>
      <c r="B199" s="67">
        <v>1</v>
      </c>
      <c r="C199" s="67">
        <v>1</v>
      </c>
      <c r="D199" s="67">
        <v>1</v>
      </c>
      <c r="E199" s="67">
        <v>1</v>
      </c>
      <c r="F199" s="67">
        <v>4.1239036940841503E-3</v>
      </c>
      <c r="G199" s="67">
        <v>2.9526941383269101E-2</v>
      </c>
      <c r="H199" s="67">
        <v>-4.6261424334174403E-4</v>
      </c>
      <c r="I199" s="67">
        <v>2.2587568296277899E-3</v>
      </c>
      <c r="J199" s="67" t="b">
        <v>0</v>
      </c>
      <c r="K199" s="67" t="b">
        <v>0</v>
      </c>
      <c r="L199" s="67" t="b">
        <v>0</v>
      </c>
      <c r="M199" s="67" t="b">
        <v>0</v>
      </c>
    </row>
    <row r="200" spans="1:13" x14ac:dyDescent="0.35">
      <c r="A200" s="67" t="s">
        <v>1246</v>
      </c>
      <c r="B200" s="67">
        <v>1</v>
      </c>
      <c r="C200" s="67">
        <v>1</v>
      </c>
      <c r="D200" s="67">
        <v>1</v>
      </c>
      <c r="E200" s="67">
        <v>1</v>
      </c>
      <c r="F200" s="67">
        <v>0.362043365130302</v>
      </c>
      <c r="G200" s="67">
        <v>4.71150236828385E-2</v>
      </c>
      <c r="H200" s="67">
        <v>-2.6547327939398999E-2</v>
      </c>
      <c r="I200" s="67">
        <v>1.51153655517827E-2</v>
      </c>
      <c r="J200" s="67" t="b">
        <v>0</v>
      </c>
      <c r="K200" s="67" t="b">
        <v>0</v>
      </c>
      <c r="L200" s="67" t="b">
        <v>0</v>
      </c>
      <c r="M200" s="67" t="b">
        <v>0</v>
      </c>
    </row>
    <row r="201" spans="1:13" x14ac:dyDescent="0.35">
      <c r="A201" s="67" t="s">
        <v>1247</v>
      </c>
      <c r="B201" s="67">
        <v>1</v>
      </c>
      <c r="C201" s="67">
        <v>1</v>
      </c>
      <c r="D201" s="67">
        <v>1</v>
      </c>
      <c r="E201" s="67">
        <v>1</v>
      </c>
      <c r="F201" s="67">
        <v>-0.24293475324646499</v>
      </c>
      <c r="G201" s="67">
        <v>-0.19657855913104599</v>
      </c>
      <c r="H201" s="67">
        <v>-1.0339027495828899E-2</v>
      </c>
      <c r="I201" s="67">
        <v>2.12293464656854E-3</v>
      </c>
      <c r="J201" s="67" t="b">
        <v>0</v>
      </c>
      <c r="K201" s="67" t="b">
        <v>0</v>
      </c>
      <c r="L201" s="67" t="b">
        <v>0</v>
      </c>
      <c r="M201" s="67" t="b">
        <v>0</v>
      </c>
    </row>
    <row r="202" spans="1:13" x14ac:dyDescent="0.35">
      <c r="A202" s="67" t="s">
        <v>1248</v>
      </c>
      <c r="B202" s="67">
        <v>1</v>
      </c>
      <c r="C202" s="67">
        <v>1</v>
      </c>
      <c r="D202" s="67">
        <v>1</v>
      </c>
      <c r="E202" s="67">
        <v>1</v>
      </c>
      <c r="F202" s="67">
        <v>0.19278786826276301</v>
      </c>
      <c r="G202" s="67">
        <v>-1.00695888599677</v>
      </c>
      <c r="H202" s="67">
        <v>2.1717447744320599E-2</v>
      </c>
      <c r="I202" s="67">
        <v>-3.6031270910357898E-3</v>
      </c>
      <c r="J202" s="67" t="b">
        <v>0</v>
      </c>
      <c r="K202" s="67" t="b">
        <v>0</v>
      </c>
      <c r="L202" s="67" t="b">
        <v>0</v>
      </c>
      <c r="M202" s="67" t="b">
        <v>0</v>
      </c>
    </row>
    <row r="203" spans="1:13" x14ac:dyDescent="0.35">
      <c r="A203" s="67" t="s">
        <v>1249</v>
      </c>
      <c r="B203" s="67">
        <v>1</v>
      </c>
      <c r="C203" s="67">
        <v>1</v>
      </c>
      <c r="D203" s="67">
        <v>1</v>
      </c>
      <c r="E203" s="67">
        <v>1</v>
      </c>
      <c r="F203" s="67">
        <v>0.63134022777242604</v>
      </c>
      <c r="G203" s="67">
        <v>-0.697690768622511</v>
      </c>
      <c r="H203" s="67">
        <v>-2.1390023491140498E-3</v>
      </c>
      <c r="I203" s="67">
        <v>1.2822625486467201E-2</v>
      </c>
      <c r="J203" s="67" t="b">
        <v>0</v>
      </c>
      <c r="K203" s="67" t="b">
        <v>0</v>
      </c>
      <c r="L203" s="67" t="b">
        <v>0</v>
      </c>
      <c r="M203" s="67" t="b">
        <v>0</v>
      </c>
    </row>
    <row r="204" spans="1:13" x14ac:dyDescent="0.35">
      <c r="A204" s="67" t="s">
        <v>1250</v>
      </c>
      <c r="B204" s="67">
        <v>1</v>
      </c>
      <c r="C204" s="67">
        <v>1</v>
      </c>
      <c r="D204" s="67">
        <v>1</v>
      </c>
      <c r="E204" s="67">
        <v>1</v>
      </c>
      <c r="F204" s="67">
        <v>-0.225324773259791</v>
      </c>
      <c r="G204" s="67">
        <v>-0.67564291912465602</v>
      </c>
      <c r="H204" s="67">
        <v>1.7627442034021099E-2</v>
      </c>
      <c r="I204" s="67">
        <v>-1.35790040149399E-3</v>
      </c>
      <c r="J204" s="67" t="b">
        <v>0</v>
      </c>
      <c r="K204" s="67" t="b">
        <v>0</v>
      </c>
      <c r="L204" s="67" t="b">
        <v>0</v>
      </c>
      <c r="M204" s="67" t="b">
        <v>0</v>
      </c>
    </row>
    <row r="205" spans="1:13" x14ac:dyDescent="0.35">
      <c r="A205" s="67" t="s">
        <v>1251</v>
      </c>
      <c r="B205" s="67">
        <v>1</v>
      </c>
      <c r="C205" s="67">
        <v>1</v>
      </c>
      <c r="D205" s="67">
        <v>1</v>
      </c>
      <c r="E205" s="67">
        <v>1</v>
      </c>
      <c r="F205" s="67">
        <v>0.79007757315825999</v>
      </c>
      <c r="G205" s="67">
        <v>-0.74309237455678701</v>
      </c>
      <c r="H205" s="67">
        <v>1.48257710361609E-3</v>
      </c>
      <c r="I205" s="67">
        <v>1.63550366713291E-2</v>
      </c>
      <c r="J205" s="67" t="b">
        <v>0</v>
      </c>
      <c r="K205" s="67" t="b">
        <v>0</v>
      </c>
      <c r="L205" s="67" t="b">
        <v>0</v>
      </c>
      <c r="M205" s="67" t="b">
        <v>0</v>
      </c>
    </row>
    <row r="206" spans="1:13" x14ac:dyDescent="0.35">
      <c r="A206" s="67" t="s">
        <v>1252</v>
      </c>
      <c r="B206" s="67">
        <v>1</v>
      </c>
      <c r="C206" s="67">
        <v>1</v>
      </c>
      <c r="D206" s="67">
        <v>1</v>
      </c>
      <c r="E206" s="67">
        <v>1</v>
      </c>
      <c r="F206" s="67">
        <v>0.80686686577601996</v>
      </c>
      <c r="G206" s="67">
        <v>-0.65233868303557796</v>
      </c>
      <c r="H206" s="67">
        <v>4.28459371299843E-3</v>
      </c>
      <c r="I206" s="67">
        <v>1.9852447582562799E-2</v>
      </c>
      <c r="J206" s="67" t="b">
        <v>0</v>
      </c>
      <c r="K206" s="67" t="b">
        <v>0</v>
      </c>
      <c r="L206" s="67" t="b">
        <v>0</v>
      </c>
      <c r="M206" s="67" t="b">
        <v>0</v>
      </c>
    </row>
    <row r="207" spans="1:13" x14ac:dyDescent="0.35">
      <c r="A207" s="67" t="s">
        <v>1253</v>
      </c>
      <c r="B207" s="67">
        <v>1</v>
      </c>
      <c r="C207" s="67">
        <v>1</v>
      </c>
      <c r="D207" s="67">
        <v>1</v>
      </c>
      <c r="E207" s="67">
        <v>1</v>
      </c>
      <c r="F207" s="67">
        <v>-1.68737503749576E-2</v>
      </c>
      <c r="G207" s="67">
        <v>-9.4915538352934398E-2</v>
      </c>
      <c r="H207" s="67">
        <v>1.4470933321136199E-2</v>
      </c>
      <c r="I207" s="67">
        <v>-1.62604570523639E-2</v>
      </c>
      <c r="J207" s="67" t="b">
        <v>0</v>
      </c>
      <c r="K207" s="67" t="b">
        <v>0</v>
      </c>
      <c r="L207" s="67" t="b">
        <v>0</v>
      </c>
      <c r="M207" s="67" t="b">
        <v>0</v>
      </c>
    </row>
    <row r="208" spans="1:13" x14ac:dyDescent="0.35">
      <c r="A208" s="67" t="s">
        <v>1254</v>
      </c>
      <c r="B208" s="67">
        <v>1</v>
      </c>
      <c r="C208" s="67">
        <v>1</v>
      </c>
      <c r="D208" s="67">
        <v>1</v>
      </c>
      <c r="E208" s="67">
        <v>1</v>
      </c>
      <c r="F208" s="67">
        <v>-0.120589600420242</v>
      </c>
      <c r="G208" s="67">
        <v>0.109489827680332</v>
      </c>
      <c r="H208" s="67">
        <v>8.8219223239298806E-3</v>
      </c>
      <c r="I208" s="67">
        <v>1.3185554226929901E-3</v>
      </c>
      <c r="J208" s="67" t="b">
        <v>0</v>
      </c>
      <c r="K208" s="67" t="b">
        <v>0</v>
      </c>
      <c r="L208" s="67" t="b">
        <v>0</v>
      </c>
      <c r="M208" s="67" t="b">
        <v>0</v>
      </c>
    </row>
    <row r="209" spans="1:13" x14ac:dyDescent="0.35">
      <c r="A209" s="67" t="s">
        <v>1255</v>
      </c>
      <c r="B209" s="67">
        <v>1</v>
      </c>
      <c r="C209" s="67">
        <v>1</v>
      </c>
      <c r="D209" s="67">
        <v>1</v>
      </c>
      <c r="E209" s="67">
        <v>1</v>
      </c>
      <c r="F209" s="67">
        <v>1.1639611649302</v>
      </c>
      <c r="G209" s="67">
        <v>-0.99480744473943905</v>
      </c>
      <c r="H209" s="67">
        <v>-1.0401305737997499E-2</v>
      </c>
      <c r="I209" s="67">
        <v>2.9113696891940499E-2</v>
      </c>
      <c r="J209" s="67" t="b">
        <v>0</v>
      </c>
      <c r="K209" s="67" t="b">
        <v>0</v>
      </c>
      <c r="L209" s="67" t="b">
        <v>0</v>
      </c>
      <c r="M209" s="67" t="b">
        <v>0</v>
      </c>
    </row>
    <row r="210" spans="1:13" x14ac:dyDescent="0.35">
      <c r="A210" s="67" t="s">
        <v>1256</v>
      </c>
      <c r="B210" s="67">
        <v>1</v>
      </c>
      <c r="C210" s="67">
        <v>1</v>
      </c>
      <c r="D210" s="67">
        <v>1</v>
      </c>
      <c r="E210" s="67">
        <v>1</v>
      </c>
      <c r="F210" s="67">
        <v>0.85199780091699495</v>
      </c>
      <c r="G210" s="67">
        <v>-0.83096523362786101</v>
      </c>
      <c r="H210" s="67">
        <v>7.7681900419749603E-3</v>
      </c>
      <c r="I210" s="67">
        <v>1.94713023240475E-2</v>
      </c>
      <c r="J210" s="67" t="b">
        <v>0</v>
      </c>
      <c r="K210" s="67" t="b">
        <v>0</v>
      </c>
      <c r="L210" s="67" t="b">
        <v>0</v>
      </c>
      <c r="M210" s="67" t="b">
        <v>0</v>
      </c>
    </row>
    <row r="211" spans="1:13" x14ac:dyDescent="0.35">
      <c r="A211" s="67" t="s">
        <v>1257</v>
      </c>
      <c r="B211" s="67">
        <v>1</v>
      </c>
      <c r="C211" s="67">
        <v>1</v>
      </c>
      <c r="D211" s="67">
        <v>1</v>
      </c>
      <c r="E211" s="67">
        <v>1</v>
      </c>
      <c r="F211" s="67">
        <v>9.3164886053460502E-2</v>
      </c>
      <c r="G211" s="67">
        <v>-0.184154157169408</v>
      </c>
      <c r="H211" s="67">
        <v>-8.1543762171012307E-3</v>
      </c>
      <c r="I211" s="67">
        <v>-2.0172213000410701E-3</v>
      </c>
      <c r="J211" s="67" t="b">
        <v>0</v>
      </c>
      <c r="K211" s="67" t="b">
        <v>0</v>
      </c>
      <c r="L211" s="67" t="b">
        <v>0</v>
      </c>
      <c r="M211" s="67" t="b">
        <v>0</v>
      </c>
    </row>
    <row r="212" spans="1:13" x14ac:dyDescent="0.35">
      <c r="A212" s="67" t="s">
        <v>1258</v>
      </c>
      <c r="B212" s="67">
        <v>1</v>
      </c>
      <c r="C212" s="67">
        <v>1</v>
      </c>
      <c r="D212" s="67">
        <v>1</v>
      </c>
      <c r="E212" s="67">
        <v>1</v>
      </c>
      <c r="F212" s="67">
        <v>-0.18171307522350399</v>
      </c>
      <c r="G212" s="67">
        <v>-7.8061165266182203E-2</v>
      </c>
      <c r="H212" s="67">
        <v>-1.3300523383147101E-2</v>
      </c>
      <c r="I212" s="67">
        <v>2.2059740929825699E-3</v>
      </c>
      <c r="J212" s="67" t="b">
        <v>0</v>
      </c>
      <c r="K212" s="67" t="b">
        <v>0</v>
      </c>
      <c r="L212" s="67" t="b">
        <v>0</v>
      </c>
      <c r="M212" s="67" t="b">
        <v>0</v>
      </c>
    </row>
    <row r="213" spans="1:13" x14ac:dyDescent="0.35">
      <c r="A213" s="67" t="s">
        <v>1259</v>
      </c>
      <c r="B213" s="67">
        <v>1</v>
      </c>
      <c r="C213" s="67">
        <v>1</v>
      </c>
      <c r="D213" s="67">
        <v>1</v>
      </c>
      <c r="E213" s="67">
        <v>1</v>
      </c>
      <c r="F213" s="67">
        <v>-0.29205295838667999</v>
      </c>
      <c r="G213" s="67">
        <v>8.6103602380305705E-2</v>
      </c>
      <c r="H213" s="67">
        <v>7.5207744401022203E-3</v>
      </c>
      <c r="I213" s="67">
        <v>-5.8884496945066298E-3</v>
      </c>
      <c r="J213" s="67" t="b">
        <v>0</v>
      </c>
      <c r="K213" s="67" t="b">
        <v>0</v>
      </c>
      <c r="L213" s="67" t="b">
        <v>0</v>
      </c>
      <c r="M213" s="67" t="b">
        <v>0</v>
      </c>
    </row>
    <row r="214" spans="1:13" x14ac:dyDescent="0.35">
      <c r="A214" s="67" t="s">
        <v>1260</v>
      </c>
      <c r="B214" s="67">
        <v>1</v>
      </c>
      <c r="C214" s="67">
        <v>1</v>
      </c>
      <c r="D214" s="67">
        <v>1</v>
      </c>
      <c r="E214" s="67">
        <v>1</v>
      </c>
      <c r="F214" s="67">
        <v>6.6465982129019496E-2</v>
      </c>
      <c r="G214" s="67">
        <v>-9.0567401593940108E-3</v>
      </c>
      <c r="H214" s="67">
        <v>-4.3915451116439399E-3</v>
      </c>
      <c r="I214" s="67">
        <v>6.8362385767212798E-3</v>
      </c>
      <c r="J214" s="67" t="b">
        <v>0</v>
      </c>
      <c r="K214" s="67" t="b">
        <v>0</v>
      </c>
      <c r="L214" s="67" t="b">
        <v>0</v>
      </c>
      <c r="M214" s="67" t="b">
        <v>0</v>
      </c>
    </row>
    <row r="215" spans="1:13" x14ac:dyDescent="0.35">
      <c r="A215" s="67" t="s">
        <v>1261</v>
      </c>
      <c r="B215" s="67">
        <v>1</v>
      </c>
      <c r="C215" s="67">
        <v>1</v>
      </c>
      <c r="D215" s="67">
        <v>1</v>
      </c>
      <c r="E215" s="67">
        <v>1</v>
      </c>
      <c r="F215" s="67">
        <v>0.454141396325969</v>
      </c>
      <c r="G215" s="67">
        <v>-0.52172998771316004</v>
      </c>
      <c r="H215" s="67">
        <v>5.4794296970874902E-3</v>
      </c>
      <c r="I215" s="67">
        <v>2.9651847093001399E-3</v>
      </c>
      <c r="J215" s="67" t="b">
        <v>0</v>
      </c>
      <c r="K215" s="67" t="b">
        <v>0</v>
      </c>
      <c r="L215" s="67" t="b">
        <v>0</v>
      </c>
      <c r="M215" s="67" t="b">
        <v>0</v>
      </c>
    </row>
    <row r="216" spans="1:13" x14ac:dyDescent="0.35">
      <c r="A216" s="67" t="s">
        <v>1262</v>
      </c>
      <c r="B216" s="67">
        <v>1</v>
      </c>
      <c r="C216" s="67">
        <v>1</v>
      </c>
      <c r="D216" s="67">
        <v>1</v>
      </c>
      <c r="E216" s="67">
        <v>1</v>
      </c>
      <c r="F216" s="67">
        <v>-0.30724325422065601</v>
      </c>
      <c r="G216" s="67">
        <v>-0.403633023058663</v>
      </c>
      <c r="H216" s="67">
        <v>-6.03364547831406E-3</v>
      </c>
      <c r="I216" s="67">
        <v>-3.7861320311898998E-3</v>
      </c>
      <c r="J216" s="67" t="b">
        <v>0</v>
      </c>
      <c r="K216" s="67" t="b">
        <v>0</v>
      </c>
      <c r="L216" s="67" t="b">
        <v>0</v>
      </c>
      <c r="M216" s="67" t="b">
        <v>0</v>
      </c>
    </row>
    <row r="217" spans="1:13" x14ac:dyDescent="0.35">
      <c r="A217" s="67" t="s">
        <v>1263</v>
      </c>
      <c r="B217" s="67">
        <v>1</v>
      </c>
      <c r="C217" s="67">
        <v>1</v>
      </c>
      <c r="D217" s="67">
        <v>1</v>
      </c>
      <c r="E217" s="67">
        <v>1</v>
      </c>
      <c r="F217" s="67">
        <v>-0.215379526216879</v>
      </c>
      <c r="G217" s="67">
        <v>0.13362864331685601</v>
      </c>
      <c r="H217" s="67">
        <v>-1.24781146778965E-2</v>
      </c>
      <c r="I217" s="67">
        <v>2.22996842516213E-2</v>
      </c>
      <c r="J217" s="67" t="b">
        <v>0</v>
      </c>
      <c r="K217" s="67" t="b">
        <v>0</v>
      </c>
      <c r="L217" s="67" t="b">
        <v>0</v>
      </c>
      <c r="M217" s="67" t="b">
        <v>0</v>
      </c>
    </row>
    <row r="218" spans="1:13" x14ac:dyDescent="0.35">
      <c r="A218" s="67" t="s">
        <v>1264</v>
      </c>
      <c r="B218" s="67">
        <v>0.48495173055989799</v>
      </c>
      <c r="C218" s="67">
        <v>1</v>
      </c>
      <c r="D218" s="67">
        <v>1</v>
      </c>
      <c r="E218" s="67">
        <v>1</v>
      </c>
      <c r="F218" s="67">
        <v>1.1703499781108999</v>
      </c>
      <c r="G218" s="67">
        <v>-0.31064379689420701</v>
      </c>
      <c r="H218" s="67">
        <v>-1.4064482971856401E-2</v>
      </c>
      <c r="I218" s="67">
        <v>5.9982426379709E-3</v>
      </c>
      <c r="J218" s="67" t="b">
        <v>0</v>
      </c>
      <c r="K218" s="67" t="b">
        <v>0</v>
      </c>
      <c r="L218" s="67" t="b">
        <v>0</v>
      </c>
      <c r="M218" s="67" t="b">
        <v>0</v>
      </c>
    </row>
    <row r="219" spans="1:13" x14ac:dyDescent="0.35">
      <c r="A219" s="67" t="s">
        <v>1265</v>
      </c>
      <c r="B219" s="67">
        <v>1</v>
      </c>
      <c r="C219" s="67">
        <v>1</v>
      </c>
      <c r="D219" s="67">
        <v>1</v>
      </c>
      <c r="E219" s="67">
        <v>1</v>
      </c>
      <c r="F219" s="67">
        <v>8.5019120207999194E-3</v>
      </c>
      <c r="G219" s="67">
        <v>-4.3761275662930798E-3</v>
      </c>
      <c r="H219" s="67">
        <v>1.6866915828752001E-2</v>
      </c>
      <c r="I219" s="67">
        <v>-1.5025470238855001E-2</v>
      </c>
      <c r="J219" s="67" t="b">
        <v>0</v>
      </c>
      <c r="K219" s="67" t="b">
        <v>0</v>
      </c>
      <c r="L219" s="67" t="b">
        <v>0</v>
      </c>
      <c r="M219" s="67" t="b">
        <v>0</v>
      </c>
    </row>
    <row r="220" spans="1:13" x14ac:dyDescent="0.35">
      <c r="A220" s="67" t="s">
        <v>1266</v>
      </c>
      <c r="B220" s="67">
        <v>1</v>
      </c>
      <c r="C220" s="67">
        <v>1</v>
      </c>
      <c r="D220" s="67">
        <v>1</v>
      </c>
      <c r="E220" s="67">
        <v>1</v>
      </c>
      <c r="F220" s="67">
        <v>-0.26507570898382299</v>
      </c>
      <c r="G220" s="67">
        <v>4.9377114787942503E-2</v>
      </c>
      <c r="H220" s="67">
        <v>-4.1044996585807196E-3</v>
      </c>
      <c r="I220" s="67">
        <v>7.3794340264933898E-3</v>
      </c>
      <c r="J220" s="67" t="b">
        <v>0</v>
      </c>
      <c r="K220" s="67" t="b">
        <v>0</v>
      </c>
      <c r="L220" s="67" t="b">
        <v>0</v>
      </c>
      <c r="M220" s="67" t="b">
        <v>0</v>
      </c>
    </row>
    <row r="221" spans="1:13" x14ac:dyDescent="0.35">
      <c r="A221" s="67" t="s">
        <v>1267</v>
      </c>
      <c r="B221" s="67">
        <v>1</v>
      </c>
      <c r="C221" s="67">
        <v>1</v>
      </c>
      <c r="D221" s="67">
        <v>1</v>
      </c>
      <c r="E221" s="67">
        <v>1</v>
      </c>
      <c r="F221" s="67">
        <v>-0.59540479037968597</v>
      </c>
      <c r="G221" s="67">
        <v>0.238539368666669</v>
      </c>
      <c r="H221" s="67">
        <v>-1.72002492047711E-2</v>
      </c>
      <c r="I221" s="67">
        <v>1.02974795264121E-2</v>
      </c>
      <c r="J221" s="67" t="b">
        <v>0</v>
      </c>
      <c r="K221" s="67" t="b">
        <v>0</v>
      </c>
      <c r="L221" s="67" t="b">
        <v>0</v>
      </c>
      <c r="M221" s="67" t="b">
        <v>0</v>
      </c>
    </row>
    <row r="222" spans="1:13" x14ac:dyDescent="0.35">
      <c r="A222" s="67" t="s">
        <v>1268</v>
      </c>
      <c r="B222" s="67">
        <v>1</v>
      </c>
      <c r="C222" s="67">
        <v>1</v>
      </c>
      <c r="D222" s="67">
        <v>1</v>
      </c>
      <c r="E222" s="67">
        <v>1</v>
      </c>
      <c r="F222" s="67">
        <v>0.13067467767930799</v>
      </c>
      <c r="G222" s="67">
        <v>-0.61881233208381103</v>
      </c>
      <c r="H222" s="67">
        <v>3.4229492002379801E-3</v>
      </c>
      <c r="I222" s="67">
        <v>1.3809481689533099E-2</v>
      </c>
      <c r="J222" s="67" t="b">
        <v>0</v>
      </c>
      <c r="K222" s="67" t="b">
        <v>0</v>
      </c>
      <c r="L222" s="67" t="b">
        <v>0</v>
      </c>
      <c r="M222" s="67" t="b">
        <v>0</v>
      </c>
    </row>
    <row r="223" spans="1:13" x14ac:dyDescent="0.35">
      <c r="A223" s="67" t="s">
        <v>1269</v>
      </c>
      <c r="B223" s="67">
        <v>1</v>
      </c>
      <c r="C223" s="67">
        <v>1</v>
      </c>
      <c r="D223" s="67">
        <v>1</v>
      </c>
      <c r="E223" s="67">
        <v>1</v>
      </c>
      <c r="F223" s="67">
        <v>1.2294684108543199</v>
      </c>
      <c r="G223" s="67">
        <v>-0.39857787418496798</v>
      </c>
      <c r="H223" s="67">
        <v>-1.26524895929857E-2</v>
      </c>
      <c r="I223" s="67">
        <v>2.56812504555997E-2</v>
      </c>
      <c r="J223" s="67" t="b">
        <v>0</v>
      </c>
      <c r="K223" s="67" t="b">
        <v>0</v>
      </c>
      <c r="L223" s="67" t="b">
        <v>0</v>
      </c>
      <c r="M223" s="67" t="b">
        <v>0</v>
      </c>
    </row>
    <row r="224" spans="1:13" x14ac:dyDescent="0.35">
      <c r="A224" s="67" t="s">
        <v>1270</v>
      </c>
      <c r="B224" s="67">
        <v>1</v>
      </c>
      <c r="C224" s="67">
        <v>1</v>
      </c>
      <c r="D224" s="67">
        <v>1</v>
      </c>
      <c r="E224" s="67">
        <v>1</v>
      </c>
      <c r="F224" s="67">
        <v>-0.33373774535440798</v>
      </c>
      <c r="G224" s="67">
        <v>-0.36778455230441198</v>
      </c>
      <c r="H224" s="67">
        <v>2.88411265883631E-3</v>
      </c>
      <c r="I224" s="67">
        <v>7.1878187635644698E-3</v>
      </c>
      <c r="J224" s="67" t="b">
        <v>0</v>
      </c>
      <c r="K224" s="67" t="b">
        <v>0</v>
      </c>
      <c r="L224" s="67" t="b">
        <v>0</v>
      </c>
      <c r="M224" s="67" t="b">
        <v>0</v>
      </c>
    </row>
    <row r="225" spans="1:13" x14ac:dyDescent="0.35">
      <c r="A225" s="67" t="s">
        <v>1271</v>
      </c>
      <c r="B225" s="67">
        <v>1</v>
      </c>
      <c r="C225" s="67">
        <v>1</v>
      </c>
      <c r="D225" s="67">
        <v>1</v>
      </c>
      <c r="E225" s="67">
        <v>1</v>
      </c>
      <c r="F225" s="67">
        <v>-0.137931602516145</v>
      </c>
      <c r="G225" s="67">
        <v>-0.503777157134503</v>
      </c>
      <c r="H225" s="67">
        <v>1.3775050321182101E-2</v>
      </c>
      <c r="I225" s="67">
        <v>4.16784493102315E-2</v>
      </c>
      <c r="J225" s="67" t="b">
        <v>0</v>
      </c>
      <c r="K225" s="67" t="b">
        <v>0</v>
      </c>
      <c r="L225" s="67" t="b">
        <v>0</v>
      </c>
      <c r="M225" s="67" t="b">
        <v>0</v>
      </c>
    </row>
    <row r="226" spans="1:13" x14ac:dyDescent="0.35">
      <c r="A226" s="67" t="s">
        <v>1272</v>
      </c>
      <c r="B226" s="67">
        <v>0.27590069851253501</v>
      </c>
      <c r="C226" s="67">
        <v>1</v>
      </c>
      <c r="D226" s="67">
        <v>1</v>
      </c>
      <c r="E226" s="67">
        <v>1</v>
      </c>
      <c r="F226" s="67">
        <v>1.2573243926001201</v>
      </c>
      <c r="G226" s="67">
        <v>-8.7600327569943098E-2</v>
      </c>
      <c r="H226" s="67">
        <v>-1.7757812984898501E-2</v>
      </c>
      <c r="I226" s="67">
        <v>2.7157759484870501E-2</v>
      </c>
      <c r="J226" s="67" t="b">
        <v>0</v>
      </c>
      <c r="K226" s="67" t="b">
        <v>0</v>
      </c>
      <c r="L226" s="67" t="b">
        <v>0</v>
      </c>
      <c r="M226" s="67" t="b">
        <v>0</v>
      </c>
    </row>
    <row r="227" spans="1:13" x14ac:dyDescent="0.35">
      <c r="A227" s="67" t="s">
        <v>1273</v>
      </c>
      <c r="B227" s="67">
        <v>1</v>
      </c>
      <c r="C227" s="67">
        <v>1</v>
      </c>
      <c r="D227" s="67">
        <v>1</v>
      </c>
      <c r="E227" s="67">
        <v>1</v>
      </c>
      <c r="F227" s="67">
        <v>4.0471972507590798E-2</v>
      </c>
      <c r="G227" s="67">
        <v>0.32873503374575502</v>
      </c>
      <c r="H227" s="67">
        <v>-7.5788775395150103E-3</v>
      </c>
      <c r="I227" s="67">
        <v>-3.0283882137607499E-3</v>
      </c>
      <c r="J227" s="67" t="b">
        <v>0</v>
      </c>
      <c r="K227" s="67" t="b">
        <v>0</v>
      </c>
      <c r="L227" s="67" t="b">
        <v>0</v>
      </c>
      <c r="M227" s="67" t="b">
        <v>0</v>
      </c>
    </row>
    <row r="228" spans="1:13" x14ac:dyDescent="0.35">
      <c r="A228" s="67" t="s">
        <v>1274</v>
      </c>
      <c r="B228" s="67">
        <v>1</v>
      </c>
      <c r="C228" s="67">
        <v>1</v>
      </c>
      <c r="D228" s="67">
        <v>1</v>
      </c>
      <c r="E228" s="67">
        <v>1</v>
      </c>
      <c r="F228" s="67">
        <v>1.3538485771510501E-2</v>
      </c>
      <c r="G228" s="67">
        <v>5.9839741162037899E-2</v>
      </c>
      <c r="H228" s="67">
        <v>-2.9189574661939699E-3</v>
      </c>
      <c r="I228" s="67">
        <v>3.6564486403192899E-3</v>
      </c>
      <c r="J228" s="67" t="b">
        <v>0</v>
      </c>
      <c r="K228" s="67" t="b">
        <v>0</v>
      </c>
      <c r="L228" s="67" t="b">
        <v>0</v>
      </c>
      <c r="M228" s="67" t="b">
        <v>0</v>
      </c>
    </row>
    <row r="229" spans="1:13" x14ac:dyDescent="0.35">
      <c r="A229" s="67" t="s">
        <v>1275</v>
      </c>
      <c r="B229" s="67">
        <v>1</v>
      </c>
      <c r="C229" s="67">
        <v>1</v>
      </c>
      <c r="D229" s="67">
        <v>1</v>
      </c>
      <c r="E229" s="67">
        <v>1</v>
      </c>
      <c r="F229" s="67">
        <v>0.54230386184227897</v>
      </c>
      <c r="G229" s="67">
        <v>-0.74750943022191496</v>
      </c>
      <c r="H229" s="67">
        <v>-1.9889080728989501E-3</v>
      </c>
      <c r="I229" s="67">
        <v>1.07145293262085E-2</v>
      </c>
      <c r="J229" s="67" t="b">
        <v>0</v>
      </c>
      <c r="K229" s="67" t="b">
        <v>0</v>
      </c>
      <c r="L229" s="67" t="b">
        <v>0</v>
      </c>
      <c r="M229" s="67" t="b">
        <v>0</v>
      </c>
    </row>
    <row r="230" spans="1:13" x14ac:dyDescent="0.35">
      <c r="A230" s="67" t="s">
        <v>1276</v>
      </c>
      <c r="B230" s="67">
        <v>1</v>
      </c>
      <c r="C230" s="67">
        <v>1</v>
      </c>
      <c r="D230" s="67">
        <v>1</v>
      </c>
      <c r="E230" s="67">
        <v>1</v>
      </c>
      <c r="F230" s="67">
        <v>-0.22634013293275501</v>
      </c>
      <c r="G230" s="67">
        <v>-0.24633825218274699</v>
      </c>
      <c r="H230" s="67">
        <v>-5.0496507978221496E-3</v>
      </c>
      <c r="I230" s="67">
        <v>4.5603594348708597E-3</v>
      </c>
      <c r="J230" s="67" t="b">
        <v>0</v>
      </c>
      <c r="K230" s="67" t="b">
        <v>0</v>
      </c>
      <c r="L230" s="67" t="b">
        <v>0</v>
      </c>
      <c r="M230" s="67" t="b">
        <v>0</v>
      </c>
    </row>
    <row r="231" spans="1:13" x14ac:dyDescent="0.35">
      <c r="A231" s="67" t="s">
        <v>1277</v>
      </c>
      <c r="B231" s="67">
        <v>1</v>
      </c>
      <c r="C231" s="67">
        <v>1</v>
      </c>
      <c r="D231" s="67">
        <v>1</v>
      </c>
      <c r="E231" s="67">
        <v>1</v>
      </c>
      <c r="F231" s="67">
        <v>-0.59917801106575297</v>
      </c>
      <c r="G231" s="67">
        <v>-0.68110678246243195</v>
      </c>
      <c r="H231" s="67">
        <v>9.3030168748618105E-3</v>
      </c>
      <c r="I231" s="67">
        <v>2.90738300404999E-2</v>
      </c>
      <c r="J231" s="67" t="b">
        <v>0</v>
      </c>
      <c r="K231" s="67" t="b">
        <v>0</v>
      </c>
      <c r="L231" s="67" t="b">
        <v>0</v>
      </c>
      <c r="M231" s="67" t="b">
        <v>0</v>
      </c>
    </row>
    <row r="232" spans="1:13" x14ac:dyDescent="0.35">
      <c r="A232" s="67" t="s">
        <v>1278</v>
      </c>
      <c r="B232" s="67">
        <v>1.38004494433525E-2</v>
      </c>
      <c r="C232" s="67">
        <v>1</v>
      </c>
      <c r="D232" s="67">
        <v>1</v>
      </c>
      <c r="E232" s="67">
        <v>1</v>
      </c>
      <c r="F232" s="67">
        <v>1.2114554613495701</v>
      </c>
      <c r="G232" s="67">
        <v>-0.253088171458344</v>
      </c>
      <c r="H232" s="67">
        <v>-2.2443085617595601E-2</v>
      </c>
      <c r="I232" s="67">
        <v>6.6288040324572403E-3</v>
      </c>
      <c r="J232" s="67" t="b">
        <v>1</v>
      </c>
      <c r="K232" s="67" t="b">
        <v>0</v>
      </c>
      <c r="L232" s="67" t="b">
        <v>0</v>
      </c>
      <c r="M232" s="67" t="b">
        <v>0</v>
      </c>
    </row>
    <row r="233" spans="1:13" x14ac:dyDescent="0.35">
      <c r="A233" s="67" t="s">
        <v>1279</v>
      </c>
      <c r="B233" s="67">
        <v>1</v>
      </c>
      <c r="C233" s="67">
        <v>1</v>
      </c>
      <c r="D233" s="67">
        <v>1</v>
      </c>
      <c r="E233" s="67">
        <v>1</v>
      </c>
      <c r="F233" s="67">
        <v>-0.114920388792151</v>
      </c>
      <c r="G233" s="67">
        <v>0.68027221352253398</v>
      </c>
      <c r="H233" s="67">
        <v>5.8224622938959896E-3</v>
      </c>
      <c r="I233" s="67">
        <v>-2.28557560962038E-2</v>
      </c>
      <c r="J233" s="67" t="b">
        <v>0</v>
      </c>
      <c r="K233" s="67" t="b">
        <v>0</v>
      </c>
      <c r="L233" s="67" t="b">
        <v>0</v>
      </c>
      <c r="M233" s="67" t="b">
        <v>0</v>
      </c>
    </row>
    <row r="234" spans="1:13" x14ac:dyDescent="0.35">
      <c r="A234" s="67" t="s">
        <v>1280</v>
      </c>
      <c r="B234" s="67">
        <v>1</v>
      </c>
      <c r="C234" s="67">
        <v>1</v>
      </c>
      <c r="D234" s="67">
        <v>1</v>
      </c>
      <c r="E234" s="67">
        <v>1</v>
      </c>
      <c r="F234" s="67">
        <v>0.43031775271068701</v>
      </c>
      <c r="G234" s="67">
        <v>0.25919800205286903</v>
      </c>
      <c r="H234" s="67">
        <v>-3.5991142704046701E-3</v>
      </c>
      <c r="I234" s="67">
        <v>1.49917547384161E-2</v>
      </c>
      <c r="J234" s="67" t="b">
        <v>0</v>
      </c>
      <c r="K234" s="67" t="b">
        <v>0</v>
      </c>
      <c r="L234" s="67" t="b">
        <v>0</v>
      </c>
      <c r="M234" s="67" t="b">
        <v>0</v>
      </c>
    </row>
    <row r="235" spans="1:13" x14ac:dyDescent="0.35">
      <c r="A235" s="67" t="s">
        <v>1281</v>
      </c>
      <c r="B235" s="67">
        <v>1</v>
      </c>
      <c r="C235" s="67">
        <v>1</v>
      </c>
      <c r="D235" s="67">
        <v>1</v>
      </c>
      <c r="E235" s="67">
        <v>1</v>
      </c>
      <c r="F235" s="67">
        <v>0.52511319547508195</v>
      </c>
      <c r="G235" s="67">
        <v>0.85283415202853896</v>
      </c>
      <c r="H235" s="67">
        <v>-4.75312182796767E-3</v>
      </c>
      <c r="I235" s="67">
        <v>-7.3936203172555301E-3</v>
      </c>
      <c r="J235" s="67" t="b">
        <v>0</v>
      </c>
      <c r="K235" s="67" t="b">
        <v>0</v>
      </c>
      <c r="L235" s="67" t="b">
        <v>0</v>
      </c>
      <c r="M235" s="67" t="b">
        <v>0</v>
      </c>
    </row>
    <row r="236" spans="1:13" x14ac:dyDescent="0.35">
      <c r="A236" s="67" t="s">
        <v>1282</v>
      </c>
      <c r="B236" s="67">
        <v>1</v>
      </c>
      <c r="C236" s="67">
        <v>1</v>
      </c>
      <c r="D236" s="67">
        <v>1</v>
      </c>
      <c r="E236" s="67">
        <v>1</v>
      </c>
      <c r="F236" s="67">
        <v>1.3538485771510501E-2</v>
      </c>
      <c r="G236" s="67">
        <v>5.9839741162037899E-2</v>
      </c>
      <c r="H236" s="67">
        <v>-2.9189574661939699E-3</v>
      </c>
      <c r="I236" s="67">
        <v>3.6564486403192899E-3</v>
      </c>
      <c r="J236" s="67" t="b">
        <v>0</v>
      </c>
      <c r="K236" s="67" t="b">
        <v>0</v>
      </c>
      <c r="L236" s="67" t="b">
        <v>0</v>
      </c>
      <c r="M236" s="67" t="b">
        <v>0</v>
      </c>
    </row>
    <row r="237" spans="1:13" x14ac:dyDescent="0.35">
      <c r="A237" s="67" t="s">
        <v>1283</v>
      </c>
      <c r="B237" s="67">
        <v>1</v>
      </c>
      <c r="C237" s="67">
        <v>1</v>
      </c>
      <c r="D237" s="67">
        <v>1</v>
      </c>
      <c r="E237" s="67">
        <v>1</v>
      </c>
      <c r="F237" s="67">
        <v>6.9985385806921305E-2</v>
      </c>
      <c r="G237" s="67">
        <v>0.25726861316662503</v>
      </c>
      <c r="H237" s="67">
        <v>-2.29069256961264E-3</v>
      </c>
      <c r="I237" s="67">
        <v>-5.7835679942517604E-4</v>
      </c>
      <c r="J237" s="67" t="b">
        <v>0</v>
      </c>
      <c r="K237" s="67" t="b">
        <v>0</v>
      </c>
      <c r="L237" s="67" t="b">
        <v>0</v>
      </c>
      <c r="M237" s="67" t="b">
        <v>0</v>
      </c>
    </row>
    <row r="238" spans="1:13" x14ac:dyDescent="0.35">
      <c r="A238" s="67" t="s">
        <v>1284</v>
      </c>
      <c r="B238" s="67">
        <v>1</v>
      </c>
      <c r="C238" s="67">
        <v>1</v>
      </c>
      <c r="D238" s="67">
        <v>1</v>
      </c>
      <c r="E238" s="67">
        <v>1</v>
      </c>
      <c r="F238" s="67">
        <v>1.07331633979201</v>
      </c>
      <c r="G238" s="67">
        <v>-0.29076907934165602</v>
      </c>
      <c r="H238" s="67">
        <v>-1.42578551056838E-2</v>
      </c>
      <c r="I238" s="67">
        <v>8.5474659027188309E-3</v>
      </c>
      <c r="J238" s="67" t="b">
        <v>0</v>
      </c>
      <c r="K238" s="67" t="b">
        <v>0</v>
      </c>
      <c r="L238" s="67" t="b">
        <v>0</v>
      </c>
      <c r="M238" s="67" t="b">
        <v>0</v>
      </c>
    </row>
    <row r="239" spans="1:13" x14ac:dyDescent="0.35">
      <c r="A239" s="67" t="s">
        <v>1285</v>
      </c>
      <c r="B239" s="67">
        <v>1</v>
      </c>
      <c r="C239" s="67">
        <v>1</v>
      </c>
      <c r="D239" s="67">
        <v>1</v>
      </c>
      <c r="E239" s="67">
        <v>1</v>
      </c>
      <c r="F239" s="67">
        <v>-1.8653658094302101E-2</v>
      </c>
      <c r="G239" s="67">
        <v>2.18989016306133E-2</v>
      </c>
      <c r="H239" s="67">
        <v>1.7846118984742099E-3</v>
      </c>
      <c r="I239" s="67">
        <v>5.3772540270459104E-3</v>
      </c>
      <c r="J239" s="67" t="b">
        <v>0</v>
      </c>
      <c r="K239" s="67" t="b">
        <v>0</v>
      </c>
      <c r="L239" s="67" t="b">
        <v>0</v>
      </c>
      <c r="M239" s="67" t="b">
        <v>0</v>
      </c>
    </row>
    <row r="240" spans="1:13" x14ac:dyDescent="0.35">
      <c r="A240" s="67" t="s">
        <v>1286</v>
      </c>
      <c r="B240" s="67">
        <v>1</v>
      </c>
      <c r="C240" s="67">
        <v>1</v>
      </c>
      <c r="D240" s="67">
        <v>1</v>
      </c>
      <c r="E240" s="67">
        <v>1</v>
      </c>
      <c r="F240" s="67">
        <v>0.190669440352672</v>
      </c>
      <c r="G240" s="67">
        <v>0.15517720891554501</v>
      </c>
      <c r="H240" s="67">
        <v>-4.2562694612554696E-3</v>
      </c>
      <c r="I240" s="67">
        <v>1.09631978438783E-2</v>
      </c>
      <c r="J240" s="67" t="b">
        <v>0</v>
      </c>
      <c r="K240" s="67" t="b">
        <v>0</v>
      </c>
      <c r="L240" s="67" t="b">
        <v>0</v>
      </c>
      <c r="M240" s="67" t="b">
        <v>0</v>
      </c>
    </row>
    <row r="241" spans="1:13" x14ac:dyDescent="0.35">
      <c r="A241" s="67" t="s">
        <v>1287</v>
      </c>
      <c r="B241" s="67">
        <v>1</v>
      </c>
      <c r="C241" s="67">
        <v>1</v>
      </c>
      <c r="D241" s="67">
        <v>1</v>
      </c>
      <c r="E241" s="67">
        <v>1</v>
      </c>
      <c r="F241" s="67">
        <v>1.1909229169054501E-3</v>
      </c>
      <c r="G241" s="67">
        <v>-1.4674077682955399E-2</v>
      </c>
      <c r="H241" s="67">
        <v>6.5605409776482698E-3</v>
      </c>
      <c r="I241" s="67">
        <v>-5.1014999073988997E-3</v>
      </c>
      <c r="J241" s="67" t="b">
        <v>0</v>
      </c>
      <c r="K241" s="67" t="b">
        <v>0</v>
      </c>
      <c r="L241" s="67" t="b">
        <v>0</v>
      </c>
      <c r="M241" s="67" t="b">
        <v>0</v>
      </c>
    </row>
    <row r="242" spans="1:13" x14ac:dyDescent="0.35">
      <c r="A242" s="67" t="s">
        <v>1288</v>
      </c>
      <c r="B242" s="67">
        <v>1</v>
      </c>
      <c r="C242" s="67">
        <v>1</v>
      </c>
      <c r="D242" s="67">
        <v>1</v>
      </c>
      <c r="E242" s="67">
        <v>1</v>
      </c>
      <c r="F242" s="67">
        <v>0.63134022777242604</v>
      </c>
      <c r="G242" s="67">
        <v>-0.697690768622511</v>
      </c>
      <c r="H242" s="67">
        <v>-2.1390023491140498E-3</v>
      </c>
      <c r="I242" s="67">
        <v>1.2822625486467201E-2</v>
      </c>
      <c r="J242" s="67" t="b">
        <v>0</v>
      </c>
      <c r="K242" s="67" t="b">
        <v>0</v>
      </c>
      <c r="L242" s="67" t="b">
        <v>0</v>
      </c>
      <c r="M242" s="67" t="b">
        <v>0</v>
      </c>
    </row>
    <row r="243" spans="1:13" x14ac:dyDescent="0.35">
      <c r="A243" s="67" t="s">
        <v>1289</v>
      </c>
      <c r="B243" s="67">
        <v>1</v>
      </c>
      <c r="C243" s="67">
        <v>1</v>
      </c>
      <c r="D243" s="67">
        <v>1</v>
      </c>
      <c r="E243" s="67">
        <v>1</v>
      </c>
      <c r="F243" s="67">
        <v>0.94324517346218995</v>
      </c>
      <c r="G243" s="67">
        <v>-0.69102434013623504</v>
      </c>
      <c r="H243" s="67">
        <v>7.56685469646513E-3</v>
      </c>
      <c r="I243" s="67">
        <v>2.3872146793797101E-2</v>
      </c>
      <c r="J243" s="67" t="b">
        <v>0</v>
      </c>
      <c r="K243" s="67" t="b">
        <v>0</v>
      </c>
      <c r="L243" s="67" t="b">
        <v>0</v>
      </c>
      <c r="M243" s="67" t="b">
        <v>0</v>
      </c>
    </row>
    <row r="244" spans="1:13" x14ac:dyDescent="0.35">
      <c r="A244" s="67" t="s">
        <v>1290</v>
      </c>
      <c r="B244" s="67">
        <v>1</v>
      </c>
      <c r="C244" s="67">
        <v>1</v>
      </c>
      <c r="D244" s="67">
        <v>1</v>
      </c>
      <c r="E244" s="67">
        <v>1</v>
      </c>
      <c r="F244" s="67">
        <v>-0.318217867584561</v>
      </c>
      <c r="G244" s="67">
        <v>-0.56006103469132495</v>
      </c>
      <c r="H244" s="67">
        <v>2.2178795121406201E-3</v>
      </c>
      <c r="I244" s="67">
        <v>1.3463521279667399E-2</v>
      </c>
      <c r="J244" s="67" t="b">
        <v>0</v>
      </c>
      <c r="K244" s="67" t="b">
        <v>0</v>
      </c>
      <c r="L244" s="67" t="b">
        <v>0</v>
      </c>
      <c r="M244" s="67" t="b">
        <v>0</v>
      </c>
    </row>
    <row r="245" spans="1:13" x14ac:dyDescent="0.35">
      <c r="A245" s="67" t="s">
        <v>1291</v>
      </c>
      <c r="B245" s="67">
        <v>0.12981970949296101</v>
      </c>
      <c r="C245" s="67">
        <v>1</v>
      </c>
      <c r="D245" s="67">
        <v>1</v>
      </c>
      <c r="E245" s="67">
        <v>1</v>
      </c>
      <c r="F245" s="67">
        <v>1.1779943024999699</v>
      </c>
      <c r="G245" s="67">
        <v>-7.6803292664460995E-2</v>
      </c>
      <c r="H245" s="67">
        <v>-5.7495243196698902E-2</v>
      </c>
      <c r="I245" s="67">
        <v>9.9406645502973998E-3</v>
      </c>
      <c r="J245" s="67" t="b">
        <v>0</v>
      </c>
      <c r="K245" s="67" t="b">
        <v>0</v>
      </c>
      <c r="L245" s="67" t="b">
        <v>0</v>
      </c>
      <c r="M245" s="67" t="b">
        <v>0</v>
      </c>
    </row>
    <row r="246" spans="1:13" x14ac:dyDescent="0.35">
      <c r="A246" s="67" t="s">
        <v>1292</v>
      </c>
      <c r="B246" s="67">
        <v>1</v>
      </c>
      <c r="C246" s="67">
        <v>1</v>
      </c>
      <c r="D246" s="67">
        <v>1</v>
      </c>
      <c r="E246" s="67">
        <v>1</v>
      </c>
      <c r="F246" s="67">
        <v>0.187050479450727</v>
      </c>
      <c r="G246" s="67">
        <v>0.28916224635490401</v>
      </c>
      <c r="H246" s="67">
        <v>1.4176526072107501E-2</v>
      </c>
      <c r="I246" s="67">
        <v>-1.22229650404415E-2</v>
      </c>
      <c r="J246" s="67" t="b">
        <v>0</v>
      </c>
      <c r="K246" s="67" t="b">
        <v>0</v>
      </c>
      <c r="L246" s="67" t="b">
        <v>0</v>
      </c>
      <c r="M246" s="67" t="b">
        <v>0</v>
      </c>
    </row>
    <row r="247" spans="1:13" x14ac:dyDescent="0.35">
      <c r="A247" s="67" t="s">
        <v>1293</v>
      </c>
      <c r="B247" s="67">
        <v>1</v>
      </c>
      <c r="C247" s="67">
        <v>1</v>
      </c>
      <c r="D247" s="67">
        <v>1</v>
      </c>
      <c r="E247" s="67">
        <v>1</v>
      </c>
      <c r="F247" s="67">
        <v>0.13067467767930799</v>
      </c>
      <c r="G247" s="67">
        <v>-0.61881233208381103</v>
      </c>
      <c r="H247" s="67">
        <v>3.4229492002379801E-3</v>
      </c>
      <c r="I247" s="67">
        <v>1.3809481689533099E-2</v>
      </c>
      <c r="J247" s="67" t="b">
        <v>0</v>
      </c>
      <c r="K247" s="67" t="b">
        <v>0</v>
      </c>
      <c r="L247" s="67" t="b">
        <v>0</v>
      </c>
      <c r="M247" s="67" t="b">
        <v>0</v>
      </c>
    </row>
    <row r="248" spans="1:13" x14ac:dyDescent="0.35">
      <c r="A248" s="67" t="s">
        <v>1294</v>
      </c>
      <c r="B248" s="67">
        <v>1</v>
      </c>
      <c r="C248" s="67">
        <v>1</v>
      </c>
      <c r="D248" s="67">
        <v>1</v>
      </c>
      <c r="E248" s="67">
        <v>1</v>
      </c>
      <c r="F248" s="67">
        <v>-5.1003465890607801E-2</v>
      </c>
      <c r="G248" s="67">
        <v>0.22661150219398901</v>
      </c>
      <c r="H248" s="67">
        <v>-1.99654862618294E-3</v>
      </c>
      <c r="I248" s="67">
        <v>2.2131616011770799E-3</v>
      </c>
      <c r="J248" s="67" t="b">
        <v>0</v>
      </c>
      <c r="K248" s="67" t="b">
        <v>0</v>
      </c>
      <c r="L248" s="67" t="b">
        <v>0</v>
      </c>
      <c r="M248" s="67" t="b">
        <v>0</v>
      </c>
    </row>
    <row r="249" spans="1:13" x14ac:dyDescent="0.35">
      <c r="A249" s="67" t="s">
        <v>1295</v>
      </c>
      <c r="B249" s="67">
        <v>1</v>
      </c>
      <c r="C249" s="67">
        <v>1</v>
      </c>
      <c r="D249" s="67">
        <v>1</v>
      </c>
      <c r="E249" s="67">
        <v>1</v>
      </c>
      <c r="F249" s="67">
        <v>-3.5240551947623199E-3</v>
      </c>
      <c r="G249" s="67">
        <v>-0.41995048298179899</v>
      </c>
      <c r="H249" s="67">
        <v>1.16652688442427E-2</v>
      </c>
      <c r="I249" s="67">
        <v>-1.1540763765530201E-2</v>
      </c>
      <c r="J249" s="67" t="b">
        <v>0</v>
      </c>
      <c r="K249" s="67" t="b">
        <v>0</v>
      </c>
      <c r="L249" s="67" t="b">
        <v>0</v>
      </c>
      <c r="M249" s="67" t="b">
        <v>0</v>
      </c>
    </row>
    <row r="250" spans="1:13" x14ac:dyDescent="0.35">
      <c r="A250" s="67" t="s">
        <v>1296</v>
      </c>
      <c r="B250" s="67">
        <v>1</v>
      </c>
      <c r="C250" s="67">
        <v>1</v>
      </c>
      <c r="D250" s="67">
        <v>1</v>
      </c>
      <c r="E250" s="67">
        <v>1</v>
      </c>
      <c r="F250" s="67">
        <v>1.1467432540823701</v>
      </c>
      <c r="G250" s="67">
        <v>-0.48959779102884199</v>
      </c>
      <c r="H250" s="67">
        <v>-1.3784214132901E-2</v>
      </c>
      <c r="I250" s="67">
        <v>2.0958793490875899E-2</v>
      </c>
      <c r="J250" s="67" t="b">
        <v>0</v>
      </c>
      <c r="K250" s="67" t="b">
        <v>0</v>
      </c>
      <c r="L250" s="67" t="b">
        <v>0</v>
      </c>
      <c r="M250" s="67" t="b">
        <v>0</v>
      </c>
    </row>
    <row r="251" spans="1:13" x14ac:dyDescent="0.35">
      <c r="A251" s="67" t="s">
        <v>1297</v>
      </c>
      <c r="B251" s="67">
        <v>1</v>
      </c>
      <c r="C251" s="67">
        <v>1</v>
      </c>
      <c r="D251" s="67">
        <v>1</v>
      </c>
      <c r="E251" s="67">
        <v>1</v>
      </c>
      <c r="F251" s="67">
        <v>1.0243947281922501</v>
      </c>
      <c r="G251" s="67">
        <v>-0.611015945471862</v>
      </c>
      <c r="H251" s="67">
        <v>4.13023935270723E-4</v>
      </c>
      <c r="I251" s="67">
        <v>1.7388018321944799E-2</v>
      </c>
      <c r="J251" s="67" t="b">
        <v>0</v>
      </c>
      <c r="K251" s="67" t="b">
        <v>0</v>
      </c>
      <c r="L251" s="67" t="b">
        <v>0</v>
      </c>
      <c r="M251" s="67" t="b">
        <v>0</v>
      </c>
    </row>
    <row r="252" spans="1:13" x14ac:dyDescent="0.35">
      <c r="A252" s="67" t="s">
        <v>1298</v>
      </c>
      <c r="B252" s="67">
        <v>1</v>
      </c>
      <c r="C252" s="67">
        <v>1</v>
      </c>
      <c r="D252" s="67">
        <v>1</v>
      </c>
      <c r="E252" s="67">
        <v>1</v>
      </c>
      <c r="F252" s="67">
        <v>2.4801795085665899E-2</v>
      </c>
      <c r="G252" s="67">
        <v>0.14266227960025901</v>
      </c>
      <c r="H252" s="67">
        <v>1.10490621172888E-3</v>
      </c>
      <c r="I252" s="67">
        <v>-5.4791984386787004E-3</v>
      </c>
      <c r="J252" s="67" t="b">
        <v>0</v>
      </c>
      <c r="K252" s="67" t="b">
        <v>0</v>
      </c>
      <c r="L252" s="67" t="b">
        <v>0</v>
      </c>
      <c r="M252" s="67" t="b">
        <v>0</v>
      </c>
    </row>
    <row r="253" spans="1:13" x14ac:dyDescent="0.35">
      <c r="A253" s="67" t="s">
        <v>1299</v>
      </c>
      <c r="B253" s="67">
        <v>1</v>
      </c>
      <c r="C253" s="67">
        <v>1</v>
      </c>
      <c r="D253" s="67">
        <v>1</v>
      </c>
      <c r="E253" s="67">
        <v>1</v>
      </c>
      <c r="F253" s="67">
        <v>3.4476736761697303E-2</v>
      </c>
      <c r="G253" s="67">
        <v>0.19991331700653001</v>
      </c>
      <c r="H253" s="67">
        <v>1.8711590996477599E-3</v>
      </c>
      <c r="I253" s="67">
        <v>-1.29071649291096E-3</v>
      </c>
      <c r="J253" s="67" t="b">
        <v>0</v>
      </c>
      <c r="K253" s="67" t="b">
        <v>0</v>
      </c>
      <c r="L253" s="67" t="b">
        <v>0</v>
      </c>
      <c r="M253" s="67" t="b">
        <v>0</v>
      </c>
    </row>
    <row r="254" spans="1:13" x14ac:dyDescent="0.35">
      <c r="A254" s="67" t="s">
        <v>1300</v>
      </c>
      <c r="B254" s="67">
        <v>1</v>
      </c>
      <c r="C254" s="67">
        <v>1</v>
      </c>
      <c r="D254" s="67">
        <v>1</v>
      </c>
      <c r="E254" s="67">
        <v>1</v>
      </c>
      <c r="F254" s="67">
        <v>-0.13734226782824399</v>
      </c>
      <c r="G254" s="67">
        <v>0.27038498879822698</v>
      </c>
      <c r="H254" s="67">
        <v>1.4562547663752299E-3</v>
      </c>
      <c r="I254" s="67">
        <v>3.9460332322165002E-3</v>
      </c>
      <c r="J254" s="67" t="b">
        <v>0</v>
      </c>
      <c r="K254" s="67" t="b">
        <v>0</v>
      </c>
      <c r="L254" s="67" t="b">
        <v>0</v>
      </c>
      <c r="M254" s="67" t="b">
        <v>0</v>
      </c>
    </row>
    <row r="255" spans="1:13" x14ac:dyDescent="0.35">
      <c r="A255" s="67" t="s">
        <v>1301</v>
      </c>
      <c r="B255" s="67">
        <v>1</v>
      </c>
      <c r="C255" s="67">
        <v>1</v>
      </c>
      <c r="D255" s="67">
        <v>1</v>
      </c>
      <c r="E255" s="67">
        <v>1</v>
      </c>
      <c r="F255" s="67">
        <v>0.93866109780291296</v>
      </c>
      <c r="G255" s="67">
        <v>-0.82702465962654603</v>
      </c>
      <c r="H255" s="67">
        <v>8.8123328233097199E-3</v>
      </c>
      <c r="I255" s="67">
        <v>2.10281495694596E-2</v>
      </c>
      <c r="J255" s="67" t="b">
        <v>0</v>
      </c>
      <c r="K255" s="67" t="b">
        <v>0</v>
      </c>
      <c r="L255" s="67" t="b">
        <v>0</v>
      </c>
      <c r="M255" s="67" t="b">
        <v>0</v>
      </c>
    </row>
    <row r="256" spans="1:13" x14ac:dyDescent="0.35">
      <c r="A256" s="67" t="s">
        <v>1302</v>
      </c>
      <c r="B256" s="67">
        <v>1</v>
      </c>
      <c r="C256" s="67">
        <v>1</v>
      </c>
      <c r="D256" s="67">
        <v>1</v>
      </c>
      <c r="E256" s="67">
        <v>1</v>
      </c>
      <c r="F256" s="67">
        <v>0.84589765254096405</v>
      </c>
      <c r="G256" s="67">
        <v>-0.75257081511480195</v>
      </c>
      <c r="H256" s="67">
        <v>-2.9177730143675699E-2</v>
      </c>
      <c r="I256" s="67">
        <v>2.65517948496789E-2</v>
      </c>
      <c r="J256" s="67" t="b">
        <v>0</v>
      </c>
      <c r="K256" s="67" t="b">
        <v>0</v>
      </c>
      <c r="L256" s="67" t="b">
        <v>0</v>
      </c>
      <c r="M256" s="67" t="b">
        <v>0</v>
      </c>
    </row>
    <row r="257" spans="1:13" x14ac:dyDescent="0.35">
      <c r="A257" s="67" t="s">
        <v>1303</v>
      </c>
      <c r="B257" s="67">
        <v>1</v>
      </c>
      <c r="C257" s="67">
        <v>1</v>
      </c>
      <c r="D257" s="67">
        <v>1</v>
      </c>
      <c r="E257" s="67">
        <v>1</v>
      </c>
      <c r="F257" s="67">
        <v>-3.2440289326754801E-2</v>
      </c>
      <c r="G257" s="67">
        <v>-0.134162111579815</v>
      </c>
      <c r="H257" s="67">
        <v>-1.11625866318585E-2</v>
      </c>
      <c r="I257" s="67">
        <v>-1.9526407227746501E-3</v>
      </c>
      <c r="J257" s="67" t="b">
        <v>0</v>
      </c>
      <c r="K257" s="67" t="b">
        <v>0</v>
      </c>
      <c r="L257" s="67" t="b">
        <v>0</v>
      </c>
      <c r="M257" s="67" t="b">
        <v>0</v>
      </c>
    </row>
    <row r="258" spans="1:13" x14ac:dyDescent="0.35">
      <c r="A258" s="67" t="s">
        <v>1304</v>
      </c>
      <c r="B258" s="67">
        <v>1</v>
      </c>
      <c r="C258" s="67">
        <v>1</v>
      </c>
      <c r="D258" s="67">
        <v>1</v>
      </c>
      <c r="E258" s="67">
        <v>1</v>
      </c>
      <c r="F258" s="67">
        <v>-0.136921172853533</v>
      </c>
      <c r="G258" s="67">
        <v>-0.49767474958972202</v>
      </c>
      <c r="H258" s="67">
        <v>1.3186847125150499E-2</v>
      </c>
      <c r="I258" s="67">
        <v>-7.7306256192947297E-3</v>
      </c>
      <c r="J258" s="67" t="b">
        <v>0</v>
      </c>
      <c r="K258" s="67" t="b">
        <v>0</v>
      </c>
      <c r="L258" s="67" t="b">
        <v>0</v>
      </c>
      <c r="M258" s="67" t="b">
        <v>0</v>
      </c>
    </row>
    <row r="259" spans="1:13" x14ac:dyDescent="0.35">
      <c r="A259" s="67" t="s">
        <v>1305</v>
      </c>
      <c r="B259" s="67">
        <v>1</v>
      </c>
      <c r="C259" s="67">
        <v>1</v>
      </c>
      <c r="D259" s="67">
        <v>1</v>
      </c>
      <c r="E259" s="67">
        <v>1</v>
      </c>
      <c r="F259" s="67">
        <v>0.14148237713440201</v>
      </c>
      <c r="G259" s="67">
        <v>0.16697770832132</v>
      </c>
      <c r="H259" s="67">
        <v>-7.8698697178702093E-3</v>
      </c>
      <c r="I259" s="67">
        <v>9.7071534863463604E-3</v>
      </c>
      <c r="J259" s="67" t="b">
        <v>0</v>
      </c>
      <c r="K259" s="67" t="b">
        <v>0</v>
      </c>
      <c r="L259" s="67" t="b">
        <v>0</v>
      </c>
      <c r="M259" s="67" t="b">
        <v>0</v>
      </c>
    </row>
    <row r="260" spans="1:13" x14ac:dyDescent="0.35">
      <c r="A260" s="67" t="s">
        <v>1306</v>
      </c>
      <c r="B260" s="67">
        <v>1</v>
      </c>
      <c r="C260" s="67">
        <v>1</v>
      </c>
      <c r="D260" s="67">
        <v>1</v>
      </c>
      <c r="E260" s="67">
        <v>1</v>
      </c>
      <c r="F260" s="67">
        <v>0.49764728052730101</v>
      </c>
      <c r="G260" s="67">
        <v>4.1480678646114197E-2</v>
      </c>
      <c r="H260" s="67">
        <v>7.0698928147622598E-3</v>
      </c>
      <c r="I260" s="67">
        <v>-4.27220555853473E-3</v>
      </c>
      <c r="J260" s="67" t="b">
        <v>0</v>
      </c>
      <c r="K260" s="67" t="b">
        <v>0</v>
      </c>
      <c r="L260" s="67" t="b">
        <v>0</v>
      </c>
      <c r="M260" s="67" t="b">
        <v>0</v>
      </c>
    </row>
    <row r="261" spans="1:13" x14ac:dyDescent="0.35">
      <c r="A261" s="67" t="s">
        <v>1307</v>
      </c>
      <c r="B261" s="67">
        <v>1</v>
      </c>
      <c r="C261" s="67">
        <v>1</v>
      </c>
      <c r="D261" s="67">
        <v>1</v>
      </c>
      <c r="E261" s="67">
        <v>1</v>
      </c>
      <c r="F261" s="67">
        <v>0.121587676678625</v>
      </c>
      <c r="G261" s="67">
        <v>0.27777779602965602</v>
      </c>
      <c r="H261" s="67">
        <v>-7.0009786049223996E-4</v>
      </c>
      <c r="I261" s="67">
        <v>-4.7360797612531003E-3</v>
      </c>
      <c r="J261" s="67" t="b">
        <v>0</v>
      </c>
      <c r="K261" s="67" t="b">
        <v>0</v>
      </c>
      <c r="L261" s="67" t="b">
        <v>0</v>
      </c>
      <c r="M261" s="67" t="b">
        <v>0</v>
      </c>
    </row>
    <row r="262" spans="1:13" x14ac:dyDescent="0.35">
      <c r="A262" s="67" t="s">
        <v>1308</v>
      </c>
      <c r="B262" s="67">
        <v>1</v>
      </c>
      <c r="C262" s="67">
        <v>1</v>
      </c>
      <c r="D262" s="67">
        <v>1</v>
      </c>
      <c r="E262" s="67">
        <v>1</v>
      </c>
      <c r="F262" s="67">
        <v>-0.153885443346435</v>
      </c>
      <c r="G262" s="67">
        <v>-3.9225828628540599E-2</v>
      </c>
      <c r="H262" s="67">
        <v>1.7924645404806499E-3</v>
      </c>
      <c r="I262" s="67">
        <v>4.6867358972403897E-3</v>
      </c>
      <c r="J262" s="67" t="b">
        <v>0</v>
      </c>
      <c r="K262" s="67" t="b">
        <v>0</v>
      </c>
      <c r="L262" s="67" t="b">
        <v>0</v>
      </c>
      <c r="M262" s="67" t="b">
        <v>0</v>
      </c>
    </row>
    <row r="263" spans="1:13" x14ac:dyDescent="0.35">
      <c r="A263" s="67" t="s">
        <v>1309</v>
      </c>
      <c r="B263" s="67">
        <v>1</v>
      </c>
      <c r="C263" s="67">
        <v>1</v>
      </c>
      <c r="D263" s="67">
        <v>1</v>
      </c>
      <c r="E263" s="67">
        <v>1</v>
      </c>
      <c r="F263" s="67">
        <v>0.74990777594862001</v>
      </c>
      <c r="G263" s="67">
        <v>-0.62698418005745205</v>
      </c>
      <c r="H263" s="67">
        <v>-6.95039029042075E-4</v>
      </c>
      <c r="I263" s="67">
        <v>2.0234716503242801E-2</v>
      </c>
      <c r="J263" s="67" t="b">
        <v>0</v>
      </c>
      <c r="K263" s="67" t="b">
        <v>0</v>
      </c>
      <c r="L263" s="67" t="b">
        <v>0</v>
      </c>
      <c r="M263" s="67" t="b">
        <v>0</v>
      </c>
    </row>
    <row r="264" spans="1:13" x14ac:dyDescent="0.35">
      <c r="A264" s="67" t="s">
        <v>1310</v>
      </c>
      <c r="B264" s="67">
        <v>1</v>
      </c>
      <c r="C264" s="67">
        <v>1</v>
      </c>
      <c r="D264" s="67">
        <v>1</v>
      </c>
      <c r="E264" s="67">
        <v>1</v>
      </c>
      <c r="F264" s="67">
        <v>0.273420858928064</v>
      </c>
      <c r="G264" s="67">
        <v>0.307426275642946</v>
      </c>
      <c r="H264" s="67">
        <v>-3.9877811141999604E-3</v>
      </c>
      <c r="I264" s="67">
        <v>1.6308559638601301E-2</v>
      </c>
      <c r="J264" s="67" t="b">
        <v>0</v>
      </c>
      <c r="K264" s="67" t="b">
        <v>0</v>
      </c>
      <c r="L264" s="67" t="b">
        <v>0</v>
      </c>
      <c r="M264" s="67" t="b">
        <v>0</v>
      </c>
    </row>
    <row r="265" spans="1:13" x14ac:dyDescent="0.35">
      <c r="A265" s="67" t="s">
        <v>1311</v>
      </c>
      <c r="B265" s="67">
        <v>1</v>
      </c>
      <c r="C265" s="67">
        <v>1</v>
      </c>
      <c r="D265" s="67">
        <v>1</v>
      </c>
      <c r="E265" s="67">
        <v>1</v>
      </c>
      <c r="F265" s="67">
        <v>1.41984234810829</v>
      </c>
      <c r="G265" s="67">
        <v>-0.68284643799427602</v>
      </c>
      <c r="H265" s="67">
        <v>2.5978872336772402E-2</v>
      </c>
      <c r="I265" s="67">
        <v>1.0089339383883801E-2</v>
      </c>
      <c r="J265" s="67" t="b">
        <v>0</v>
      </c>
      <c r="K265" s="67" t="b">
        <v>0</v>
      </c>
      <c r="L265" s="67" t="b">
        <v>0</v>
      </c>
      <c r="M265" s="67" t="b">
        <v>0</v>
      </c>
    </row>
    <row r="266" spans="1:13" x14ac:dyDescent="0.35">
      <c r="A266" s="67" t="s">
        <v>1312</v>
      </c>
      <c r="B266" s="67">
        <v>1</v>
      </c>
      <c r="C266" s="67">
        <v>1</v>
      </c>
      <c r="D266" s="67">
        <v>1</v>
      </c>
      <c r="E266" s="67">
        <v>1</v>
      </c>
      <c r="F266" s="67">
        <v>0.85299147156787203</v>
      </c>
      <c r="G266" s="67">
        <v>-0.32376453168982799</v>
      </c>
      <c r="H266" s="67">
        <v>4.4235498131065696E-3</v>
      </c>
      <c r="I266" s="67">
        <v>9.56766608798903E-3</v>
      </c>
      <c r="J266" s="67" t="b">
        <v>0</v>
      </c>
      <c r="K266" s="67" t="b">
        <v>0</v>
      </c>
      <c r="L266" s="67" t="b">
        <v>0</v>
      </c>
      <c r="M266" s="67" t="b">
        <v>0</v>
      </c>
    </row>
    <row r="267" spans="1:13" x14ac:dyDescent="0.35">
      <c r="A267" s="67" t="s">
        <v>1313</v>
      </c>
      <c r="B267" s="67">
        <v>1</v>
      </c>
      <c r="C267" s="67">
        <v>1</v>
      </c>
      <c r="D267" s="67">
        <v>1</v>
      </c>
      <c r="E267" s="67">
        <v>1</v>
      </c>
      <c r="F267" s="67">
        <v>9.1137342710828698E-2</v>
      </c>
      <c r="G267" s="67">
        <v>0.166076184445487</v>
      </c>
      <c r="H267" s="67">
        <v>-8.4151071343871696E-3</v>
      </c>
      <c r="I267" s="67">
        <v>7.7974973324058299E-3</v>
      </c>
      <c r="J267" s="67" t="b">
        <v>0</v>
      </c>
      <c r="K267" s="67" t="b">
        <v>0</v>
      </c>
      <c r="L267" s="67" t="b">
        <v>0</v>
      </c>
      <c r="M267" s="67" t="b">
        <v>0</v>
      </c>
    </row>
    <row r="268" spans="1:13" x14ac:dyDescent="0.35">
      <c r="A268" s="67" t="s">
        <v>1314</v>
      </c>
      <c r="B268" s="67">
        <v>1</v>
      </c>
      <c r="C268" s="67">
        <v>1</v>
      </c>
      <c r="D268" s="67">
        <v>1</v>
      </c>
      <c r="E268" s="67">
        <v>1</v>
      </c>
      <c r="F268" s="67">
        <v>0.806494104065277</v>
      </c>
      <c r="G268" s="67">
        <v>-0.621681095202539</v>
      </c>
      <c r="H268" s="67">
        <v>6.2730064554012898E-3</v>
      </c>
      <c r="I268" s="67">
        <v>1.22023288530892E-2</v>
      </c>
      <c r="J268" s="67" t="b">
        <v>0</v>
      </c>
      <c r="K268" s="67" t="b">
        <v>0</v>
      </c>
      <c r="L268" s="67" t="b">
        <v>0</v>
      </c>
      <c r="M268" s="67" t="b">
        <v>0</v>
      </c>
    </row>
    <row r="269" spans="1:13" x14ac:dyDescent="0.35">
      <c r="A269" s="67" t="s">
        <v>1315</v>
      </c>
      <c r="B269" s="67">
        <v>1</v>
      </c>
      <c r="C269" s="67">
        <v>1</v>
      </c>
      <c r="D269" s="67">
        <v>1</v>
      </c>
      <c r="E269" s="67">
        <v>1</v>
      </c>
      <c r="F269" s="67">
        <v>0.86714789343030396</v>
      </c>
      <c r="G269" s="67">
        <v>-0.41489026107651999</v>
      </c>
      <c r="H269" s="67">
        <v>-1.0453777472311101E-2</v>
      </c>
      <c r="I269" s="67">
        <v>2.0353886600954399E-2</v>
      </c>
      <c r="J269" s="67" t="b">
        <v>0</v>
      </c>
      <c r="K269" s="67" t="b">
        <v>0</v>
      </c>
      <c r="L269" s="67" t="b">
        <v>0</v>
      </c>
      <c r="M269" s="67" t="b">
        <v>0</v>
      </c>
    </row>
    <row r="270" spans="1:13" x14ac:dyDescent="0.35">
      <c r="A270" s="67" t="s">
        <v>1316</v>
      </c>
      <c r="B270" s="67">
        <v>1</v>
      </c>
      <c r="C270" s="67">
        <v>1</v>
      </c>
      <c r="D270" s="67">
        <v>1</v>
      </c>
      <c r="E270" s="67">
        <v>1</v>
      </c>
      <c r="F270" s="67">
        <v>-0.19348235324756</v>
      </c>
      <c r="G270" s="67">
        <v>-0.57624922647403998</v>
      </c>
      <c r="H270" s="67">
        <v>-1.11713806924986E-2</v>
      </c>
      <c r="I270" s="67">
        <v>4.9254495694678697E-3</v>
      </c>
      <c r="J270" s="67" t="b">
        <v>0</v>
      </c>
      <c r="K270" s="67" t="b">
        <v>0</v>
      </c>
      <c r="L270" s="67" t="b">
        <v>0</v>
      </c>
      <c r="M270" s="67" t="b">
        <v>0</v>
      </c>
    </row>
    <row r="271" spans="1:13" x14ac:dyDescent="0.35">
      <c r="A271" s="67" t="s">
        <v>1317</v>
      </c>
      <c r="B271" s="67">
        <v>1</v>
      </c>
      <c r="C271" s="67">
        <v>1</v>
      </c>
      <c r="D271" s="67">
        <v>1</v>
      </c>
      <c r="E271" s="67">
        <v>1</v>
      </c>
      <c r="F271" s="67">
        <v>0.73656291536834395</v>
      </c>
      <c r="G271" s="67">
        <v>-0.70902210782842201</v>
      </c>
      <c r="H271" s="67">
        <v>8.4055103156795308E-3</v>
      </c>
      <c r="I271" s="67">
        <v>1.7793763354790399E-2</v>
      </c>
      <c r="J271" s="67" t="b">
        <v>0</v>
      </c>
      <c r="K271" s="67" t="b">
        <v>0</v>
      </c>
      <c r="L271" s="67" t="b">
        <v>0</v>
      </c>
      <c r="M271" s="67" t="b">
        <v>0</v>
      </c>
    </row>
    <row r="272" spans="1:13" x14ac:dyDescent="0.35">
      <c r="A272" s="67" t="s">
        <v>1318</v>
      </c>
      <c r="B272" s="67">
        <v>1</v>
      </c>
      <c r="C272" s="67">
        <v>1</v>
      </c>
      <c r="D272" s="67">
        <v>1</v>
      </c>
      <c r="E272" s="67">
        <v>1</v>
      </c>
      <c r="F272" s="67">
        <v>9.1906536366630001E-2</v>
      </c>
      <c r="G272" s="67">
        <v>0.18730869151716001</v>
      </c>
      <c r="H272" s="67">
        <v>5.3314960111290502E-4</v>
      </c>
      <c r="I272" s="67">
        <v>-4.8766082267087396E-3</v>
      </c>
      <c r="J272" s="67" t="b">
        <v>0</v>
      </c>
      <c r="K272" s="67" t="b">
        <v>0</v>
      </c>
      <c r="L272" s="67" t="b">
        <v>0</v>
      </c>
      <c r="M272" s="67" t="b">
        <v>0</v>
      </c>
    </row>
    <row r="273" spans="1:13" x14ac:dyDescent="0.35">
      <c r="A273" s="67" t="s">
        <v>1319</v>
      </c>
      <c r="B273" s="67">
        <v>1.38004494433525E-2</v>
      </c>
      <c r="C273" s="67">
        <v>1</v>
      </c>
      <c r="D273" s="67">
        <v>1</v>
      </c>
      <c r="E273" s="67">
        <v>1</v>
      </c>
      <c r="F273" s="67">
        <v>1.2114554613495701</v>
      </c>
      <c r="G273" s="67">
        <v>-0.253088171458344</v>
      </c>
      <c r="H273" s="67">
        <v>-2.2443085617595601E-2</v>
      </c>
      <c r="I273" s="67">
        <v>6.6288040324572403E-3</v>
      </c>
      <c r="J273" s="67" t="b">
        <v>1</v>
      </c>
      <c r="K273" s="67" t="b">
        <v>0</v>
      </c>
      <c r="L273" s="67" t="b">
        <v>0</v>
      </c>
      <c r="M273" s="67" t="b">
        <v>0</v>
      </c>
    </row>
    <row r="274" spans="1:13" x14ac:dyDescent="0.35">
      <c r="A274" s="67" t="s">
        <v>1320</v>
      </c>
      <c r="B274" s="67">
        <v>1</v>
      </c>
      <c r="C274" s="67">
        <v>1</v>
      </c>
      <c r="D274" s="67">
        <v>1</v>
      </c>
      <c r="E274" s="67">
        <v>1</v>
      </c>
      <c r="F274" s="67">
        <v>0.80226164281576895</v>
      </c>
      <c r="G274" s="67">
        <v>-0.50649499132585796</v>
      </c>
      <c r="H274" s="67">
        <v>-2.0667389905890898E-2</v>
      </c>
      <c r="I274" s="67">
        <v>1.1817251876980499E-2</v>
      </c>
      <c r="J274" s="67" t="b">
        <v>0</v>
      </c>
      <c r="K274" s="67" t="b">
        <v>0</v>
      </c>
      <c r="L274" s="67" t="b">
        <v>0</v>
      </c>
      <c r="M274" s="67" t="b">
        <v>0</v>
      </c>
    </row>
    <row r="275" spans="1:13" x14ac:dyDescent="0.35">
      <c r="A275" s="67" t="s">
        <v>1321</v>
      </c>
      <c r="B275" s="67">
        <v>1</v>
      </c>
      <c r="C275" s="67">
        <v>1</v>
      </c>
      <c r="D275" s="67">
        <v>1</v>
      </c>
      <c r="E275" s="67">
        <v>1</v>
      </c>
      <c r="F275" s="67">
        <v>0.41554295582310102</v>
      </c>
      <c r="G275" s="67">
        <v>5.7554604743103699E-2</v>
      </c>
      <c r="H275" s="67">
        <v>4.1482606383991599E-3</v>
      </c>
      <c r="I275" s="67">
        <v>4.5956140727712903E-2</v>
      </c>
      <c r="J275" s="67" t="b">
        <v>0</v>
      </c>
      <c r="K275" s="67" t="b">
        <v>0</v>
      </c>
      <c r="L275" s="67" t="b">
        <v>0</v>
      </c>
      <c r="M275" s="67" t="b">
        <v>0</v>
      </c>
    </row>
    <row r="276" spans="1:13" x14ac:dyDescent="0.35">
      <c r="A276" s="67" t="s">
        <v>1322</v>
      </c>
      <c r="B276" s="67">
        <v>1</v>
      </c>
      <c r="C276" s="67">
        <v>1</v>
      </c>
      <c r="D276" s="67">
        <v>1</v>
      </c>
      <c r="E276" s="67">
        <v>1</v>
      </c>
      <c r="F276" s="67">
        <v>-4.45158610585316E-2</v>
      </c>
      <c r="G276" s="67">
        <v>-0.142698952470969</v>
      </c>
      <c r="H276" s="67">
        <v>-6.24434624233662E-3</v>
      </c>
      <c r="I276" s="67">
        <v>5.9126576565333502E-3</v>
      </c>
      <c r="J276" s="67" t="b">
        <v>0</v>
      </c>
      <c r="K276" s="67" t="b">
        <v>0</v>
      </c>
      <c r="L276" s="67" t="b">
        <v>0</v>
      </c>
      <c r="M276" s="67" t="b">
        <v>0</v>
      </c>
    </row>
    <row r="277" spans="1:13" x14ac:dyDescent="0.35">
      <c r="A277" s="67" t="s">
        <v>1323</v>
      </c>
      <c r="B277" s="67">
        <v>1</v>
      </c>
      <c r="C277" s="67">
        <v>1</v>
      </c>
      <c r="D277" s="67">
        <v>1</v>
      </c>
      <c r="E277" s="67">
        <v>1</v>
      </c>
      <c r="F277" s="67">
        <v>0.21715474013600999</v>
      </c>
      <c r="G277" s="67">
        <v>-0.113752129876936</v>
      </c>
      <c r="H277" s="67">
        <v>9.4915314711224892E-3</v>
      </c>
      <c r="I277" s="67">
        <v>-1.9309267680211999E-2</v>
      </c>
      <c r="J277" s="67" t="b">
        <v>0</v>
      </c>
      <c r="K277" s="67" t="b">
        <v>0</v>
      </c>
      <c r="L277" s="67" t="b">
        <v>0</v>
      </c>
      <c r="M277" s="67" t="b">
        <v>0</v>
      </c>
    </row>
    <row r="278" spans="1:13" x14ac:dyDescent="0.35">
      <c r="A278" s="67" t="s">
        <v>1324</v>
      </c>
      <c r="B278" s="67">
        <v>1</v>
      </c>
      <c r="C278" s="67">
        <v>1</v>
      </c>
      <c r="D278" s="67">
        <v>1</v>
      </c>
      <c r="E278" s="67">
        <v>1</v>
      </c>
      <c r="F278" s="67">
        <v>-0.147655924108645</v>
      </c>
      <c r="G278" s="67">
        <v>-5.1899587192035697E-2</v>
      </c>
      <c r="H278" s="67">
        <v>-3.7477653396309298E-3</v>
      </c>
      <c r="I278" s="67">
        <v>9.0965348090748903E-3</v>
      </c>
      <c r="J278" s="67" t="b">
        <v>0</v>
      </c>
      <c r="K278" s="67" t="b">
        <v>0</v>
      </c>
      <c r="L278" s="67" t="b">
        <v>0</v>
      </c>
      <c r="M278" s="67" t="b">
        <v>0</v>
      </c>
    </row>
    <row r="279" spans="1:13" x14ac:dyDescent="0.35">
      <c r="A279" s="67" t="s">
        <v>1325</v>
      </c>
      <c r="B279" s="67">
        <v>1</v>
      </c>
      <c r="C279" s="67">
        <v>1</v>
      </c>
      <c r="D279" s="67">
        <v>1</v>
      </c>
      <c r="E279" s="67">
        <v>1</v>
      </c>
      <c r="F279" s="67">
        <v>1.19540096098447</v>
      </c>
      <c r="G279" s="67">
        <v>-0.60290523122279405</v>
      </c>
      <c r="H279" s="67">
        <v>3.5933310097109698E-3</v>
      </c>
      <c r="I279" s="67">
        <v>2.77472962955027E-2</v>
      </c>
      <c r="J279" s="67" t="b">
        <v>0</v>
      </c>
      <c r="K279" s="67" t="b">
        <v>0</v>
      </c>
      <c r="L279" s="67" t="b">
        <v>0</v>
      </c>
      <c r="M279" s="67" t="b">
        <v>0</v>
      </c>
    </row>
    <row r="280" spans="1:13" x14ac:dyDescent="0.35">
      <c r="A280" s="67" t="s">
        <v>1326</v>
      </c>
      <c r="B280" s="67">
        <v>1</v>
      </c>
      <c r="C280" s="67">
        <v>1</v>
      </c>
      <c r="D280" s="67">
        <v>1</v>
      </c>
      <c r="E280" s="67">
        <v>1</v>
      </c>
      <c r="F280" s="67">
        <v>4.2503369128598499E-2</v>
      </c>
      <c r="G280" s="67">
        <v>0.24193413819568299</v>
      </c>
      <c r="H280" s="67">
        <v>-2.8036773794201702E-4</v>
      </c>
      <c r="I280" s="67">
        <v>-3.7294833390353502E-3</v>
      </c>
      <c r="J280" s="67" t="b">
        <v>0</v>
      </c>
      <c r="K280" s="67" t="b">
        <v>0</v>
      </c>
      <c r="L280" s="67" t="b">
        <v>0</v>
      </c>
      <c r="M280" s="67" t="b">
        <v>0</v>
      </c>
    </row>
    <row r="281" spans="1:13" x14ac:dyDescent="0.35">
      <c r="A281" s="67" t="s">
        <v>1327</v>
      </c>
      <c r="B281" s="67">
        <v>1</v>
      </c>
      <c r="C281" s="67">
        <v>1</v>
      </c>
      <c r="D281" s="67">
        <v>1</v>
      </c>
      <c r="E281" s="67">
        <v>1</v>
      </c>
      <c r="F281" s="67">
        <v>1.15513537855119</v>
      </c>
      <c r="G281" s="67">
        <v>-0.87404856628164695</v>
      </c>
      <c r="H281" s="67">
        <v>4.5055573100719103E-3</v>
      </c>
      <c r="I281" s="67">
        <v>2.9954645292705501E-2</v>
      </c>
      <c r="J281" s="67" t="b">
        <v>0</v>
      </c>
      <c r="K281" s="67" t="b">
        <v>0</v>
      </c>
      <c r="L281" s="67" t="b">
        <v>0</v>
      </c>
      <c r="M281" s="67" t="b">
        <v>0</v>
      </c>
    </row>
    <row r="282" spans="1:13" x14ac:dyDescent="0.35">
      <c r="A282" s="67" t="s">
        <v>1328</v>
      </c>
      <c r="B282" s="67">
        <v>1</v>
      </c>
      <c r="C282" s="67">
        <v>1</v>
      </c>
      <c r="D282" s="67">
        <v>1</v>
      </c>
      <c r="E282" s="67">
        <v>1</v>
      </c>
      <c r="F282" s="67">
        <v>0.33707440890235502</v>
      </c>
      <c r="G282" s="67">
        <v>6.1005259869318602E-2</v>
      </c>
      <c r="H282" s="67">
        <v>-1.21134230143951E-2</v>
      </c>
      <c r="I282" s="67">
        <v>6.2225387254186302E-3</v>
      </c>
      <c r="J282" s="67" t="b">
        <v>0</v>
      </c>
      <c r="K282" s="67" t="b">
        <v>0</v>
      </c>
      <c r="L282" s="67" t="b">
        <v>0</v>
      </c>
      <c r="M282" s="67" t="b">
        <v>0</v>
      </c>
    </row>
    <row r="283" spans="1:13" x14ac:dyDescent="0.35">
      <c r="A283" s="67" t="s">
        <v>1329</v>
      </c>
      <c r="B283" s="67">
        <v>1</v>
      </c>
      <c r="C283" s="67">
        <v>1</v>
      </c>
      <c r="D283" s="67">
        <v>1</v>
      </c>
      <c r="E283" s="67">
        <v>1</v>
      </c>
      <c r="F283" s="67">
        <v>-0.25014739355715998</v>
      </c>
      <c r="G283" s="67">
        <v>0.41454619623011602</v>
      </c>
      <c r="H283" s="67">
        <v>-2.0586924248414899E-2</v>
      </c>
      <c r="I283" s="67">
        <v>7.4358118730504102E-3</v>
      </c>
      <c r="J283" s="67" t="b">
        <v>0</v>
      </c>
      <c r="K283" s="67" t="b">
        <v>0</v>
      </c>
      <c r="L283" s="67" t="b">
        <v>0</v>
      </c>
      <c r="M283" s="67" t="b">
        <v>0</v>
      </c>
    </row>
    <row r="284" spans="1:13" x14ac:dyDescent="0.35">
      <c r="A284" s="67" t="s">
        <v>1330</v>
      </c>
      <c r="B284" s="67">
        <v>1</v>
      </c>
      <c r="C284" s="67">
        <v>1</v>
      </c>
      <c r="D284" s="67">
        <v>1</v>
      </c>
      <c r="E284" s="67">
        <v>1</v>
      </c>
      <c r="F284" s="67">
        <v>-9.2110240864920603E-2</v>
      </c>
      <c r="G284" s="67">
        <v>-0.17052099405697599</v>
      </c>
      <c r="H284" s="67">
        <v>-1.6904521202856901E-3</v>
      </c>
      <c r="I284" s="67">
        <v>3.6657928321303999E-3</v>
      </c>
      <c r="J284" s="67" t="b">
        <v>0</v>
      </c>
      <c r="K284" s="67" t="b">
        <v>0</v>
      </c>
      <c r="L284" s="67" t="b">
        <v>0</v>
      </c>
      <c r="M284" s="67" t="b">
        <v>0</v>
      </c>
    </row>
    <row r="285" spans="1:13" x14ac:dyDescent="0.35">
      <c r="A285" s="67" t="s">
        <v>1331</v>
      </c>
      <c r="B285" s="67">
        <v>1</v>
      </c>
      <c r="C285" s="67">
        <v>1</v>
      </c>
      <c r="D285" s="67">
        <v>1</v>
      </c>
      <c r="E285" s="67">
        <v>1</v>
      </c>
      <c r="F285" s="67">
        <v>-3.0729930530968601E-2</v>
      </c>
      <c r="G285" s="67">
        <v>-0.111732432713549</v>
      </c>
      <c r="H285" s="67">
        <v>-6.2201457076192703E-3</v>
      </c>
      <c r="I285" s="67">
        <v>7.2645130503076801E-3</v>
      </c>
      <c r="J285" s="67" t="b">
        <v>0</v>
      </c>
      <c r="K285" s="67" t="b">
        <v>0</v>
      </c>
      <c r="L285" s="67" t="b">
        <v>0</v>
      </c>
      <c r="M285" s="67" t="b">
        <v>0</v>
      </c>
    </row>
    <row r="286" spans="1:13" x14ac:dyDescent="0.35">
      <c r="A286" s="67" t="s">
        <v>1332</v>
      </c>
      <c r="B286" s="67">
        <v>1</v>
      </c>
      <c r="C286" s="67">
        <v>1</v>
      </c>
      <c r="D286" s="67">
        <v>1</v>
      </c>
      <c r="E286" s="67">
        <v>1</v>
      </c>
      <c r="F286" s="67">
        <v>-0.287617141373607</v>
      </c>
      <c r="G286" s="67">
        <v>-0.19128372701326599</v>
      </c>
      <c r="H286" s="67">
        <v>2.6313354857255299E-2</v>
      </c>
      <c r="I286" s="67">
        <v>-2.18418051451457E-2</v>
      </c>
      <c r="J286" s="67" t="b">
        <v>0</v>
      </c>
      <c r="K286" s="67" t="b">
        <v>0</v>
      </c>
      <c r="L286" s="67" t="b">
        <v>0</v>
      </c>
      <c r="M286" s="67" t="b">
        <v>0</v>
      </c>
    </row>
    <row r="287" spans="1:13" x14ac:dyDescent="0.35">
      <c r="A287" s="67" t="s">
        <v>1333</v>
      </c>
      <c r="B287" s="67">
        <v>1</v>
      </c>
      <c r="C287" s="67">
        <v>1</v>
      </c>
      <c r="D287" s="67">
        <v>1</v>
      </c>
      <c r="E287" s="67">
        <v>1</v>
      </c>
      <c r="F287" s="67">
        <v>6.9881930887264299E-2</v>
      </c>
      <c r="G287" s="67">
        <v>0.12506821601860199</v>
      </c>
      <c r="H287" s="67">
        <v>4.0788798458185199E-3</v>
      </c>
      <c r="I287" s="67">
        <v>-1.07094173155153E-3</v>
      </c>
      <c r="J287" s="67" t="b">
        <v>0</v>
      </c>
      <c r="K287" s="67" t="b">
        <v>0</v>
      </c>
      <c r="L287" s="67" t="b">
        <v>0</v>
      </c>
      <c r="M287" s="67" t="b">
        <v>0</v>
      </c>
    </row>
    <row r="288" spans="1:13" x14ac:dyDescent="0.35">
      <c r="A288" s="67" t="s">
        <v>1334</v>
      </c>
      <c r="B288" s="67">
        <v>1</v>
      </c>
      <c r="C288" s="67">
        <v>1</v>
      </c>
      <c r="D288" s="67">
        <v>1</v>
      </c>
      <c r="E288" s="67">
        <v>1</v>
      </c>
      <c r="F288" s="67">
        <v>0.20415187080366201</v>
      </c>
      <c r="G288" s="67">
        <v>0.202807606568773</v>
      </c>
      <c r="H288" s="67">
        <v>5.0317255335349904E-3</v>
      </c>
      <c r="I288" s="67">
        <v>1.7336020861175801E-2</v>
      </c>
      <c r="J288" s="67" t="b">
        <v>0</v>
      </c>
      <c r="K288" s="67" t="b">
        <v>0</v>
      </c>
      <c r="L288" s="67" t="b">
        <v>0</v>
      </c>
      <c r="M288" s="67" t="b">
        <v>0</v>
      </c>
    </row>
    <row r="289" spans="1:13" x14ac:dyDescent="0.35">
      <c r="A289" s="67" t="s">
        <v>1335</v>
      </c>
      <c r="B289" s="67">
        <v>1</v>
      </c>
      <c r="C289" s="67">
        <v>1</v>
      </c>
      <c r="D289" s="67">
        <v>1</v>
      </c>
      <c r="E289" s="67">
        <v>1</v>
      </c>
      <c r="F289" s="67">
        <v>1.4173051185273899E-2</v>
      </c>
      <c r="G289" s="67">
        <v>-0.306415405784908</v>
      </c>
      <c r="H289" s="67">
        <v>-4.9081976225330204E-3</v>
      </c>
      <c r="I289" s="67">
        <v>1.73509103888328E-2</v>
      </c>
      <c r="J289" s="67" t="b">
        <v>0</v>
      </c>
      <c r="K289" s="67" t="b">
        <v>0</v>
      </c>
      <c r="L289" s="67" t="b">
        <v>0</v>
      </c>
      <c r="M289" s="67" t="b">
        <v>0</v>
      </c>
    </row>
    <row r="290" spans="1:13" x14ac:dyDescent="0.35">
      <c r="A290" s="67" t="s">
        <v>1336</v>
      </c>
      <c r="B290" s="67">
        <v>1</v>
      </c>
      <c r="C290" s="67">
        <v>1</v>
      </c>
      <c r="D290" s="67">
        <v>1</v>
      </c>
      <c r="E290" s="67">
        <v>1</v>
      </c>
      <c r="F290" s="67">
        <v>0.631323234724813</v>
      </c>
      <c r="G290" s="67">
        <v>-0.69984272952798199</v>
      </c>
      <c r="H290" s="67">
        <v>-2.0876402736377002E-3</v>
      </c>
      <c r="I290" s="67">
        <v>1.2966276079155801E-2</v>
      </c>
      <c r="J290" s="67" t="b">
        <v>0</v>
      </c>
      <c r="K290" s="67" t="b">
        <v>0</v>
      </c>
      <c r="L290" s="67" t="b">
        <v>0</v>
      </c>
      <c r="M290" s="67" t="b">
        <v>0</v>
      </c>
    </row>
    <row r="291" spans="1:13" x14ac:dyDescent="0.35">
      <c r="A291" s="67" t="s">
        <v>1337</v>
      </c>
      <c r="B291" s="67">
        <v>1</v>
      </c>
      <c r="C291" s="67">
        <v>1</v>
      </c>
      <c r="D291" s="67">
        <v>1</v>
      </c>
      <c r="E291" s="67">
        <v>1</v>
      </c>
      <c r="F291" s="67">
        <v>0.35308054709473702</v>
      </c>
      <c r="G291" s="67">
        <v>4.4172963789632098E-2</v>
      </c>
      <c r="H291" s="67">
        <v>7.5484546697755202E-3</v>
      </c>
      <c r="I291" s="67">
        <v>-2.4124205740079899E-2</v>
      </c>
      <c r="J291" s="67" t="b">
        <v>0</v>
      </c>
      <c r="K291" s="67" t="b">
        <v>0</v>
      </c>
      <c r="L291" s="67" t="b">
        <v>0</v>
      </c>
      <c r="M291" s="67" t="b">
        <v>0</v>
      </c>
    </row>
    <row r="292" spans="1:13" x14ac:dyDescent="0.35">
      <c r="A292" s="67" t="s">
        <v>1338</v>
      </c>
      <c r="B292" s="67">
        <v>1</v>
      </c>
      <c r="C292" s="67">
        <v>1</v>
      </c>
      <c r="D292" s="67">
        <v>1</v>
      </c>
      <c r="E292" s="67">
        <v>1</v>
      </c>
      <c r="F292" s="67">
        <v>1.19025189338825</v>
      </c>
      <c r="G292" s="67">
        <v>-0.85524477607127503</v>
      </c>
      <c r="H292" s="67">
        <v>1.1959655187773199E-2</v>
      </c>
      <c r="I292" s="67">
        <v>3.6904080112893103E-2</v>
      </c>
      <c r="J292" s="67" t="b">
        <v>0</v>
      </c>
      <c r="K292" s="67" t="b">
        <v>0</v>
      </c>
      <c r="L292" s="67" t="b">
        <v>0</v>
      </c>
      <c r="M292" s="67" t="b">
        <v>0</v>
      </c>
    </row>
    <row r="293" spans="1:13" x14ac:dyDescent="0.35">
      <c r="A293" s="67" t="s">
        <v>1339</v>
      </c>
      <c r="B293" s="67">
        <v>1</v>
      </c>
      <c r="C293" s="67">
        <v>1</v>
      </c>
      <c r="D293" s="67">
        <v>1</v>
      </c>
      <c r="E293" s="67">
        <v>1</v>
      </c>
      <c r="F293" s="67">
        <v>-9.6359148918577098E-3</v>
      </c>
      <c r="G293" s="67">
        <v>0.19668142658099699</v>
      </c>
      <c r="H293" s="67">
        <v>2.8348634610741402E-3</v>
      </c>
      <c r="I293" s="67">
        <v>1.28326124999121E-3</v>
      </c>
      <c r="J293" s="67" t="b">
        <v>0</v>
      </c>
      <c r="K293" s="67" t="b">
        <v>0</v>
      </c>
      <c r="L293" s="67" t="b">
        <v>0</v>
      </c>
      <c r="M293" s="67" t="b">
        <v>0</v>
      </c>
    </row>
    <row r="294" spans="1:13" x14ac:dyDescent="0.35">
      <c r="A294" s="67" t="s">
        <v>1340</v>
      </c>
      <c r="B294" s="67">
        <v>1</v>
      </c>
      <c r="C294" s="67">
        <v>1</v>
      </c>
      <c r="D294" s="67">
        <v>1</v>
      </c>
      <c r="E294" s="67">
        <v>1</v>
      </c>
      <c r="F294" s="67">
        <v>-0.147655924108645</v>
      </c>
      <c r="G294" s="67">
        <v>-5.1899587192035697E-2</v>
      </c>
      <c r="H294" s="67">
        <v>-3.7477653396309298E-3</v>
      </c>
      <c r="I294" s="67">
        <v>9.0965348090748903E-3</v>
      </c>
      <c r="J294" s="67" t="b">
        <v>0</v>
      </c>
      <c r="K294" s="67" t="b">
        <v>0</v>
      </c>
      <c r="L294" s="67" t="b">
        <v>0</v>
      </c>
      <c r="M294" s="67" t="b">
        <v>0</v>
      </c>
    </row>
    <row r="295" spans="1:13" x14ac:dyDescent="0.35">
      <c r="A295" s="67" t="s">
        <v>1341</v>
      </c>
      <c r="B295" s="67">
        <v>1</v>
      </c>
      <c r="C295" s="67">
        <v>1</v>
      </c>
      <c r="D295" s="67">
        <v>1</v>
      </c>
      <c r="E295" s="67">
        <v>1</v>
      </c>
      <c r="F295" s="67">
        <v>0.12917472890875301</v>
      </c>
      <c r="G295" s="67">
        <v>0.108993922440563</v>
      </c>
      <c r="H295" s="67">
        <v>5.7950808353352604E-3</v>
      </c>
      <c r="I295" s="67">
        <v>-9.2145718763693308E-3</v>
      </c>
      <c r="J295" s="67" t="b">
        <v>0</v>
      </c>
      <c r="K295" s="67" t="b">
        <v>0</v>
      </c>
      <c r="L295" s="67" t="b">
        <v>0</v>
      </c>
      <c r="M295" s="67" t="b">
        <v>0</v>
      </c>
    </row>
    <row r="296" spans="1:13" x14ac:dyDescent="0.35">
      <c r="A296" s="67" t="s">
        <v>1342</v>
      </c>
      <c r="B296" s="67">
        <v>1</v>
      </c>
      <c r="C296" s="67">
        <v>1</v>
      </c>
      <c r="D296" s="67">
        <v>1</v>
      </c>
      <c r="E296" s="67">
        <v>1</v>
      </c>
      <c r="F296" s="67">
        <v>1.6026783400718801E-4</v>
      </c>
      <c r="G296" s="67">
        <v>0.123152109404861</v>
      </c>
      <c r="H296" s="67">
        <v>2.4491965050332798E-3</v>
      </c>
      <c r="I296" s="67">
        <v>-2.6305336077702799E-3</v>
      </c>
      <c r="J296" s="67" t="b">
        <v>0</v>
      </c>
      <c r="K296" s="67" t="b">
        <v>0</v>
      </c>
      <c r="L296" s="67" t="b">
        <v>0</v>
      </c>
      <c r="M296" s="67" t="b">
        <v>0</v>
      </c>
    </row>
    <row r="297" spans="1:13" x14ac:dyDescent="0.35">
      <c r="A297" s="67" t="s">
        <v>1343</v>
      </c>
      <c r="B297" s="67">
        <v>1</v>
      </c>
      <c r="C297" s="67">
        <v>1</v>
      </c>
      <c r="D297" s="67">
        <v>1</v>
      </c>
      <c r="E297" s="67">
        <v>1</v>
      </c>
      <c r="F297" s="67">
        <v>-0.36894189355177098</v>
      </c>
      <c r="G297" s="67">
        <v>6.3924994752897202E-3</v>
      </c>
      <c r="H297" s="67">
        <v>-3.2066028396744101E-3</v>
      </c>
      <c r="I297" s="67">
        <v>6.1742632787974202E-3</v>
      </c>
      <c r="J297" s="67" t="b">
        <v>0</v>
      </c>
      <c r="K297" s="67" t="b">
        <v>0</v>
      </c>
      <c r="L297" s="67" t="b">
        <v>0</v>
      </c>
      <c r="M297" s="67" t="b">
        <v>0</v>
      </c>
    </row>
    <row r="298" spans="1:13" x14ac:dyDescent="0.35">
      <c r="A298" s="67" t="s">
        <v>1344</v>
      </c>
      <c r="B298" s="67">
        <v>1</v>
      </c>
      <c r="C298" s="67">
        <v>1</v>
      </c>
      <c r="D298" s="67">
        <v>1</v>
      </c>
      <c r="E298" s="67">
        <v>1</v>
      </c>
      <c r="F298" s="67">
        <v>8.6007780859005498E-2</v>
      </c>
      <c r="G298" s="67">
        <v>-0.274846439076392</v>
      </c>
      <c r="H298" s="67">
        <v>6.9571949096167802E-3</v>
      </c>
      <c r="I298" s="67">
        <v>-4.23913233408371E-3</v>
      </c>
      <c r="J298" s="67" t="b">
        <v>0</v>
      </c>
      <c r="K298" s="67" t="b">
        <v>0</v>
      </c>
      <c r="L298" s="67" t="b">
        <v>0</v>
      </c>
      <c r="M298" s="67" t="b">
        <v>0</v>
      </c>
    </row>
    <row r="299" spans="1:13" x14ac:dyDescent="0.35">
      <c r="A299" s="67" t="s">
        <v>1345</v>
      </c>
      <c r="B299" s="67">
        <v>1</v>
      </c>
      <c r="C299" s="67">
        <v>1</v>
      </c>
      <c r="D299" s="67">
        <v>1</v>
      </c>
      <c r="E299" s="67">
        <v>1</v>
      </c>
      <c r="F299" s="67">
        <v>0.71159228914918204</v>
      </c>
      <c r="G299" s="67">
        <v>-0.83457272677917005</v>
      </c>
      <c r="H299" s="67">
        <v>8.5912366061302696E-3</v>
      </c>
      <c r="I299" s="67">
        <v>8.5780019696641997E-3</v>
      </c>
      <c r="J299" s="67" t="b">
        <v>0</v>
      </c>
      <c r="K299" s="67" t="b">
        <v>0</v>
      </c>
      <c r="L299" s="67" t="b">
        <v>0</v>
      </c>
      <c r="M299" s="67" t="b">
        <v>0</v>
      </c>
    </row>
    <row r="300" spans="1:13" x14ac:dyDescent="0.35">
      <c r="A300" s="67" t="s">
        <v>1346</v>
      </c>
      <c r="B300" s="67">
        <v>1</v>
      </c>
      <c r="C300" s="67">
        <v>1</v>
      </c>
      <c r="D300" s="67">
        <v>1</v>
      </c>
      <c r="E300" s="67">
        <v>1</v>
      </c>
      <c r="F300" s="67">
        <v>-0.67426206756388196</v>
      </c>
      <c r="G300" s="67">
        <v>-0.36060200684587601</v>
      </c>
      <c r="H300" s="67">
        <v>3.7771060715856199E-3</v>
      </c>
      <c r="I300" s="67">
        <v>1.05049853143951E-2</v>
      </c>
      <c r="J300" s="67" t="b">
        <v>0</v>
      </c>
      <c r="K300" s="67" t="b">
        <v>0</v>
      </c>
      <c r="L300" s="67" t="b">
        <v>0</v>
      </c>
      <c r="M300" s="67" t="b">
        <v>0</v>
      </c>
    </row>
    <row r="301" spans="1:13" x14ac:dyDescent="0.35">
      <c r="A301" s="67" t="s">
        <v>1347</v>
      </c>
      <c r="B301" s="67">
        <v>1</v>
      </c>
      <c r="C301" s="67">
        <v>1</v>
      </c>
      <c r="D301" s="67">
        <v>1</v>
      </c>
      <c r="E301" s="67">
        <v>1</v>
      </c>
      <c r="F301" s="67">
        <v>0.26220559582050201</v>
      </c>
      <c r="G301" s="67">
        <v>-0.93525996941888301</v>
      </c>
      <c r="H301" s="67">
        <v>8.4318319225854099E-3</v>
      </c>
      <c r="I301" s="67">
        <v>1.47164798914972E-2</v>
      </c>
      <c r="J301" s="67" t="b">
        <v>0</v>
      </c>
      <c r="K301" s="67" t="b">
        <v>0</v>
      </c>
      <c r="L301" s="67" t="b">
        <v>0</v>
      </c>
      <c r="M301" s="67" t="b">
        <v>0</v>
      </c>
    </row>
    <row r="302" spans="1:13" x14ac:dyDescent="0.35">
      <c r="A302" s="67" t="s">
        <v>1348</v>
      </c>
      <c r="B302" s="67">
        <v>1</v>
      </c>
      <c r="C302" s="67">
        <v>1</v>
      </c>
      <c r="D302" s="67">
        <v>1</v>
      </c>
      <c r="E302" s="67">
        <v>1</v>
      </c>
      <c r="F302" s="67">
        <v>-3.4820254870578299E-2</v>
      </c>
      <c r="G302" s="67">
        <v>0.36178069627681703</v>
      </c>
      <c r="H302" s="67">
        <v>2.2674814338781701E-4</v>
      </c>
      <c r="I302" s="67">
        <v>-8.3274381918308701E-3</v>
      </c>
      <c r="J302" s="67" t="b">
        <v>0</v>
      </c>
      <c r="K302" s="67" t="b">
        <v>0</v>
      </c>
      <c r="L302" s="67" t="b">
        <v>0</v>
      </c>
      <c r="M302" s="67" t="b">
        <v>0</v>
      </c>
    </row>
    <row r="303" spans="1:13" x14ac:dyDescent="0.35">
      <c r="A303" s="67" t="s">
        <v>1349</v>
      </c>
      <c r="B303" s="67">
        <v>1</v>
      </c>
      <c r="C303" s="67">
        <v>1</v>
      </c>
      <c r="D303" s="67">
        <v>1</v>
      </c>
      <c r="E303" s="67">
        <v>1</v>
      </c>
      <c r="F303" s="67">
        <v>-0.154883235153148</v>
      </c>
      <c r="G303" s="67">
        <v>-0.23359724824904901</v>
      </c>
      <c r="H303" s="67">
        <v>-7.5093205674303196E-3</v>
      </c>
      <c r="I303" s="67">
        <v>3.9692152565573898E-3</v>
      </c>
      <c r="J303" s="67" t="b">
        <v>0</v>
      </c>
      <c r="K303" s="67" t="b">
        <v>0</v>
      </c>
      <c r="L303" s="67" t="b">
        <v>0</v>
      </c>
      <c r="M303" s="67" t="b">
        <v>0</v>
      </c>
    </row>
    <row r="304" spans="1:13" x14ac:dyDescent="0.35">
      <c r="A304" s="67" t="s">
        <v>1350</v>
      </c>
      <c r="B304" s="67">
        <v>1</v>
      </c>
      <c r="C304" s="67">
        <v>1</v>
      </c>
      <c r="D304" s="67">
        <v>1</v>
      </c>
      <c r="E304" s="67">
        <v>1</v>
      </c>
      <c r="F304" s="67">
        <v>-0.227852823738462</v>
      </c>
      <c r="G304" s="67">
        <v>-7.2841851972043806E-2</v>
      </c>
      <c r="H304" s="67">
        <v>-1.52075780997321E-2</v>
      </c>
      <c r="I304" s="67">
        <v>-1.9010801354758401E-3</v>
      </c>
      <c r="J304" s="67" t="b">
        <v>0</v>
      </c>
      <c r="K304" s="67" t="b">
        <v>0</v>
      </c>
      <c r="L304" s="67" t="b">
        <v>0</v>
      </c>
      <c r="M304" s="67" t="b">
        <v>0</v>
      </c>
    </row>
    <row r="305" spans="1:13" x14ac:dyDescent="0.35">
      <c r="A305" s="67" t="s">
        <v>1351</v>
      </c>
      <c r="B305" s="67">
        <v>1</v>
      </c>
      <c r="C305" s="67">
        <v>1</v>
      </c>
      <c r="D305" s="67">
        <v>1</v>
      </c>
      <c r="E305" s="67">
        <v>1</v>
      </c>
      <c r="F305" s="67">
        <v>-0.10428156876149899</v>
      </c>
      <c r="G305" s="67">
        <v>0.48343288425913</v>
      </c>
      <c r="H305" s="67">
        <v>6.7722984087054397E-3</v>
      </c>
      <c r="I305" s="67">
        <v>-7.0284423124072296E-3</v>
      </c>
      <c r="J305" s="67" t="b">
        <v>0</v>
      </c>
      <c r="K305" s="67" t="b">
        <v>0</v>
      </c>
      <c r="L305" s="67" t="b">
        <v>0</v>
      </c>
      <c r="M305" s="67" t="b">
        <v>0</v>
      </c>
    </row>
    <row r="306" spans="1:13" x14ac:dyDescent="0.35">
      <c r="A306" s="67" t="s">
        <v>1352</v>
      </c>
      <c r="B306" s="67">
        <v>1</v>
      </c>
      <c r="C306" s="67">
        <v>1</v>
      </c>
      <c r="D306" s="67">
        <v>1</v>
      </c>
      <c r="E306" s="67">
        <v>1</v>
      </c>
      <c r="F306" s="67">
        <v>-1.34431199605451E-2</v>
      </c>
      <c r="G306" s="67">
        <v>-4.6431134887374902E-2</v>
      </c>
      <c r="H306" s="67">
        <v>1.13534009711997E-2</v>
      </c>
      <c r="I306" s="67">
        <v>-1.3932838789863899E-2</v>
      </c>
      <c r="J306" s="67" t="b">
        <v>0</v>
      </c>
      <c r="K306" s="67" t="b">
        <v>0</v>
      </c>
      <c r="L306" s="67" t="b">
        <v>0</v>
      </c>
      <c r="M306" s="67" t="b">
        <v>0</v>
      </c>
    </row>
    <row r="307" spans="1:13" x14ac:dyDescent="0.35">
      <c r="A307" s="67" t="s">
        <v>1353</v>
      </c>
      <c r="B307" s="67">
        <v>1</v>
      </c>
      <c r="C307" s="67">
        <v>1</v>
      </c>
      <c r="D307" s="67">
        <v>1</v>
      </c>
      <c r="E307" s="67">
        <v>1</v>
      </c>
      <c r="F307" s="67">
        <v>-0.21657014269856301</v>
      </c>
      <c r="G307" s="67">
        <v>-0.216474095596948</v>
      </c>
      <c r="H307" s="67">
        <v>-1.24348479824067E-2</v>
      </c>
      <c r="I307" s="67">
        <v>2.2239648066065699E-3</v>
      </c>
      <c r="J307" s="67" t="b">
        <v>0</v>
      </c>
      <c r="K307" s="67" t="b">
        <v>0</v>
      </c>
      <c r="L307" s="67" t="b">
        <v>0</v>
      </c>
      <c r="M307" s="67" t="b">
        <v>0</v>
      </c>
    </row>
    <row r="308" spans="1:13" x14ac:dyDescent="0.35">
      <c r="A308" s="67" t="s">
        <v>1354</v>
      </c>
      <c r="B308" s="67">
        <v>1</v>
      </c>
      <c r="C308" s="67">
        <v>1</v>
      </c>
      <c r="D308" s="67">
        <v>1</v>
      </c>
      <c r="E308" s="67">
        <v>1</v>
      </c>
      <c r="F308" s="67">
        <v>0.102602383101861</v>
      </c>
      <c r="G308" s="67">
        <v>-0.44815424202892701</v>
      </c>
      <c r="H308" s="67">
        <v>4.24564643675082E-3</v>
      </c>
      <c r="I308" s="67">
        <v>4.0529142468939102E-3</v>
      </c>
      <c r="J308" s="67" t="b">
        <v>0</v>
      </c>
      <c r="K308" s="67" t="b">
        <v>0</v>
      </c>
      <c r="L308" s="67" t="b">
        <v>0</v>
      </c>
      <c r="M308" s="67" t="b">
        <v>0</v>
      </c>
    </row>
    <row r="309" spans="1:13" x14ac:dyDescent="0.35">
      <c r="A309" s="67" t="s">
        <v>1355</v>
      </c>
      <c r="B309" s="67">
        <v>1</v>
      </c>
      <c r="C309" s="67">
        <v>1</v>
      </c>
      <c r="D309" s="67">
        <v>1</v>
      </c>
      <c r="E309" s="67">
        <v>1</v>
      </c>
      <c r="F309" s="67">
        <v>0.29111469003019202</v>
      </c>
      <c r="G309" s="67">
        <v>-0.37530540987689098</v>
      </c>
      <c r="H309" s="67">
        <v>3.1800446520526202E-3</v>
      </c>
      <c r="I309" s="67">
        <v>-1.42732061075763E-2</v>
      </c>
      <c r="J309" s="67" t="b">
        <v>0</v>
      </c>
      <c r="K309" s="67" t="b">
        <v>0</v>
      </c>
      <c r="L309" s="67" t="b">
        <v>0</v>
      </c>
      <c r="M309" s="67" t="b">
        <v>0</v>
      </c>
    </row>
    <row r="310" spans="1:13" x14ac:dyDescent="0.35">
      <c r="A310" s="67" t="s">
        <v>1356</v>
      </c>
      <c r="B310" s="67">
        <v>1</v>
      </c>
      <c r="C310" s="67">
        <v>1</v>
      </c>
      <c r="D310" s="67">
        <v>1</v>
      </c>
      <c r="E310" s="67">
        <v>1</v>
      </c>
      <c r="F310" s="67">
        <v>5.2044045292263398E-2</v>
      </c>
      <c r="G310" s="67">
        <v>0.29570776623100198</v>
      </c>
      <c r="H310" s="67">
        <v>-1.0497217245246399E-3</v>
      </c>
      <c r="I310" s="67">
        <v>-3.2113515648861299E-3</v>
      </c>
      <c r="J310" s="67" t="b">
        <v>0</v>
      </c>
      <c r="K310" s="67" t="b">
        <v>0</v>
      </c>
      <c r="L310" s="67" t="b">
        <v>0</v>
      </c>
      <c r="M310" s="67" t="b">
        <v>0</v>
      </c>
    </row>
    <row r="311" spans="1:13" x14ac:dyDescent="0.35">
      <c r="A311" s="67" t="s">
        <v>1357</v>
      </c>
      <c r="B311" s="67">
        <v>1</v>
      </c>
      <c r="C311" s="67">
        <v>1</v>
      </c>
      <c r="D311" s="67">
        <v>1</v>
      </c>
      <c r="E311" s="67">
        <v>1</v>
      </c>
      <c r="F311" s="67">
        <v>0.28211320630346598</v>
      </c>
      <c r="G311" s="67">
        <v>-6.8558261826809101E-3</v>
      </c>
      <c r="H311" s="67">
        <v>2.4593416991031802E-2</v>
      </c>
      <c r="I311" s="67">
        <v>-7.6382789136589802E-3</v>
      </c>
      <c r="J311" s="67" t="b">
        <v>0</v>
      </c>
      <c r="K311" s="67" t="b">
        <v>0</v>
      </c>
      <c r="L311" s="67" t="b">
        <v>0</v>
      </c>
      <c r="M311" s="67" t="b">
        <v>0</v>
      </c>
    </row>
    <row r="312" spans="1:13" x14ac:dyDescent="0.35">
      <c r="A312" s="67" t="s">
        <v>1358</v>
      </c>
      <c r="B312" s="67">
        <v>1</v>
      </c>
      <c r="C312" s="67">
        <v>1</v>
      </c>
      <c r="D312" s="67">
        <v>1</v>
      </c>
      <c r="E312" s="67">
        <v>1</v>
      </c>
      <c r="F312" s="67">
        <v>0.25590739968666798</v>
      </c>
      <c r="G312" s="67">
        <v>0.223182978472551</v>
      </c>
      <c r="H312" s="67">
        <v>1.14376179741102E-4</v>
      </c>
      <c r="I312" s="67">
        <v>3.6187100098018501E-3</v>
      </c>
      <c r="J312" s="67" t="b">
        <v>0</v>
      </c>
      <c r="K312" s="67" t="b">
        <v>0</v>
      </c>
      <c r="L312" s="67" t="b">
        <v>0</v>
      </c>
      <c r="M312" s="67" t="b">
        <v>0</v>
      </c>
    </row>
    <row r="313" spans="1:13" x14ac:dyDescent="0.35">
      <c r="A313" s="67" t="s">
        <v>1359</v>
      </c>
      <c r="B313" s="67">
        <v>1</v>
      </c>
      <c r="C313" s="67">
        <v>1</v>
      </c>
      <c r="D313" s="67">
        <v>1</v>
      </c>
      <c r="E313" s="67">
        <v>1</v>
      </c>
      <c r="F313" s="67">
        <v>-0.17060771041164899</v>
      </c>
      <c r="G313" s="67">
        <v>0.23071105777955001</v>
      </c>
      <c r="H313" s="67">
        <v>3.5170962129543501E-2</v>
      </c>
      <c r="I313" s="67">
        <v>-1.7456074314580801E-2</v>
      </c>
      <c r="J313" s="67" t="b">
        <v>0</v>
      </c>
      <c r="K313" s="67" t="b">
        <v>0</v>
      </c>
      <c r="L313" s="67" t="b">
        <v>0</v>
      </c>
      <c r="M313" s="67" t="b">
        <v>0</v>
      </c>
    </row>
    <row r="314" spans="1:13" x14ac:dyDescent="0.35">
      <c r="A314" s="67" t="s">
        <v>1360</v>
      </c>
      <c r="B314" s="67">
        <v>1</v>
      </c>
      <c r="C314" s="67">
        <v>1</v>
      </c>
      <c r="D314" s="67">
        <v>1</v>
      </c>
      <c r="E314" s="67">
        <v>1</v>
      </c>
      <c r="F314" s="67">
        <v>0.16029185630255599</v>
      </c>
      <c r="G314" s="67">
        <v>0.84376220121332002</v>
      </c>
      <c r="H314" s="67">
        <v>4.26690863696049E-4</v>
      </c>
      <c r="I314" s="67">
        <v>1.7540881951412401E-2</v>
      </c>
      <c r="J314" s="67" t="b">
        <v>0</v>
      </c>
      <c r="K314" s="67" t="b">
        <v>0</v>
      </c>
      <c r="L314" s="67" t="b">
        <v>0</v>
      </c>
      <c r="M314" s="67" t="b">
        <v>0</v>
      </c>
    </row>
    <row r="315" spans="1:13" x14ac:dyDescent="0.35">
      <c r="A315" s="67" t="s">
        <v>1361</v>
      </c>
      <c r="B315" s="67">
        <v>1</v>
      </c>
      <c r="C315" s="67">
        <v>1</v>
      </c>
      <c r="D315" s="67">
        <v>1</v>
      </c>
      <c r="E315" s="67">
        <v>1</v>
      </c>
      <c r="F315" s="67">
        <v>0.87773649835300305</v>
      </c>
      <c r="G315" s="67">
        <v>-0.276805841066255</v>
      </c>
      <c r="H315" s="67">
        <v>-5.6395836686870702E-3</v>
      </c>
      <c r="I315" s="67">
        <v>3.01953529641561E-2</v>
      </c>
      <c r="J315" s="67" t="b">
        <v>0</v>
      </c>
      <c r="K315" s="67" t="b">
        <v>0</v>
      </c>
      <c r="L315" s="67" t="b">
        <v>0</v>
      </c>
      <c r="M315" s="67" t="b">
        <v>0</v>
      </c>
    </row>
    <row r="316" spans="1:13" x14ac:dyDescent="0.35">
      <c r="A316" s="67" t="s">
        <v>1362</v>
      </c>
      <c r="B316" s="67">
        <v>1</v>
      </c>
      <c r="C316" s="67">
        <v>1</v>
      </c>
      <c r="D316" s="67">
        <v>1</v>
      </c>
      <c r="E316" s="67">
        <v>1</v>
      </c>
      <c r="F316" s="67">
        <v>-3.9666193961688497E-3</v>
      </c>
      <c r="G316" s="67">
        <v>-0.116586275013847</v>
      </c>
      <c r="H316" s="67">
        <v>7.8248654231249798E-3</v>
      </c>
      <c r="I316" s="67">
        <v>-1.10234190108348E-2</v>
      </c>
      <c r="J316" s="67" t="b">
        <v>0</v>
      </c>
      <c r="K316" s="67" t="b">
        <v>0</v>
      </c>
      <c r="L316" s="67" t="b">
        <v>0</v>
      </c>
      <c r="M316" s="67" t="b">
        <v>0</v>
      </c>
    </row>
    <row r="317" spans="1:13" x14ac:dyDescent="0.35">
      <c r="A317" s="67" t="s">
        <v>1363</v>
      </c>
      <c r="B317" s="67">
        <v>0.26517961549289798</v>
      </c>
      <c r="C317" s="67">
        <v>1</v>
      </c>
      <c r="D317" s="67">
        <v>1</v>
      </c>
      <c r="E317" s="67">
        <v>1</v>
      </c>
      <c r="F317" s="67">
        <v>1.19783682516442</v>
      </c>
      <c r="G317" s="67">
        <v>0.10434503428627701</v>
      </c>
      <c r="H317" s="67">
        <v>-2.1542398724484099E-2</v>
      </c>
      <c r="I317" s="67">
        <v>1.01625863968474E-2</v>
      </c>
      <c r="J317" s="67" t="b">
        <v>0</v>
      </c>
      <c r="K317" s="67" t="b">
        <v>0</v>
      </c>
      <c r="L317" s="67" t="b">
        <v>0</v>
      </c>
      <c r="M317" s="67" t="b">
        <v>0</v>
      </c>
    </row>
    <row r="318" spans="1:13" x14ac:dyDescent="0.35">
      <c r="A318" s="67" t="s">
        <v>1364</v>
      </c>
      <c r="B318" s="67">
        <v>1</v>
      </c>
      <c r="C318" s="67">
        <v>1</v>
      </c>
      <c r="D318" s="67">
        <v>1</v>
      </c>
      <c r="E318" s="67">
        <v>1</v>
      </c>
      <c r="F318" s="67">
        <v>0.17303745988375499</v>
      </c>
      <c r="G318" s="67">
        <v>0.160904968372274</v>
      </c>
      <c r="H318" s="67">
        <v>5.1988898855246501E-3</v>
      </c>
      <c r="I318" s="67">
        <v>-1.0132793815934699E-2</v>
      </c>
      <c r="J318" s="67" t="b">
        <v>0</v>
      </c>
      <c r="K318" s="67" t="b">
        <v>0</v>
      </c>
      <c r="L318" s="67" t="b">
        <v>0</v>
      </c>
      <c r="M318" s="67" t="b">
        <v>0</v>
      </c>
    </row>
    <row r="319" spans="1:13" x14ac:dyDescent="0.35">
      <c r="A319" s="67" t="s">
        <v>1365</v>
      </c>
      <c r="B319" s="67">
        <v>1</v>
      </c>
      <c r="C319" s="67">
        <v>1</v>
      </c>
      <c r="D319" s="67">
        <v>1</v>
      </c>
      <c r="E319" s="67">
        <v>1</v>
      </c>
      <c r="F319" s="67">
        <v>0.30936622553023002</v>
      </c>
      <c r="G319" s="67">
        <v>-0.114738240073526</v>
      </c>
      <c r="H319" s="67">
        <v>2.5161737910655201E-2</v>
      </c>
      <c r="I319" s="67">
        <v>-2.16166660827188E-2</v>
      </c>
      <c r="J319" s="67" t="b">
        <v>0</v>
      </c>
      <c r="K319" s="67" t="b">
        <v>0</v>
      </c>
      <c r="L319" s="67" t="b">
        <v>0</v>
      </c>
      <c r="M319" s="67" t="b">
        <v>0</v>
      </c>
    </row>
    <row r="320" spans="1:13" x14ac:dyDescent="0.35">
      <c r="A320" s="67" t="s">
        <v>1366</v>
      </c>
      <c r="B320" s="67">
        <v>1</v>
      </c>
      <c r="C320" s="67">
        <v>1</v>
      </c>
      <c r="D320" s="67">
        <v>1</v>
      </c>
      <c r="E320" s="67">
        <v>1</v>
      </c>
      <c r="F320" s="67">
        <v>-2.5283626872690802E-2</v>
      </c>
      <c r="G320" s="67">
        <v>-0.582522989721592</v>
      </c>
      <c r="H320" s="67">
        <v>-5.2089475679277398E-3</v>
      </c>
      <c r="I320" s="67">
        <v>4.4857616961082401E-3</v>
      </c>
      <c r="J320" s="67" t="b">
        <v>0</v>
      </c>
      <c r="K320" s="67" t="b">
        <v>0</v>
      </c>
      <c r="L320" s="67" t="b">
        <v>0</v>
      </c>
      <c r="M320" s="67" t="b">
        <v>0</v>
      </c>
    </row>
    <row r="321" spans="1:13" x14ac:dyDescent="0.35">
      <c r="A321" s="67" t="s">
        <v>1367</v>
      </c>
      <c r="B321" s="67">
        <v>1</v>
      </c>
      <c r="C321" s="67">
        <v>1</v>
      </c>
      <c r="D321" s="67">
        <v>1</v>
      </c>
      <c r="E321" s="67">
        <v>1</v>
      </c>
      <c r="F321" s="67">
        <v>-3.0729930530968601E-2</v>
      </c>
      <c r="G321" s="67">
        <v>-0.111732432713549</v>
      </c>
      <c r="H321" s="67">
        <v>-6.2201457076192703E-3</v>
      </c>
      <c r="I321" s="67">
        <v>7.2645130503076801E-3</v>
      </c>
      <c r="J321" s="67" t="b">
        <v>0</v>
      </c>
      <c r="K321" s="67" t="b">
        <v>0</v>
      </c>
      <c r="L321" s="67" t="b">
        <v>0</v>
      </c>
      <c r="M321" s="67" t="b">
        <v>0</v>
      </c>
    </row>
    <row r="322" spans="1:13" x14ac:dyDescent="0.35">
      <c r="A322" s="67" t="s">
        <v>1368</v>
      </c>
      <c r="B322" s="67">
        <v>1</v>
      </c>
      <c r="C322" s="67">
        <v>1</v>
      </c>
      <c r="D322" s="67">
        <v>1</v>
      </c>
      <c r="E322" s="67">
        <v>1</v>
      </c>
      <c r="F322" s="67">
        <v>0.71445302888572904</v>
      </c>
      <c r="G322" s="67">
        <v>-0.45516499850416903</v>
      </c>
      <c r="H322" s="67">
        <v>-1.2574319600980099E-2</v>
      </c>
      <c r="I322" s="67">
        <v>2.26225784176452E-2</v>
      </c>
      <c r="J322" s="67" t="b">
        <v>0</v>
      </c>
      <c r="K322" s="67" t="b">
        <v>0</v>
      </c>
      <c r="L322" s="67" t="b">
        <v>0</v>
      </c>
      <c r="M322" s="67" t="b">
        <v>0</v>
      </c>
    </row>
    <row r="323" spans="1:13" x14ac:dyDescent="0.35">
      <c r="A323" s="67" t="s">
        <v>1369</v>
      </c>
      <c r="B323" s="67">
        <v>1</v>
      </c>
      <c r="C323" s="67">
        <v>1</v>
      </c>
      <c r="D323" s="67">
        <v>1</v>
      </c>
      <c r="E323" s="67">
        <v>1</v>
      </c>
      <c r="F323" s="67">
        <v>0.97004329001807399</v>
      </c>
      <c r="G323" s="67">
        <v>-0.32007502994137899</v>
      </c>
      <c r="H323" s="67">
        <v>-1.36781994599067E-2</v>
      </c>
      <c r="I323" s="67">
        <v>1.6614189602528601E-2</v>
      </c>
      <c r="J323" s="67" t="b">
        <v>0</v>
      </c>
      <c r="K323" s="67" t="b">
        <v>0</v>
      </c>
      <c r="L323" s="67" t="b">
        <v>0</v>
      </c>
      <c r="M323" s="67" t="b">
        <v>0</v>
      </c>
    </row>
    <row r="324" spans="1:13" x14ac:dyDescent="0.35">
      <c r="A324" s="67" t="s">
        <v>1370</v>
      </c>
      <c r="B324" s="67">
        <v>1</v>
      </c>
      <c r="C324" s="67">
        <v>1</v>
      </c>
      <c r="D324" s="67">
        <v>1</v>
      </c>
      <c r="E324" s="67">
        <v>1</v>
      </c>
      <c r="F324" s="67">
        <v>-5.9291947004864197E-2</v>
      </c>
      <c r="G324" s="67">
        <v>4.0812673954656799E-2</v>
      </c>
      <c r="H324" s="67">
        <v>2.8534829134451703E-4</v>
      </c>
      <c r="I324" s="67">
        <v>3.2183034095492301E-3</v>
      </c>
      <c r="J324" s="67" t="b">
        <v>0</v>
      </c>
      <c r="K324" s="67" t="b">
        <v>0</v>
      </c>
      <c r="L324" s="67" t="b">
        <v>0</v>
      </c>
      <c r="M324" s="67" t="b">
        <v>0</v>
      </c>
    </row>
    <row r="325" spans="1:13" x14ac:dyDescent="0.35">
      <c r="A325" s="67" t="s">
        <v>1371</v>
      </c>
      <c r="B325" s="67">
        <v>9.0329875438566201E-2</v>
      </c>
      <c r="C325" s="67">
        <v>1</v>
      </c>
      <c r="D325" s="67">
        <v>1</v>
      </c>
      <c r="E325" s="67">
        <v>1</v>
      </c>
      <c r="F325" s="67">
        <v>1.18812122215768</v>
      </c>
      <c r="G325" s="67">
        <v>-0.67743890305691601</v>
      </c>
      <c r="H325" s="67">
        <v>-1.9005499887553699E-2</v>
      </c>
      <c r="I325" s="67">
        <v>7.9635173873803099E-3</v>
      </c>
      <c r="J325" s="67" t="b">
        <v>0</v>
      </c>
      <c r="K325" s="67" t="b">
        <v>0</v>
      </c>
      <c r="L325" s="67" t="b">
        <v>0</v>
      </c>
      <c r="M325" s="67" t="b">
        <v>0</v>
      </c>
    </row>
    <row r="326" spans="1:13" x14ac:dyDescent="0.35">
      <c r="A326" s="67" t="s">
        <v>1372</v>
      </c>
      <c r="B326" s="67">
        <v>1</v>
      </c>
      <c r="C326" s="67">
        <v>1</v>
      </c>
      <c r="D326" s="67">
        <v>1</v>
      </c>
      <c r="E326" s="67">
        <v>1</v>
      </c>
      <c r="F326" s="67">
        <v>-0.38808461944537098</v>
      </c>
      <c r="G326" s="67">
        <v>1.16582214923669</v>
      </c>
      <c r="H326" s="67">
        <v>4.6876010970318396E-3</v>
      </c>
      <c r="I326" s="67">
        <v>-2.9934173737283801E-2</v>
      </c>
      <c r="J326" s="67" t="b">
        <v>0</v>
      </c>
      <c r="K326" s="67" t="b">
        <v>0</v>
      </c>
      <c r="L326" s="67" t="b">
        <v>0</v>
      </c>
      <c r="M326" s="67" t="b">
        <v>0</v>
      </c>
    </row>
    <row r="327" spans="1:13" x14ac:dyDescent="0.35">
      <c r="A327" s="67" t="s">
        <v>1373</v>
      </c>
      <c r="B327" s="67">
        <v>1</v>
      </c>
      <c r="C327" s="67">
        <v>1</v>
      </c>
      <c r="D327" s="67">
        <v>1</v>
      </c>
      <c r="E327" s="67">
        <v>1</v>
      </c>
      <c r="F327" s="67">
        <v>-0.18046723240045801</v>
      </c>
      <c r="G327" s="67">
        <v>-3.3810481441339101E-2</v>
      </c>
      <c r="H327" s="67">
        <v>-4.3391973055176801E-3</v>
      </c>
      <c r="I327" s="67">
        <v>-2.53553116155621E-3</v>
      </c>
      <c r="J327" s="67" t="b">
        <v>0</v>
      </c>
      <c r="K327" s="67" t="b">
        <v>0</v>
      </c>
      <c r="L327" s="67" t="b">
        <v>0</v>
      </c>
      <c r="M327" s="67" t="b">
        <v>0</v>
      </c>
    </row>
    <row r="328" spans="1:13" x14ac:dyDescent="0.35">
      <c r="A328" s="67" t="s">
        <v>1374</v>
      </c>
      <c r="B328" s="67">
        <v>1</v>
      </c>
      <c r="C328" s="67">
        <v>1</v>
      </c>
      <c r="D328" s="67">
        <v>1</v>
      </c>
      <c r="E328" s="67">
        <v>1</v>
      </c>
      <c r="F328" s="67">
        <v>-0.61362940621904305</v>
      </c>
      <c r="G328" s="67">
        <v>-0.47783897229174399</v>
      </c>
      <c r="H328" s="67">
        <v>-1.81673606917769E-2</v>
      </c>
      <c r="I328" s="67">
        <v>1.6814918924733899E-2</v>
      </c>
      <c r="J328" s="67" t="b">
        <v>0</v>
      </c>
      <c r="K328" s="67" t="b">
        <v>0</v>
      </c>
      <c r="L328" s="67" t="b">
        <v>0</v>
      </c>
      <c r="M328" s="67" t="b">
        <v>0</v>
      </c>
    </row>
    <row r="329" spans="1:13" x14ac:dyDescent="0.35">
      <c r="A329" s="67" t="s">
        <v>1375</v>
      </c>
      <c r="B329" s="67">
        <v>1</v>
      </c>
      <c r="C329" s="67">
        <v>1</v>
      </c>
      <c r="D329" s="67">
        <v>1</v>
      </c>
      <c r="E329" s="67">
        <v>1</v>
      </c>
      <c r="F329" s="67">
        <v>6.6590868052235699E-2</v>
      </c>
      <c r="G329" s="67">
        <v>-0.26264209593270399</v>
      </c>
      <c r="H329" s="67">
        <v>8.25631584040642E-3</v>
      </c>
      <c r="I329" s="67">
        <v>-1.77798558912656E-2</v>
      </c>
      <c r="J329" s="67" t="b">
        <v>0</v>
      </c>
      <c r="K329" s="67" t="b">
        <v>0</v>
      </c>
      <c r="L329" s="67" t="b">
        <v>0</v>
      </c>
      <c r="M329" s="67" t="b">
        <v>0</v>
      </c>
    </row>
    <row r="330" spans="1:13" x14ac:dyDescent="0.35">
      <c r="A330" s="67" t="s">
        <v>1376</v>
      </c>
      <c r="B330" s="67">
        <v>1</v>
      </c>
      <c r="C330" s="67">
        <v>1</v>
      </c>
      <c r="D330" s="67">
        <v>1</v>
      </c>
      <c r="E330" s="67">
        <v>1</v>
      </c>
      <c r="F330" s="67">
        <v>-0.200156360907839</v>
      </c>
      <c r="G330" s="67">
        <v>-4.8689892639274299E-2</v>
      </c>
      <c r="H330" s="67">
        <v>2.0426498450538701E-2</v>
      </c>
      <c r="I330" s="67">
        <v>3.40957303478783E-2</v>
      </c>
      <c r="J330" s="67" t="b">
        <v>0</v>
      </c>
      <c r="K330" s="67" t="b">
        <v>0</v>
      </c>
      <c r="L330" s="67" t="b">
        <v>0</v>
      </c>
      <c r="M330" s="67" t="b">
        <v>0</v>
      </c>
    </row>
    <row r="331" spans="1:13" x14ac:dyDescent="0.35">
      <c r="A331" s="67" t="s">
        <v>1377</v>
      </c>
      <c r="B331" s="67">
        <v>1</v>
      </c>
      <c r="C331" s="67">
        <v>1</v>
      </c>
      <c r="D331" s="67">
        <v>1</v>
      </c>
      <c r="E331" s="67">
        <v>1</v>
      </c>
      <c r="F331" s="67">
        <v>-0.117170886900231</v>
      </c>
      <c r="G331" s="67">
        <v>-0.14826872575362701</v>
      </c>
      <c r="H331" s="67">
        <v>3.4867670019329299E-3</v>
      </c>
      <c r="I331" s="67">
        <v>4.7967491336337797E-3</v>
      </c>
      <c r="J331" s="67" t="b">
        <v>0</v>
      </c>
      <c r="K331" s="67" t="b">
        <v>0</v>
      </c>
      <c r="L331" s="67" t="b">
        <v>0</v>
      </c>
      <c r="M331" s="67" t="b">
        <v>0</v>
      </c>
    </row>
    <row r="332" spans="1:13" x14ac:dyDescent="0.35">
      <c r="A332" s="67" t="s">
        <v>1378</v>
      </c>
      <c r="B332" s="67">
        <v>1</v>
      </c>
      <c r="C332" s="67">
        <v>1</v>
      </c>
      <c r="D332" s="67">
        <v>1</v>
      </c>
      <c r="E332" s="67">
        <v>1</v>
      </c>
      <c r="F332" s="67">
        <v>-0.20580322622220701</v>
      </c>
      <c r="G332" s="67">
        <v>-0.57689606942296201</v>
      </c>
      <c r="H332" s="67">
        <v>-1.10832730553463E-2</v>
      </c>
      <c r="I332" s="67">
        <v>1.34828814427189E-2</v>
      </c>
      <c r="J332" s="67" t="b">
        <v>0</v>
      </c>
      <c r="K332" s="67" t="b">
        <v>0</v>
      </c>
      <c r="L332" s="67" t="b">
        <v>0</v>
      </c>
      <c r="M332" s="67" t="b">
        <v>0</v>
      </c>
    </row>
    <row r="333" spans="1:13" x14ac:dyDescent="0.35">
      <c r="A333" s="67" t="s">
        <v>1379</v>
      </c>
      <c r="B333" s="67">
        <v>1</v>
      </c>
      <c r="C333" s="67">
        <v>1</v>
      </c>
      <c r="D333" s="67">
        <v>1</v>
      </c>
      <c r="E333" s="67">
        <v>1</v>
      </c>
      <c r="F333" s="67">
        <v>-0.20580322622220701</v>
      </c>
      <c r="G333" s="67">
        <v>-0.57689606942296201</v>
      </c>
      <c r="H333" s="67">
        <v>-1.10832730553463E-2</v>
      </c>
      <c r="I333" s="67">
        <v>1.34828814427189E-2</v>
      </c>
      <c r="J333" s="67" t="b">
        <v>0</v>
      </c>
      <c r="K333" s="67" t="b">
        <v>0</v>
      </c>
      <c r="L333" s="67" t="b">
        <v>0</v>
      </c>
      <c r="M333" s="67" t="b">
        <v>0</v>
      </c>
    </row>
    <row r="334" spans="1:13" x14ac:dyDescent="0.35">
      <c r="A334" s="67" t="s">
        <v>1380</v>
      </c>
      <c r="B334" s="67">
        <v>1</v>
      </c>
      <c r="C334" s="67">
        <v>1</v>
      </c>
      <c r="D334" s="67">
        <v>1</v>
      </c>
      <c r="E334" s="67">
        <v>1</v>
      </c>
      <c r="F334" s="67">
        <v>-4.4016059814196401E-2</v>
      </c>
      <c r="G334" s="67">
        <v>8.4765456858326302E-2</v>
      </c>
      <c r="H334" s="67">
        <v>3.38167725292053E-3</v>
      </c>
      <c r="I334" s="67">
        <v>-1.10725471733614E-4</v>
      </c>
      <c r="J334" s="67" t="b">
        <v>0</v>
      </c>
      <c r="K334" s="67" t="b">
        <v>0</v>
      </c>
      <c r="L334" s="67" t="b">
        <v>0</v>
      </c>
      <c r="M334" s="67" t="b">
        <v>0</v>
      </c>
    </row>
    <row r="335" spans="1:13" x14ac:dyDescent="0.35">
      <c r="A335" s="67" t="s">
        <v>1381</v>
      </c>
      <c r="B335" s="67">
        <v>1</v>
      </c>
      <c r="C335" s="67">
        <v>1</v>
      </c>
      <c r="D335" s="67">
        <v>1</v>
      </c>
      <c r="E335" s="67">
        <v>1</v>
      </c>
      <c r="F335" s="67">
        <v>-0.23698802067470701</v>
      </c>
      <c r="G335" s="67">
        <v>-0.23475930091751199</v>
      </c>
      <c r="H335" s="67">
        <v>-4.6320102282278903E-5</v>
      </c>
      <c r="I335" s="67">
        <v>2.3481315024847199E-3</v>
      </c>
      <c r="J335" s="67" t="b">
        <v>0</v>
      </c>
      <c r="K335" s="67" t="b">
        <v>0</v>
      </c>
      <c r="L335" s="67" t="b">
        <v>0</v>
      </c>
      <c r="M335" s="67" t="b">
        <v>0</v>
      </c>
    </row>
    <row r="336" spans="1:13" x14ac:dyDescent="0.35">
      <c r="A336" s="67" t="s">
        <v>1382</v>
      </c>
      <c r="B336" s="67">
        <v>1</v>
      </c>
      <c r="C336" s="67">
        <v>1</v>
      </c>
      <c r="D336" s="67">
        <v>1</v>
      </c>
      <c r="E336" s="67">
        <v>1</v>
      </c>
      <c r="F336" s="67">
        <v>-0.124761506385843</v>
      </c>
      <c r="G336" s="67">
        <v>-1.27495537434724E-2</v>
      </c>
      <c r="H336" s="67">
        <v>5.08246659485287E-3</v>
      </c>
      <c r="I336" s="67">
        <v>-5.4760621164316502E-3</v>
      </c>
      <c r="J336" s="67" t="b">
        <v>0</v>
      </c>
      <c r="K336" s="67" t="b">
        <v>0</v>
      </c>
      <c r="L336" s="67" t="b">
        <v>0</v>
      </c>
      <c r="M336" s="67" t="b">
        <v>0</v>
      </c>
    </row>
    <row r="337" spans="1:13" x14ac:dyDescent="0.35">
      <c r="A337" s="67" t="s">
        <v>1383</v>
      </c>
      <c r="B337" s="67">
        <v>1</v>
      </c>
      <c r="C337" s="67">
        <v>1</v>
      </c>
      <c r="D337" s="67">
        <v>1</v>
      </c>
      <c r="E337" s="67">
        <v>1</v>
      </c>
      <c r="F337" s="67">
        <v>-0.26551723630956903</v>
      </c>
      <c r="G337" s="67">
        <v>9.5222374694950596E-2</v>
      </c>
      <c r="H337" s="67">
        <v>-1.3633507087676E-2</v>
      </c>
      <c r="I337" s="67">
        <v>1.2202379542210699E-2</v>
      </c>
      <c r="J337" s="67" t="b">
        <v>0</v>
      </c>
      <c r="K337" s="67" t="b">
        <v>0</v>
      </c>
      <c r="L337" s="67" t="b">
        <v>0</v>
      </c>
      <c r="M337" s="67" t="b">
        <v>0</v>
      </c>
    </row>
    <row r="338" spans="1:13" x14ac:dyDescent="0.35">
      <c r="A338" s="67" t="s">
        <v>1384</v>
      </c>
      <c r="B338" s="67">
        <v>1</v>
      </c>
      <c r="C338" s="67">
        <v>1</v>
      </c>
      <c r="D338" s="67">
        <v>1</v>
      </c>
      <c r="E338" s="67">
        <v>1</v>
      </c>
      <c r="F338" s="67">
        <v>-8.7458187792536904E-2</v>
      </c>
      <c r="G338" s="67">
        <v>0.37003742682572499</v>
      </c>
      <c r="H338" s="67">
        <v>3.6560524790289302E-3</v>
      </c>
      <c r="I338" s="67">
        <v>-8.8983582398408107E-3</v>
      </c>
      <c r="J338" s="67" t="b">
        <v>0</v>
      </c>
      <c r="K338" s="67" t="b">
        <v>0</v>
      </c>
      <c r="L338" s="67" t="b">
        <v>0</v>
      </c>
      <c r="M338" s="67" t="b">
        <v>0</v>
      </c>
    </row>
    <row r="339" spans="1:13" x14ac:dyDescent="0.35">
      <c r="A339" s="67" t="s">
        <v>1385</v>
      </c>
      <c r="B339" s="67">
        <v>1</v>
      </c>
      <c r="C339" s="67">
        <v>1</v>
      </c>
      <c r="D339" s="67">
        <v>1</v>
      </c>
      <c r="E339" s="67">
        <v>1</v>
      </c>
      <c r="F339" s="67">
        <v>-2.6665795796592898E-2</v>
      </c>
      <c r="G339" s="67">
        <v>9.4213346804638498E-2</v>
      </c>
      <c r="H339" s="67">
        <v>-3.8545268100473201E-3</v>
      </c>
      <c r="I339" s="67">
        <v>1.81642203173939E-3</v>
      </c>
      <c r="J339" s="67" t="b">
        <v>0</v>
      </c>
      <c r="K339" s="67" t="b">
        <v>0</v>
      </c>
      <c r="L339" s="67" t="b">
        <v>0</v>
      </c>
      <c r="M339" s="67" t="b">
        <v>0</v>
      </c>
    </row>
    <row r="340" spans="1:13" x14ac:dyDescent="0.35">
      <c r="A340" s="67" t="s">
        <v>1386</v>
      </c>
      <c r="B340" s="67">
        <v>1</v>
      </c>
      <c r="C340" s="67">
        <v>1</v>
      </c>
      <c r="D340" s="67">
        <v>1</v>
      </c>
      <c r="E340" s="67">
        <v>1</v>
      </c>
      <c r="F340" s="67">
        <v>-0.250568174063306</v>
      </c>
      <c r="G340" s="67">
        <v>-0.68570713586785803</v>
      </c>
      <c r="H340" s="67">
        <v>-2.62935630430955E-3</v>
      </c>
      <c r="I340" s="67">
        <v>-4.8948182619282304E-3</v>
      </c>
      <c r="J340" s="67" t="b">
        <v>0</v>
      </c>
      <c r="K340" s="67" t="b">
        <v>0</v>
      </c>
      <c r="L340" s="67" t="b">
        <v>0</v>
      </c>
      <c r="M340" s="67" t="b">
        <v>0</v>
      </c>
    </row>
    <row r="341" spans="1:13" x14ac:dyDescent="0.35">
      <c r="A341" s="67" t="s">
        <v>1387</v>
      </c>
      <c r="B341" s="67">
        <v>1</v>
      </c>
      <c r="C341" s="67">
        <v>1</v>
      </c>
      <c r="D341" s="67">
        <v>1</v>
      </c>
      <c r="E341" s="67">
        <v>1</v>
      </c>
      <c r="F341" s="67">
        <v>0.29868687752891399</v>
      </c>
      <c r="G341" s="67">
        <v>0.172634703345735</v>
      </c>
      <c r="H341" s="67">
        <v>1.64743663332905E-2</v>
      </c>
      <c r="I341" s="67">
        <v>-1.4397866631234499E-2</v>
      </c>
      <c r="J341" s="67" t="b">
        <v>0</v>
      </c>
      <c r="K341" s="67" t="b">
        <v>0</v>
      </c>
      <c r="L341" s="67" t="b">
        <v>0</v>
      </c>
      <c r="M341" s="67" t="b">
        <v>0</v>
      </c>
    </row>
    <row r="342" spans="1:13" x14ac:dyDescent="0.35">
      <c r="A342" s="67" t="s">
        <v>1388</v>
      </c>
      <c r="B342" s="67">
        <v>1</v>
      </c>
      <c r="C342" s="67">
        <v>1</v>
      </c>
      <c r="D342" s="67">
        <v>1</v>
      </c>
      <c r="E342" s="67">
        <v>1</v>
      </c>
      <c r="F342" s="67">
        <v>0.77683036560880803</v>
      </c>
      <c r="G342" s="67">
        <v>-0.33396902142761398</v>
      </c>
      <c r="H342" s="67">
        <v>-2.0445903355762102E-2</v>
      </c>
      <c r="I342" s="67">
        <v>1.46588073423752E-2</v>
      </c>
      <c r="J342" s="67" t="b">
        <v>0</v>
      </c>
      <c r="K342" s="67" t="b">
        <v>0</v>
      </c>
      <c r="L342" s="67" t="b">
        <v>0</v>
      </c>
      <c r="M342" s="67" t="b">
        <v>0</v>
      </c>
    </row>
    <row r="343" spans="1:13" x14ac:dyDescent="0.35">
      <c r="A343" s="67" t="s">
        <v>1389</v>
      </c>
      <c r="B343" s="67">
        <v>1</v>
      </c>
      <c r="C343" s="67">
        <v>1</v>
      </c>
      <c r="D343" s="67">
        <v>1</v>
      </c>
      <c r="E343" s="67">
        <v>1</v>
      </c>
      <c r="F343" s="67">
        <v>5.0909014883507402E-2</v>
      </c>
      <c r="G343" s="67">
        <v>0.14232530480598499</v>
      </c>
      <c r="H343" s="67">
        <v>5.6795364003137203E-5</v>
      </c>
      <c r="I343" s="67">
        <v>-5.1887723279855297E-3</v>
      </c>
      <c r="J343" s="67" t="b">
        <v>0</v>
      </c>
      <c r="K343" s="67" t="b">
        <v>0</v>
      </c>
      <c r="L343" s="67" t="b">
        <v>0</v>
      </c>
      <c r="M343" s="67" t="b">
        <v>0</v>
      </c>
    </row>
    <row r="344" spans="1:13" x14ac:dyDescent="0.35">
      <c r="A344" s="67" t="s">
        <v>1390</v>
      </c>
      <c r="B344" s="67">
        <v>1</v>
      </c>
      <c r="C344" s="67">
        <v>1</v>
      </c>
      <c r="D344" s="67">
        <v>1</v>
      </c>
      <c r="E344" s="67">
        <v>1</v>
      </c>
      <c r="F344" s="67">
        <v>-0.32465815787381203</v>
      </c>
      <c r="G344" s="67">
        <v>7.3395085701175394E-2</v>
      </c>
      <c r="H344" s="67">
        <v>1.05082371995223E-2</v>
      </c>
      <c r="I344" s="67">
        <v>1.86091564017348E-2</v>
      </c>
      <c r="J344" s="67" t="b">
        <v>0</v>
      </c>
      <c r="K344" s="67" t="b">
        <v>0</v>
      </c>
      <c r="L344" s="67" t="b">
        <v>0</v>
      </c>
      <c r="M344" s="67" t="b">
        <v>0</v>
      </c>
    </row>
    <row r="345" spans="1:13" x14ac:dyDescent="0.35">
      <c r="A345" s="67" t="s">
        <v>1391</v>
      </c>
      <c r="B345" s="67">
        <v>1</v>
      </c>
      <c r="C345" s="67">
        <v>1</v>
      </c>
      <c r="D345" s="67">
        <v>1</v>
      </c>
      <c r="E345" s="67">
        <v>1</v>
      </c>
      <c r="F345" s="67">
        <v>-1.0141140441721101E-2</v>
      </c>
      <c r="G345" s="67">
        <v>0.107331654936854</v>
      </c>
      <c r="H345" s="67">
        <v>-9.0186288981815299E-4</v>
      </c>
      <c r="I345" s="67">
        <v>-5.9259038288326802E-3</v>
      </c>
      <c r="J345" s="67" t="b">
        <v>0</v>
      </c>
      <c r="K345" s="67" t="b">
        <v>0</v>
      </c>
      <c r="L345" s="67" t="b">
        <v>0</v>
      </c>
      <c r="M345" s="67" t="b">
        <v>0</v>
      </c>
    </row>
    <row r="346" spans="1:13" x14ac:dyDescent="0.35">
      <c r="A346" s="67" t="s">
        <v>1392</v>
      </c>
      <c r="B346" s="67">
        <v>1</v>
      </c>
      <c r="C346" s="67">
        <v>1</v>
      </c>
      <c r="D346" s="67">
        <v>1</v>
      </c>
      <c r="E346" s="67">
        <v>1</v>
      </c>
      <c r="F346" s="67">
        <v>6.9235666698746506E-2</v>
      </c>
      <c r="G346" s="67">
        <v>0.27191591554435002</v>
      </c>
      <c r="H346" s="67">
        <v>1.9057151471421101E-2</v>
      </c>
      <c r="I346" s="67">
        <v>-3.8579730601788001E-2</v>
      </c>
      <c r="J346" s="67" t="b">
        <v>0</v>
      </c>
      <c r="K346" s="67" t="b">
        <v>0</v>
      </c>
      <c r="L346" s="67" t="b">
        <v>0</v>
      </c>
      <c r="M346" s="67" t="b">
        <v>0</v>
      </c>
    </row>
    <row r="347" spans="1:13" x14ac:dyDescent="0.35">
      <c r="A347" s="67" t="s">
        <v>1393</v>
      </c>
      <c r="B347" s="67">
        <v>1</v>
      </c>
      <c r="C347" s="67">
        <v>1</v>
      </c>
      <c r="D347" s="67">
        <v>1</v>
      </c>
      <c r="E347" s="67">
        <v>1</v>
      </c>
      <c r="F347" s="67">
        <v>1.5574412875454901E-2</v>
      </c>
      <c r="G347" s="67">
        <v>0.13919194347713901</v>
      </c>
      <c r="H347" s="67">
        <v>9.36177363270554E-4</v>
      </c>
      <c r="I347" s="67">
        <v>-2.6637396168061201E-3</v>
      </c>
      <c r="J347" s="67" t="b">
        <v>0</v>
      </c>
      <c r="K347" s="67" t="b">
        <v>0</v>
      </c>
      <c r="L347" s="67" t="b">
        <v>0</v>
      </c>
      <c r="M347" s="67" t="b">
        <v>0</v>
      </c>
    </row>
    <row r="348" spans="1:13" x14ac:dyDescent="0.35">
      <c r="A348" s="67" t="s">
        <v>1394</v>
      </c>
      <c r="B348" s="67">
        <v>1</v>
      </c>
      <c r="C348" s="67">
        <v>1</v>
      </c>
      <c r="D348" s="67">
        <v>1</v>
      </c>
      <c r="E348" s="67">
        <v>1</v>
      </c>
      <c r="F348" s="67">
        <v>0.68896897530589996</v>
      </c>
      <c r="G348" s="67">
        <v>0.310863538110077</v>
      </c>
      <c r="H348" s="67">
        <v>-2.7645775431991801E-2</v>
      </c>
      <c r="I348" s="67">
        <v>7.0735068504645003E-3</v>
      </c>
      <c r="J348" s="67" t="b">
        <v>0</v>
      </c>
      <c r="K348" s="67" t="b">
        <v>0</v>
      </c>
      <c r="L348" s="67" t="b">
        <v>0</v>
      </c>
      <c r="M348" s="67" t="b">
        <v>0</v>
      </c>
    </row>
    <row r="349" spans="1:13" x14ac:dyDescent="0.35">
      <c r="A349" s="67" t="s">
        <v>1395</v>
      </c>
      <c r="B349" s="67">
        <v>1</v>
      </c>
      <c r="C349" s="67">
        <v>1</v>
      </c>
      <c r="D349" s="67">
        <v>1</v>
      </c>
      <c r="E349" s="67">
        <v>1</v>
      </c>
      <c r="F349" s="67">
        <v>-2.97600309906439E-2</v>
      </c>
      <c r="G349" s="67">
        <v>-0.45551138675033398</v>
      </c>
      <c r="H349" s="67">
        <v>-1.1728330619842801E-2</v>
      </c>
      <c r="I349" s="67">
        <v>1.52142279672172E-3</v>
      </c>
      <c r="J349" s="67" t="b">
        <v>0</v>
      </c>
      <c r="K349" s="67" t="b">
        <v>0</v>
      </c>
      <c r="L349" s="67" t="b">
        <v>0</v>
      </c>
      <c r="M349" s="67" t="b">
        <v>0</v>
      </c>
    </row>
    <row r="350" spans="1:13" x14ac:dyDescent="0.35">
      <c r="A350" s="67" t="s">
        <v>1396</v>
      </c>
      <c r="B350" s="67">
        <v>1</v>
      </c>
      <c r="C350" s="67">
        <v>1</v>
      </c>
      <c r="D350" s="67">
        <v>1</v>
      </c>
      <c r="E350" s="67">
        <v>1</v>
      </c>
      <c r="F350" s="67">
        <v>-7.4305670206122096E-2</v>
      </c>
      <c r="G350" s="67">
        <v>0.44642201061016501</v>
      </c>
      <c r="H350" s="67">
        <v>-7.1687353755382904E-3</v>
      </c>
      <c r="I350" s="67">
        <v>2.1725171328549901E-2</v>
      </c>
      <c r="J350" s="67" t="b">
        <v>0</v>
      </c>
      <c r="K350" s="67" t="b">
        <v>0</v>
      </c>
      <c r="L350" s="67" t="b">
        <v>0</v>
      </c>
      <c r="M350" s="67" t="b">
        <v>0</v>
      </c>
    </row>
    <row r="351" spans="1:13" x14ac:dyDescent="0.35">
      <c r="A351" s="67" t="s">
        <v>1397</v>
      </c>
      <c r="B351" s="67">
        <v>1</v>
      </c>
      <c r="C351" s="67">
        <v>1</v>
      </c>
      <c r="D351" s="67">
        <v>1</v>
      </c>
      <c r="E351" s="67">
        <v>1</v>
      </c>
      <c r="F351" s="67">
        <v>0.49764728052730101</v>
      </c>
      <c r="G351" s="67">
        <v>4.1480678646114197E-2</v>
      </c>
      <c r="H351" s="67">
        <v>7.0698928147622598E-3</v>
      </c>
      <c r="I351" s="67">
        <v>-4.27220555853473E-3</v>
      </c>
      <c r="J351" s="67" t="b">
        <v>0</v>
      </c>
      <c r="K351" s="67" t="b">
        <v>0</v>
      </c>
      <c r="L351" s="67" t="b">
        <v>0</v>
      </c>
      <c r="M351" s="67" t="b">
        <v>0</v>
      </c>
    </row>
    <row r="352" spans="1:13" x14ac:dyDescent="0.35">
      <c r="A352" s="67" t="s">
        <v>1398</v>
      </c>
      <c r="B352" s="67">
        <v>1</v>
      </c>
      <c r="C352" s="67">
        <v>1</v>
      </c>
      <c r="D352" s="67">
        <v>1</v>
      </c>
      <c r="E352" s="67">
        <v>1</v>
      </c>
      <c r="F352" s="67">
        <v>4.77951003661264E-2</v>
      </c>
      <c r="G352" s="67">
        <v>-5.9934390866698897E-2</v>
      </c>
      <c r="H352" s="67">
        <v>-5.79981936509233E-3</v>
      </c>
      <c r="I352" s="67">
        <v>6.4815283655196305E-4</v>
      </c>
      <c r="J352" s="67" t="b">
        <v>0</v>
      </c>
      <c r="K352" s="67" t="b">
        <v>0</v>
      </c>
      <c r="L352" s="67" t="b">
        <v>0</v>
      </c>
      <c r="M352" s="67" t="b">
        <v>0</v>
      </c>
    </row>
    <row r="353" spans="1:13" x14ac:dyDescent="0.35">
      <c r="A353" s="67" t="s">
        <v>1399</v>
      </c>
      <c r="B353" s="67">
        <v>1</v>
      </c>
      <c r="C353" s="67">
        <v>1</v>
      </c>
      <c r="D353" s="67">
        <v>1</v>
      </c>
      <c r="E353" s="67">
        <v>1</v>
      </c>
      <c r="F353" s="67">
        <v>-3.3579386101363899E-2</v>
      </c>
      <c r="G353" s="67">
        <v>6.5858186549088205E-2</v>
      </c>
      <c r="H353" s="67">
        <v>-4.2403313257010598E-3</v>
      </c>
      <c r="I353" s="67">
        <v>1.8488592190936801E-3</v>
      </c>
      <c r="J353" s="67" t="b">
        <v>0</v>
      </c>
      <c r="K353" s="67" t="b">
        <v>0</v>
      </c>
      <c r="L353" s="67" t="b">
        <v>0</v>
      </c>
      <c r="M353" s="67" t="b">
        <v>0</v>
      </c>
    </row>
    <row r="354" spans="1:13" x14ac:dyDescent="0.35">
      <c r="A354" s="67" t="s">
        <v>1400</v>
      </c>
      <c r="B354" s="67">
        <v>1</v>
      </c>
      <c r="C354" s="67">
        <v>1</v>
      </c>
      <c r="D354" s="67">
        <v>1</v>
      </c>
      <c r="E354" s="67">
        <v>1</v>
      </c>
      <c r="F354" s="67">
        <v>-0.36433538927737003</v>
      </c>
      <c r="G354" s="67">
        <v>7.9590200183999801E-2</v>
      </c>
      <c r="H354" s="67">
        <v>-1.6076205807908899E-2</v>
      </c>
      <c r="I354" s="67">
        <v>1.3103361458202E-2</v>
      </c>
      <c r="J354" s="67" t="b">
        <v>0</v>
      </c>
      <c r="K354" s="67" t="b">
        <v>0</v>
      </c>
      <c r="L354" s="67" t="b">
        <v>0</v>
      </c>
      <c r="M354" s="67" t="b">
        <v>0</v>
      </c>
    </row>
    <row r="355" spans="1:13" x14ac:dyDescent="0.35">
      <c r="A355" s="67" t="s">
        <v>1401</v>
      </c>
      <c r="B355" s="67">
        <v>1</v>
      </c>
      <c r="C355" s="67">
        <v>1</v>
      </c>
      <c r="D355" s="67">
        <v>1</v>
      </c>
      <c r="E355" s="67">
        <v>1</v>
      </c>
      <c r="F355" s="67">
        <v>0.98099955730651001</v>
      </c>
      <c r="G355" s="67">
        <v>-0.66384384968374099</v>
      </c>
      <c r="H355" s="67">
        <v>-1.41526021237938E-2</v>
      </c>
      <c r="I355" s="67">
        <v>4.5654199445488196E-3</v>
      </c>
      <c r="J355" s="67" t="b">
        <v>0</v>
      </c>
      <c r="K355" s="67" t="b">
        <v>0</v>
      </c>
      <c r="L355" s="67" t="b">
        <v>0</v>
      </c>
      <c r="M355" s="67" t="b">
        <v>0</v>
      </c>
    </row>
    <row r="356" spans="1:13" x14ac:dyDescent="0.35">
      <c r="A356" s="67" t="s">
        <v>1402</v>
      </c>
      <c r="B356" s="67">
        <v>1</v>
      </c>
      <c r="C356" s="67">
        <v>1</v>
      </c>
      <c r="D356" s="67">
        <v>1</v>
      </c>
      <c r="E356" s="67">
        <v>1</v>
      </c>
      <c r="F356" s="67">
        <v>1.1909229169054501E-3</v>
      </c>
      <c r="G356" s="67">
        <v>-1.4674077682955399E-2</v>
      </c>
      <c r="H356" s="67">
        <v>6.5605409776482698E-3</v>
      </c>
      <c r="I356" s="67">
        <v>-5.1014999073988997E-3</v>
      </c>
      <c r="J356" s="67" t="b">
        <v>0</v>
      </c>
      <c r="K356" s="67" t="b">
        <v>0</v>
      </c>
      <c r="L356" s="67" t="b">
        <v>0</v>
      </c>
      <c r="M356" s="67" t="b">
        <v>0</v>
      </c>
    </row>
    <row r="357" spans="1:13" x14ac:dyDescent="0.35">
      <c r="A357" s="67" t="s">
        <v>1403</v>
      </c>
      <c r="B357" s="67">
        <v>1</v>
      </c>
      <c r="C357" s="67">
        <v>1</v>
      </c>
      <c r="D357" s="67">
        <v>1</v>
      </c>
      <c r="E357" s="67">
        <v>1</v>
      </c>
      <c r="F357" s="67">
        <v>1.1209444994129301</v>
      </c>
      <c r="G357" s="67">
        <v>-0.49536344751759098</v>
      </c>
      <c r="H357" s="67">
        <v>-3.4839884055393199E-3</v>
      </c>
      <c r="I357" s="67">
        <v>1.5843390248148799E-2</v>
      </c>
      <c r="J357" s="67" t="b">
        <v>0</v>
      </c>
      <c r="K357" s="67" t="b">
        <v>0</v>
      </c>
      <c r="L357" s="67" t="b">
        <v>0</v>
      </c>
      <c r="M357" s="67" t="b">
        <v>0</v>
      </c>
    </row>
    <row r="358" spans="1:13" x14ac:dyDescent="0.35">
      <c r="A358" s="67" t="s">
        <v>1404</v>
      </c>
      <c r="B358" s="67">
        <v>1</v>
      </c>
      <c r="C358" s="67">
        <v>1</v>
      </c>
      <c r="D358" s="67">
        <v>1</v>
      </c>
      <c r="E358" s="67">
        <v>1</v>
      </c>
      <c r="F358" s="67">
        <v>-0.43671402258252501</v>
      </c>
      <c r="G358" s="67">
        <v>-5.3079506032699099E-2</v>
      </c>
      <c r="H358" s="67">
        <v>-9.3438606786997794E-3</v>
      </c>
      <c r="I358" s="67">
        <v>1.0178476027528799E-2</v>
      </c>
      <c r="J358" s="67" t="b">
        <v>0</v>
      </c>
      <c r="K358" s="67" t="b">
        <v>0</v>
      </c>
      <c r="L358" s="67" t="b">
        <v>0</v>
      </c>
      <c r="M358" s="67" t="b">
        <v>0</v>
      </c>
    </row>
    <row r="359" spans="1:13" x14ac:dyDescent="0.35">
      <c r="A359" s="67" t="s">
        <v>1405</v>
      </c>
      <c r="B359" s="67">
        <v>1</v>
      </c>
      <c r="C359" s="67">
        <v>1</v>
      </c>
      <c r="D359" s="67">
        <v>1</v>
      </c>
      <c r="E359" s="67">
        <v>1</v>
      </c>
      <c r="F359" s="67">
        <v>3.8093786171139801E-2</v>
      </c>
      <c r="G359" s="67">
        <v>6.4768293327670104E-2</v>
      </c>
      <c r="H359" s="67">
        <v>4.3300019612896702E-3</v>
      </c>
      <c r="I359" s="67">
        <v>-1.8709714435426899E-3</v>
      </c>
      <c r="J359" s="67" t="b">
        <v>0</v>
      </c>
      <c r="K359" s="67" t="b">
        <v>0</v>
      </c>
      <c r="L359" s="67" t="b">
        <v>0</v>
      </c>
      <c r="M359" s="67" t="b">
        <v>0</v>
      </c>
    </row>
    <row r="360" spans="1:13" x14ac:dyDescent="0.35">
      <c r="A360" s="67" t="s">
        <v>1406</v>
      </c>
      <c r="B360" s="67">
        <v>0.89991492424188102</v>
      </c>
      <c r="C360" s="67">
        <v>1</v>
      </c>
      <c r="D360" s="67">
        <v>1</v>
      </c>
      <c r="E360" s="67">
        <v>1</v>
      </c>
      <c r="F360" s="67">
        <v>1.2941105730806</v>
      </c>
      <c r="G360" s="67">
        <v>-0.74829479745416705</v>
      </c>
      <c r="H360" s="67">
        <v>-6.6197300794894097E-3</v>
      </c>
      <c r="I360" s="67">
        <v>1.7723746699584E-2</v>
      </c>
      <c r="J360" s="67" t="b">
        <v>0</v>
      </c>
      <c r="K360" s="67" t="b">
        <v>0</v>
      </c>
      <c r="L360" s="67" t="b">
        <v>0</v>
      </c>
      <c r="M360" s="67" t="b">
        <v>0</v>
      </c>
    </row>
    <row r="361" spans="1:13" x14ac:dyDescent="0.35">
      <c r="A361" s="67" t="s">
        <v>1407</v>
      </c>
      <c r="B361" s="67">
        <v>1</v>
      </c>
      <c r="C361" s="67">
        <v>1</v>
      </c>
      <c r="D361" s="67">
        <v>1</v>
      </c>
      <c r="E361" s="67">
        <v>1</v>
      </c>
      <c r="F361" s="67">
        <v>-6.6487926704388897E-2</v>
      </c>
      <c r="G361" s="67">
        <v>6.2798918269889106E-2</v>
      </c>
      <c r="H361" s="67">
        <v>3.1065514655913702E-4</v>
      </c>
      <c r="I361" s="67">
        <v>-5.0848415803668098E-3</v>
      </c>
      <c r="J361" s="67" t="b">
        <v>0</v>
      </c>
      <c r="K361" s="67" t="b">
        <v>0</v>
      </c>
      <c r="L361" s="67" t="b">
        <v>0</v>
      </c>
      <c r="M361" s="67" t="b">
        <v>0</v>
      </c>
    </row>
    <row r="362" spans="1:13" x14ac:dyDescent="0.35">
      <c r="A362" s="67" t="s">
        <v>1408</v>
      </c>
      <c r="B362" s="67">
        <v>1</v>
      </c>
      <c r="C362" s="67">
        <v>1</v>
      </c>
      <c r="D362" s="67">
        <v>1</v>
      </c>
      <c r="E362" s="67">
        <v>1</v>
      </c>
      <c r="F362" s="67">
        <v>0.76352831673867905</v>
      </c>
      <c r="G362" s="67">
        <v>-3.09388968286076E-3</v>
      </c>
      <c r="H362" s="67">
        <v>-7.0362998038489104E-3</v>
      </c>
      <c r="I362" s="67">
        <v>-1.9485409182424199E-2</v>
      </c>
      <c r="J362" s="67" t="b">
        <v>0</v>
      </c>
      <c r="K362" s="67" t="b">
        <v>0</v>
      </c>
      <c r="L362" s="67" t="b">
        <v>0</v>
      </c>
      <c r="M362" s="67" t="b">
        <v>0</v>
      </c>
    </row>
    <row r="363" spans="1:13" x14ac:dyDescent="0.35">
      <c r="A363" s="67" t="s">
        <v>1409</v>
      </c>
      <c r="B363" s="67">
        <v>1</v>
      </c>
      <c r="C363" s="67">
        <v>1</v>
      </c>
      <c r="D363" s="67">
        <v>1</v>
      </c>
      <c r="E363" s="67">
        <v>1</v>
      </c>
      <c r="F363" s="67">
        <v>-0.18694427342030101</v>
      </c>
      <c r="G363" s="67">
        <v>-0.10707592430919299</v>
      </c>
      <c r="H363" s="67">
        <v>-4.7974645389762599E-3</v>
      </c>
      <c r="I363" s="67">
        <v>3.3451535976105201E-3</v>
      </c>
      <c r="J363" s="67" t="b">
        <v>0</v>
      </c>
      <c r="K363" s="67" t="b">
        <v>0</v>
      </c>
      <c r="L363" s="67" t="b">
        <v>0</v>
      </c>
      <c r="M363" s="67" t="b">
        <v>0</v>
      </c>
    </row>
    <row r="364" spans="1:13" x14ac:dyDescent="0.35">
      <c r="A364" s="67" t="s">
        <v>1410</v>
      </c>
      <c r="B364" s="67">
        <v>1</v>
      </c>
      <c r="C364" s="67">
        <v>1</v>
      </c>
      <c r="D364" s="67">
        <v>1</v>
      </c>
      <c r="E364" s="67">
        <v>1</v>
      </c>
      <c r="F364" s="67">
        <v>0.39604987530845898</v>
      </c>
      <c r="G364" s="67">
        <v>-0.115055601767895</v>
      </c>
      <c r="H364" s="67">
        <v>-1.0720777818825E-2</v>
      </c>
      <c r="I364" s="67">
        <v>-6.3593864245675598E-3</v>
      </c>
      <c r="J364" s="67" t="b">
        <v>0</v>
      </c>
      <c r="K364" s="67" t="b">
        <v>0</v>
      </c>
      <c r="L364" s="67" t="b">
        <v>0</v>
      </c>
      <c r="M364" s="67" t="b">
        <v>0</v>
      </c>
    </row>
    <row r="365" spans="1:13" x14ac:dyDescent="0.35">
      <c r="A365" s="67" t="s">
        <v>1411</v>
      </c>
      <c r="B365" s="67">
        <v>1</v>
      </c>
      <c r="C365" s="67">
        <v>1</v>
      </c>
      <c r="D365" s="67">
        <v>1</v>
      </c>
      <c r="E365" s="67">
        <v>1</v>
      </c>
      <c r="F365" s="67">
        <v>-5.7449265741009899E-2</v>
      </c>
      <c r="G365" s="67">
        <v>0.14286078156898699</v>
      </c>
      <c r="H365" s="67">
        <v>1.9491926045115801E-3</v>
      </c>
      <c r="I365" s="67">
        <v>-3.7467589410768E-3</v>
      </c>
      <c r="J365" s="67" t="b">
        <v>0</v>
      </c>
      <c r="K365" s="67" t="b">
        <v>0</v>
      </c>
      <c r="L365" s="67" t="b">
        <v>0</v>
      </c>
      <c r="M365" s="67" t="b">
        <v>0</v>
      </c>
    </row>
    <row r="366" spans="1:13" x14ac:dyDescent="0.35">
      <c r="A366" s="67" t="s">
        <v>1412</v>
      </c>
      <c r="B366" s="67">
        <v>1</v>
      </c>
      <c r="C366" s="67">
        <v>1</v>
      </c>
      <c r="D366" s="67">
        <v>1</v>
      </c>
      <c r="E366" s="67">
        <v>1</v>
      </c>
      <c r="F366" s="67">
        <v>-3.2440289326754801E-2</v>
      </c>
      <c r="G366" s="67">
        <v>-0.134162111579815</v>
      </c>
      <c r="H366" s="67">
        <v>-1.11625866318585E-2</v>
      </c>
      <c r="I366" s="67">
        <v>-1.9526407227746501E-3</v>
      </c>
      <c r="J366" s="67" t="b">
        <v>0</v>
      </c>
      <c r="K366" s="67" t="b">
        <v>0</v>
      </c>
      <c r="L366" s="67" t="b">
        <v>0</v>
      </c>
      <c r="M366" s="67" t="b">
        <v>0</v>
      </c>
    </row>
    <row r="367" spans="1:13" x14ac:dyDescent="0.35">
      <c r="A367" s="67" t="s">
        <v>1413</v>
      </c>
      <c r="B367" s="67">
        <v>1</v>
      </c>
      <c r="C367" s="67">
        <v>1</v>
      </c>
      <c r="D367" s="67">
        <v>1</v>
      </c>
      <c r="E367" s="67">
        <v>1</v>
      </c>
      <c r="F367" s="67">
        <v>-2.13760032015246E-2</v>
      </c>
      <c r="G367" s="67">
        <v>0.189964246757856</v>
      </c>
      <c r="H367" s="67">
        <v>2.1725106857162801E-3</v>
      </c>
      <c r="I367" s="67">
        <v>-4.0068434048909102E-3</v>
      </c>
      <c r="J367" s="67" t="b">
        <v>0</v>
      </c>
      <c r="K367" s="67" t="b">
        <v>0</v>
      </c>
      <c r="L367" s="67" t="b">
        <v>0</v>
      </c>
      <c r="M367" s="67" t="b">
        <v>0</v>
      </c>
    </row>
    <row r="368" spans="1:13" x14ac:dyDescent="0.35">
      <c r="A368" s="67" t="s">
        <v>1414</v>
      </c>
      <c r="B368" s="67">
        <v>1</v>
      </c>
      <c r="C368" s="67">
        <v>1</v>
      </c>
      <c r="D368" s="67">
        <v>1</v>
      </c>
      <c r="E368" s="67">
        <v>1</v>
      </c>
      <c r="F368" s="67">
        <v>-0.39617088925475102</v>
      </c>
      <c r="G368" s="67">
        <v>4.6356781319870803E-2</v>
      </c>
      <c r="H368" s="67">
        <v>1.64248652650715E-2</v>
      </c>
      <c r="I368" s="67">
        <v>9.6935230109610106E-3</v>
      </c>
      <c r="J368" s="67" t="b">
        <v>0</v>
      </c>
      <c r="K368" s="67" t="b">
        <v>0</v>
      </c>
      <c r="L368" s="67" t="b">
        <v>0</v>
      </c>
      <c r="M368" s="67" t="b">
        <v>0</v>
      </c>
    </row>
    <row r="369" spans="1:13" x14ac:dyDescent="0.35">
      <c r="A369" s="67" t="s">
        <v>1415</v>
      </c>
      <c r="B369" s="67">
        <v>1</v>
      </c>
      <c r="C369" s="67">
        <v>1</v>
      </c>
      <c r="D369" s="67">
        <v>1</v>
      </c>
      <c r="E369" s="67">
        <v>1</v>
      </c>
      <c r="F369" s="67">
        <v>-2.0318410559722298E-2</v>
      </c>
      <c r="G369" s="67">
        <v>2.4761324615781701E-2</v>
      </c>
      <c r="H369" s="67">
        <v>3.2642106141130599E-3</v>
      </c>
      <c r="I369" s="67">
        <v>-2.32823709862279E-3</v>
      </c>
      <c r="J369" s="67" t="b">
        <v>0</v>
      </c>
      <c r="K369" s="67" t="b">
        <v>0</v>
      </c>
      <c r="L369" s="67" t="b">
        <v>0</v>
      </c>
      <c r="M369" s="67" t="b">
        <v>0</v>
      </c>
    </row>
    <row r="370" spans="1:13" x14ac:dyDescent="0.35">
      <c r="A370" s="67" t="s">
        <v>1416</v>
      </c>
      <c r="B370" s="67">
        <v>1</v>
      </c>
      <c r="C370" s="67">
        <v>1</v>
      </c>
      <c r="D370" s="67">
        <v>1</v>
      </c>
      <c r="E370" s="67">
        <v>1</v>
      </c>
      <c r="F370" s="67">
        <v>-0.131746006595966</v>
      </c>
      <c r="G370" s="67">
        <v>-2.2236151389663202E-3</v>
      </c>
      <c r="H370" s="67">
        <v>-1.1177949285171501E-2</v>
      </c>
      <c r="I370" s="67">
        <v>1.1193842261792699E-2</v>
      </c>
      <c r="J370" s="67" t="b">
        <v>0</v>
      </c>
      <c r="K370" s="67" t="b">
        <v>0</v>
      </c>
      <c r="L370" s="67" t="b">
        <v>0</v>
      </c>
      <c r="M370" s="67" t="b">
        <v>0</v>
      </c>
    </row>
    <row r="371" spans="1:13" x14ac:dyDescent="0.35">
      <c r="A371" s="67" t="s">
        <v>1417</v>
      </c>
      <c r="B371" s="67">
        <v>1</v>
      </c>
      <c r="C371" s="67">
        <v>1</v>
      </c>
      <c r="D371" s="67">
        <v>1</v>
      </c>
      <c r="E371" s="67">
        <v>1</v>
      </c>
      <c r="F371" s="67">
        <v>0.12953018485944501</v>
      </c>
      <c r="G371" s="67">
        <v>-6.14478088511844E-2</v>
      </c>
      <c r="H371" s="67">
        <v>1.77509865601235E-2</v>
      </c>
      <c r="I371" s="67">
        <v>-1.5737050313812902E-2</v>
      </c>
      <c r="J371" s="67" t="b">
        <v>0</v>
      </c>
      <c r="K371" s="67" t="b">
        <v>0</v>
      </c>
      <c r="L371" s="67" t="b">
        <v>0</v>
      </c>
      <c r="M371" s="67" t="b">
        <v>0</v>
      </c>
    </row>
    <row r="372" spans="1:13" x14ac:dyDescent="0.35">
      <c r="A372" s="67" t="s">
        <v>1418</v>
      </c>
      <c r="B372" s="67">
        <v>1</v>
      </c>
      <c r="C372" s="67">
        <v>1</v>
      </c>
      <c r="D372" s="67">
        <v>1</v>
      </c>
      <c r="E372" s="67">
        <v>1</v>
      </c>
      <c r="F372" s="67">
        <v>0.12393209968789499</v>
      </c>
      <c r="G372" s="67">
        <v>2.0252483042967499E-2</v>
      </c>
      <c r="H372" s="67">
        <v>-1.63910721182942E-2</v>
      </c>
      <c r="I372" s="67">
        <v>-9.9337188739315792E-3</v>
      </c>
      <c r="J372" s="67" t="b">
        <v>0</v>
      </c>
      <c r="K372" s="67" t="b">
        <v>0</v>
      </c>
      <c r="L372" s="67" t="b">
        <v>0</v>
      </c>
      <c r="M372" s="67" t="b">
        <v>0</v>
      </c>
    </row>
    <row r="373" spans="1:13" x14ac:dyDescent="0.35">
      <c r="A373" s="67" t="s">
        <v>1419</v>
      </c>
      <c r="B373" s="67">
        <v>1</v>
      </c>
      <c r="C373" s="67">
        <v>1</v>
      </c>
      <c r="D373" s="67">
        <v>1</v>
      </c>
      <c r="E373" s="67">
        <v>1</v>
      </c>
      <c r="F373" s="67">
        <v>0.22174048361568</v>
      </c>
      <c r="G373" s="67">
        <v>0.95832934130678404</v>
      </c>
      <c r="H373" s="67">
        <v>-2.3217876512423101E-3</v>
      </c>
      <c r="I373" s="67">
        <v>3.6679292427841799E-2</v>
      </c>
      <c r="J373" s="67" t="b">
        <v>0</v>
      </c>
      <c r="K373" s="67" t="b">
        <v>0</v>
      </c>
      <c r="L373" s="67" t="b">
        <v>0</v>
      </c>
      <c r="M373" s="67" t="b">
        <v>0</v>
      </c>
    </row>
    <row r="374" spans="1:13" x14ac:dyDescent="0.35">
      <c r="A374" s="67" t="s">
        <v>1420</v>
      </c>
      <c r="B374" s="67">
        <v>1</v>
      </c>
      <c r="C374" s="67">
        <v>1</v>
      </c>
      <c r="D374" s="67">
        <v>1</v>
      </c>
      <c r="E374" s="67">
        <v>1</v>
      </c>
      <c r="F374" s="67">
        <v>6.5550002159442206E-2</v>
      </c>
      <c r="G374" s="67">
        <v>0.127832355667123</v>
      </c>
      <c r="H374" s="67">
        <v>-2.48187828227458E-4</v>
      </c>
      <c r="I374" s="67">
        <v>-1.3619777667650899E-3</v>
      </c>
      <c r="J374" s="67" t="b">
        <v>0</v>
      </c>
      <c r="K374" s="67" t="b">
        <v>0</v>
      </c>
      <c r="L374" s="67" t="b">
        <v>0</v>
      </c>
      <c r="M374" s="67" t="b">
        <v>0</v>
      </c>
    </row>
    <row r="375" spans="1:13" x14ac:dyDescent="0.35">
      <c r="A375" s="67" t="s">
        <v>1421</v>
      </c>
      <c r="B375" s="67">
        <v>1</v>
      </c>
      <c r="C375" s="67">
        <v>1</v>
      </c>
      <c r="D375" s="67">
        <v>1</v>
      </c>
      <c r="E375" s="67">
        <v>1</v>
      </c>
      <c r="F375" s="67">
        <v>-0.16654093807356801</v>
      </c>
      <c r="G375" s="67">
        <v>-0.19267611490047601</v>
      </c>
      <c r="H375" s="67">
        <v>-9.1041710701403808E-3</v>
      </c>
      <c r="I375" s="67">
        <v>4.1729236590061104E-3</v>
      </c>
      <c r="J375" s="67" t="b">
        <v>0</v>
      </c>
      <c r="K375" s="67" t="b">
        <v>0</v>
      </c>
      <c r="L375" s="67" t="b">
        <v>0</v>
      </c>
      <c r="M375" s="67" t="b">
        <v>0</v>
      </c>
    </row>
    <row r="376" spans="1:13" x14ac:dyDescent="0.35">
      <c r="A376" s="67" t="s">
        <v>1422</v>
      </c>
      <c r="B376" s="67">
        <v>0.59728122137709905</v>
      </c>
      <c r="C376" s="67">
        <v>1</v>
      </c>
      <c r="D376" s="67">
        <v>1</v>
      </c>
      <c r="E376" s="67">
        <v>1</v>
      </c>
      <c r="F376" s="67">
        <v>1.13822611389004</v>
      </c>
      <c r="G376" s="67">
        <v>-0.34736262123253803</v>
      </c>
      <c r="H376" s="67">
        <v>-1.6365135558262599E-2</v>
      </c>
      <c r="I376" s="67">
        <v>1.95606396500763E-2</v>
      </c>
      <c r="J376" s="67" t="b">
        <v>0</v>
      </c>
      <c r="K376" s="67" t="b">
        <v>0</v>
      </c>
      <c r="L376" s="67" t="b">
        <v>0</v>
      </c>
      <c r="M376" s="67" t="b">
        <v>0</v>
      </c>
    </row>
    <row r="377" spans="1:13" x14ac:dyDescent="0.35">
      <c r="A377" s="67" t="s">
        <v>1423</v>
      </c>
      <c r="B377" s="67">
        <v>1</v>
      </c>
      <c r="C377" s="67">
        <v>1</v>
      </c>
      <c r="D377" s="67">
        <v>1</v>
      </c>
      <c r="E377" s="67">
        <v>1</v>
      </c>
      <c r="F377" s="67">
        <v>0.85548830172118995</v>
      </c>
      <c r="G377" s="67">
        <v>-0.77864134537796204</v>
      </c>
      <c r="H377" s="67">
        <v>-1.52623927857814E-2</v>
      </c>
      <c r="I377" s="67">
        <v>5.9361969891281296E-3</v>
      </c>
      <c r="J377" s="67" t="b">
        <v>0</v>
      </c>
      <c r="K377" s="67" t="b">
        <v>0</v>
      </c>
      <c r="L377" s="67" t="b">
        <v>0</v>
      </c>
      <c r="M377" s="67" t="b">
        <v>0</v>
      </c>
    </row>
    <row r="378" spans="1:13" x14ac:dyDescent="0.35">
      <c r="A378" s="67" t="s">
        <v>1424</v>
      </c>
      <c r="B378" s="67">
        <v>1</v>
      </c>
      <c r="C378" s="67">
        <v>1</v>
      </c>
      <c r="D378" s="67">
        <v>1</v>
      </c>
      <c r="E378" s="67">
        <v>1</v>
      </c>
      <c r="F378" s="67">
        <v>-9.3395038344416301E-2</v>
      </c>
      <c r="G378" s="67">
        <v>0.28558648011141402</v>
      </c>
      <c r="H378" s="67">
        <v>2.31130469194347E-2</v>
      </c>
      <c r="I378" s="67">
        <v>-1.6981818309055399E-2</v>
      </c>
      <c r="J378" s="67" t="b">
        <v>0</v>
      </c>
      <c r="K378" s="67" t="b">
        <v>0</v>
      </c>
      <c r="L378" s="67" t="b">
        <v>0</v>
      </c>
      <c r="M378" s="67" t="b">
        <v>0</v>
      </c>
    </row>
    <row r="379" spans="1:13" x14ac:dyDescent="0.35">
      <c r="A379" s="67" t="s">
        <v>1425</v>
      </c>
      <c r="B379" s="67">
        <v>1</v>
      </c>
      <c r="C379" s="67">
        <v>1</v>
      </c>
      <c r="D379" s="67">
        <v>1</v>
      </c>
      <c r="E379" s="67">
        <v>1</v>
      </c>
      <c r="F379" s="67">
        <v>0.91407806727541596</v>
      </c>
      <c r="G379" s="67">
        <v>-0.77909967929165902</v>
      </c>
      <c r="H379" s="67">
        <v>2.9578843694093699E-3</v>
      </c>
      <c r="I379" s="67">
        <v>2.5069467419473201E-2</v>
      </c>
      <c r="J379" s="67" t="b">
        <v>0</v>
      </c>
      <c r="K379" s="67" t="b">
        <v>0</v>
      </c>
      <c r="L379" s="67" t="b">
        <v>0</v>
      </c>
      <c r="M379" s="67" t="b">
        <v>0</v>
      </c>
    </row>
    <row r="380" spans="1:13" x14ac:dyDescent="0.35">
      <c r="A380" s="67" t="s">
        <v>1426</v>
      </c>
      <c r="B380" s="67">
        <v>0.78437162207151101</v>
      </c>
      <c r="C380" s="67">
        <v>1</v>
      </c>
      <c r="D380" s="67">
        <v>1</v>
      </c>
      <c r="E380" s="67">
        <v>1</v>
      </c>
      <c r="F380" s="67">
        <v>-2.2059439054019299</v>
      </c>
      <c r="G380" s="67">
        <v>-0.476332409243233</v>
      </c>
      <c r="H380" s="67">
        <v>3.8796544947086398E-2</v>
      </c>
      <c r="I380" s="67">
        <v>2.6601719642631E-2</v>
      </c>
      <c r="J380" s="67" t="b">
        <v>0</v>
      </c>
      <c r="K380" s="67" t="b">
        <v>0</v>
      </c>
      <c r="L380" s="67" t="b">
        <v>0</v>
      </c>
      <c r="M380" s="67" t="b">
        <v>0</v>
      </c>
    </row>
    <row r="381" spans="1:13" x14ac:dyDescent="0.35">
      <c r="A381" s="67" t="s">
        <v>1427</v>
      </c>
      <c r="B381" s="67">
        <v>1</v>
      </c>
      <c r="C381" s="67">
        <v>1</v>
      </c>
      <c r="D381" s="67">
        <v>1</v>
      </c>
      <c r="E381" s="67">
        <v>1</v>
      </c>
      <c r="F381" s="67">
        <v>-3.1948690162363902E-2</v>
      </c>
      <c r="G381" s="67">
        <v>7.9987371668444801E-2</v>
      </c>
      <c r="H381" s="67">
        <v>-2.05004523760991E-3</v>
      </c>
      <c r="I381" s="67">
        <v>2.0196594254346599E-4</v>
      </c>
      <c r="J381" s="67" t="b">
        <v>0</v>
      </c>
      <c r="K381" s="67" t="b">
        <v>0</v>
      </c>
      <c r="L381" s="67" t="b">
        <v>0</v>
      </c>
      <c r="M381" s="67" t="b">
        <v>0</v>
      </c>
    </row>
    <row r="382" spans="1:13" x14ac:dyDescent="0.35">
      <c r="A382" s="67" t="s">
        <v>1428</v>
      </c>
      <c r="B382" s="67">
        <v>1</v>
      </c>
      <c r="C382" s="67">
        <v>1</v>
      </c>
      <c r="D382" s="67">
        <v>1</v>
      </c>
      <c r="E382" s="67">
        <v>1</v>
      </c>
      <c r="F382" s="67">
        <v>8.7885400373168901E-2</v>
      </c>
      <c r="G382" s="67">
        <v>0.29521422315599599</v>
      </c>
      <c r="H382" s="67">
        <v>1.5179011833708401E-4</v>
      </c>
      <c r="I382" s="67">
        <v>-4.5455767412272098E-3</v>
      </c>
      <c r="J382" s="67" t="b">
        <v>0</v>
      </c>
      <c r="K382" s="67" t="b">
        <v>0</v>
      </c>
      <c r="L382" s="67" t="b">
        <v>0</v>
      </c>
      <c r="M382" s="67" t="b">
        <v>0</v>
      </c>
    </row>
    <row r="383" spans="1:13" x14ac:dyDescent="0.35">
      <c r="A383" s="67" t="s">
        <v>1429</v>
      </c>
      <c r="B383" s="67">
        <v>1</v>
      </c>
      <c r="C383" s="67">
        <v>1</v>
      </c>
      <c r="D383" s="67">
        <v>1</v>
      </c>
      <c r="E383" s="67">
        <v>1</v>
      </c>
      <c r="F383" s="67">
        <v>-0.48759124538403398</v>
      </c>
      <c r="G383" s="67">
        <v>-0.454802848148193</v>
      </c>
      <c r="H383" s="67">
        <v>-1.1029379308182901E-3</v>
      </c>
      <c r="I383" s="67">
        <v>-7.0216365562546504E-3</v>
      </c>
      <c r="J383" s="67" t="b">
        <v>0</v>
      </c>
      <c r="K383" s="67" t="b">
        <v>0</v>
      </c>
      <c r="L383" s="67" t="b">
        <v>0</v>
      </c>
      <c r="M383" s="67" t="b">
        <v>0</v>
      </c>
    </row>
    <row r="384" spans="1:13" x14ac:dyDescent="0.35">
      <c r="A384" s="67" t="s">
        <v>1430</v>
      </c>
      <c r="B384" s="67">
        <v>1</v>
      </c>
      <c r="C384" s="67">
        <v>1</v>
      </c>
      <c r="D384" s="67">
        <v>1</v>
      </c>
      <c r="E384" s="67">
        <v>1</v>
      </c>
      <c r="F384" s="67">
        <v>-0.38889572105276698</v>
      </c>
      <c r="G384" s="67">
        <v>0.43851061423021898</v>
      </c>
      <c r="H384" s="67">
        <v>-2.98936579559126E-2</v>
      </c>
      <c r="I384" s="67">
        <v>2.8394790180140399E-2</v>
      </c>
      <c r="J384" s="67" t="b">
        <v>0</v>
      </c>
      <c r="K384" s="67" t="b">
        <v>0</v>
      </c>
      <c r="L384" s="67" t="b">
        <v>0</v>
      </c>
      <c r="M384" s="67" t="b">
        <v>0</v>
      </c>
    </row>
    <row r="385" spans="1:13" x14ac:dyDescent="0.35">
      <c r="A385" s="67" t="s">
        <v>1431</v>
      </c>
      <c r="B385" s="67">
        <v>1</v>
      </c>
      <c r="C385" s="67">
        <v>1</v>
      </c>
      <c r="D385" s="67">
        <v>1</v>
      </c>
      <c r="E385" s="67">
        <v>1</v>
      </c>
      <c r="F385" s="67">
        <v>-0.14360914949644299</v>
      </c>
      <c r="G385" s="67">
        <v>-0.91502167575948501</v>
      </c>
      <c r="H385" s="67">
        <v>3.8163024059493802E-2</v>
      </c>
      <c r="I385" s="67">
        <v>2.6947998895659299E-3</v>
      </c>
      <c r="J385" s="67" t="b">
        <v>0</v>
      </c>
      <c r="K385" s="67" t="b">
        <v>0</v>
      </c>
      <c r="L385" s="67" t="b">
        <v>0</v>
      </c>
      <c r="M385" s="67" t="b">
        <v>0</v>
      </c>
    </row>
    <row r="386" spans="1:13" x14ac:dyDescent="0.35">
      <c r="A386" s="67" t="s">
        <v>1432</v>
      </c>
      <c r="B386" s="67">
        <v>1</v>
      </c>
      <c r="C386" s="67">
        <v>1</v>
      </c>
      <c r="D386" s="67">
        <v>1</v>
      </c>
      <c r="E386" s="67">
        <v>1</v>
      </c>
      <c r="F386" s="67">
        <v>4.8883826350399E-2</v>
      </c>
      <c r="G386" s="67">
        <v>-7.3429203688766806E-2</v>
      </c>
      <c r="H386" s="67">
        <v>5.60562283333525E-3</v>
      </c>
      <c r="I386" s="67">
        <v>-7.5241975759642102E-3</v>
      </c>
      <c r="J386" s="67" t="b">
        <v>0</v>
      </c>
      <c r="K386" s="67" t="b">
        <v>0</v>
      </c>
      <c r="L386" s="67" t="b">
        <v>0</v>
      </c>
      <c r="M386" s="67" t="b">
        <v>0</v>
      </c>
    </row>
    <row r="387" spans="1:13" x14ac:dyDescent="0.35">
      <c r="A387" s="67" t="s">
        <v>1433</v>
      </c>
      <c r="B387" s="67">
        <v>1</v>
      </c>
      <c r="C387" s="67">
        <v>1</v>
      </c>
      <c r="D387" s="67">
        <v>1</v>
      </c>
      <c r="E387" s="67">
        <v>1</v>
      </c>
      <c r="F387" s="67">
        <v>4.1058100029241901E-2</v>
      </c>
      <c r="G387" s="67">
        <v>0.20570378788768801</v>
      </c>
      <c r="H387" s="67">
        <v>1.2854937270986399E-3</v>
      </c>
      <c r="I387" s="67">
        <v>2.14498724262624E-3</v>
      </c>
      <c r="J387" s="67" t="b">
        <v>0</v>
      </c>
      <c r="K387" s="67" t="b">
        <v>0</v>
      </c>
      <c r="L387" s="67" t="b">
        <v>0</v>
      </c>
      <c r="M387" s="67" t="b">
        <v>0</v>
      </c>
    </row>
    <row r="388" spans="1:13" x14ac:dyDescent="0.35">
      <c r="A388" s="67" t="s">
        <v>1434</v>
      </c>
      <c r="B388" s="67">
        <v>1</v>
      </c>
      <c r="C388" s="67">
        <v>1</v>
      </c>
      <c r="D388" s="67">
        <v>1</v>
      </c>
      <c r="E388" s="67">
        <v>1</v>
      </c>
      <c r="F388" s="67">
        <v>-0.11985181653808</v>
      </c>
      <c r="G388" s="67">
        <v>0.16665921186098101</v>
      </c>
      <c r="H388" s="67">
        <v>4.6792393398630899E-3</v>
      </c>
      <c r="I388" s="67">
        <v>-2.0366796837704499E-2</v>
      </c>
      <c r="J388" s="67" t="b">
        <v>0</v>
      </c>
      <c r="K388" s="67" t="b">
        <v>0</v>
      </c>
      <c r="L388" s="67" t="b">
        <v>0</v>
      </c>
      <c r="M388" s="67" t="b">
        <v>0</v>
      </c>
    </row>
    <row r="389" spans="1:13" x14ac:dyDescent="0.35">
      <c r="A389" s="67" t="s">
        <v>1435</v>
      </c>
      <c r="B389" s="67">
        <v>1</v>
      </c>
      <c r="C389" s="67">
        <v>1</v>
      </c>
      <c r="D389" s="67">
        <v>1</v>
      </c>
      <c r="E389" s="67">
        <v>1</v>
      </c>
      <c r="F389" s="67">
        <v>-0.40797643158478097</v>
      </c>
      <c r="G389" s="67">
        <v>0.265122836438901</v>
      </c>
      <c r="H389" s="67">
        <v>1.51383342894296E-2</v>
      </c>
      <c r="I389" s="67">
        <v>-9.0986276199567107E-3</v>
      </c>
      <c r="J389" s="67" t="b">
        <v>0</v>
      </c>
      <c r="K389" s="67" t="b">
        <v>0</v>
      </c>
      <c r="L389" s="67" t="b">
        <v>0</v>
      </c>
      <c r="M389" s="67" t="b">
        <v>0</v>
      </c>
    </row>
    <row r="390" spans="1:13" x14ac:dyDescent="0.35">
      <c r="A390" s="67" t="s">
        <v>1436</v>
      </c>
      <c r="B390" s="67">
        <v>1</v>
      </c>
      <c r="C390" s="67">
        <v>1</v>
      </c>
      <c r="D390" s="67">
        <v>1</v>
      </c>
      <c r="E390" s="67">
        <v>1</v>
      </c>
      <c r="F390" s="67">
        <v>0.76041498187832601</v>
      </c>
      <c r="G390" s="67">
        <v>-0.34175636174419599</v>
      </c>
      <c r="H390" s="67">
        <v>-6.0894618713425597E-3</v>
      </c>
      <c r="I390" s="67">
        <v>2.12544482589123E-2</v>
      </c>
      <c r="J390" s="67" t="b">
        <v>0</v>
      </c>
      <c r="K390" s="67" t="b">
        <v>0</v>
      </c>
      <c r="L390" s="67" t="b">
        <v>0</v>
      </c>
      <c r="M390" s="67" t="b">
        <v>0</v>
      </c>
    </row>
    <row r="391" spans="1:13" x14ac:dyDescent="0.35">
      <c r="A391" s="67" t="s">
        <v>1437</v>
      </c>
      <c r="B391" s="67">
        <v>1</v>
      </c>
      <c r="C391" s="67">
        <v>1</v>
      </c>
      <c r="D391" s="67">
        <v>1</v>
      </c>
      <c r="E391" s="67">
        <v>1</v>
      </c>
      <c r="F391" s="67">
        <v>0.91249300874206196</v>
      </c>
      <c r="G391" s="67">
        <v>-0.76369521319868505</v>
      </c>
      <c r="H391" s="67">
        <v>-2.70753148411329E-4</v>
      </c>
      <c r="I391" s="67">
        <v>1.0091099301158901E-2</v>
      </c>
      <c r="J391" s="67" t="b">
        <v>0</v>
      </c>
      <c r="K391" s="67" t="b">
        <v>0</v>
      </c>
      <c r="L391" s="67" t="b">
        <v>0</v>
      </c>
      <c r="M391" s="67" t="b">
        <v>0</v>
      </c>
    </row>
    <row r="392" spans="1:13" x14ac:dyDescent="0.35">
      <c r="A392" s="67" t="s">
        <v>1438</v>
      </c>
      <c r="B392" s="67">
        <v>1</v>
      </c>
      <c r="C392" s="67">
        <v>1</v>
      </c>
      <c r="D392" s="67">
        <v>1</v>
      </c>
      <c r="E392" s="67">
        <v>1</v>
      </c>
      <c r="F392" s="67">
        <v>4.3649309251029701E-2</v>
      </c>
      <c r="G392" s="67">
        <v>0.13742011941932</v>
      </c>
      <c r="H392" s="67">
        <v>7.22965607027104E-3</v>
      </c>
      <c r="I392" s="67">
        <v>-1.5148728992395499E-2</v>
      </c>
      <c r="J392" s="67" t="b">
        <v>0</v>
      </c>
      <c r="K392" s="67" t="b">
        <v>0</v>
      </c>
      <c r="L392" s="67" t="b">
        <v>0</v>
      </c>
      <c r="M392" s="67" t="b">
        <v>0</v>
      </c>
    </row>
    <row r="393" spans="1:13" x14ac:dyDescent="0.35">
      <c r="A393" s="67" t="s">
        <v>1439</v>
      </c>
      <c r="B393" s="67">
        <v>1</v>
      </c>
      <c r="C393" s="67">
        <v>1</v>
      </c>
      <c r="D393" s="67">
        <v>1</v>
      </c>
      <c r="E393" s="67">
        <v>1</v>
      </c>
      <c r="F393" s="67">
        <v>-0.172403104927663</v>
      </c>
      <c r="G393" s="67">
        <v>6.0127720156040898E-2</v>
      </c>
      <c r="H393" s="67">
        <v>-1.3222649738878201E-3</v>
      </c>
      <c r="I393" s="67">
        <v>8.8918419826947304E-3</v>
      </c>
      <c r="J393" s="67" t="b">
        <v>0</v>
      </c>
      <c r="K393" s="67" t="b">
        <v>0</v>
      </c>
      <c r="L393" s="67" t="b">
        <v>0</v>
      </c>
      <c r="M393" s="67" t="b">
        <v>0</v>
      </c>
    </row>
    <row r="394" spans="1:13" x14ac:dyDescent="0.35">
      <c r="A394" s="67" t="s">
        <v>1440</v>
      </c>
      <c r="B394" s="67">
        <v>1</v>
      </c>
      <c r="C394" s="67">
        <v>1</v>
      </c>
      <c r="D394" s="67">
        <v>1</v>
      </c>
      <c r="E394" s="67">
        <v>1</v>
      </c>
      <c r="F394" s="67">
        <v>0.59538896066637603</v>
      </c>
      <c r="G394" s="67">
        <v>-0.66156960884294402</v>
      </c>
      <c r="H394" s="67">
        <v>-3.8525337120023499E-3</v>
      </c>
      <c r="I394" s="67">
        <v>1.2927305496757399E-2</v>
      </c>
      <c r="J394" s="67" t="b">
        <v>0</v>
      </c>
      <c r="K394" s="67" t="b">
        <v>0</v>
      </c>
      <c r="L394" s="67" t="b">
        <v>0</v>
      </c>
      <c r="M394" s="67" t="b">
        <v>0</v>
      </c>
    </row>
    <row r="395" spans="1:13" x14ac:dyDescent="0.35">
      <c r="A395" s="67" t="s">
        <v>1441</v>
      </c>
      <c r="B395" s="67">
        <v>1</v>
      </c>
      <c r="C395" s="67">
        <v>1</v>
      </c>
      <c r="D395" s="67">
        <v>1</v>
      </c>
      <c r="E395" s="67">
        <v>1</v>
      </c>
      <c r="F395" s="67">
        <v>-3.03119822805735E-2</v>
      </c>
      <c r="G395" s="67">
        <v>9.6073205075585102E-2</v>
      </c>
      <c r="H395" s="67">
        <v>-2.5110518906010701E-3</v>
      </c>
      <c r="I395" s="67">
        <v>-9.1270345589306696E-4</v>
      </c>
      <c r="J395" s="67" t="b">
        <v>0</v>
      </c>
      <c r="K395" s="67" t="b">
        <v>0</v>
      </c>
      <c r="L395" s="67" t="b">
        <v>0</v>
      </c>
      <c r="M395" s="67" t="b">
        <v>0</v>
      </c>
    </row>
    <row r="396" spans="1:13" x14ac:dyDescent="0.35">
      <c r="A396" s="67" t="s">
        <v>1442</v>
      </c>
      <c r="B396" s="67">
        <v>1</v>
      </c>
      <c r="C396" s="67">
        <v>1</v>
      </c>
      <c r="D396" s="67">
        <v>1</v>
      </c>
      <c r="E396" s="67">
        <v>1</v>
      </c>
      <c r="F396" s="67">
        <v>2.8004102729582697E-4</v>
      </c>
      <c r="G396" s="67">
        <v>0.13771113372444599</v>
      </c>
      <c r="H396" s="67">
        <v>-3.37719682266218E-3</v>
      </c>
      <c r="I396" s="67">
        <v>-2.3293637026674001E-3</v>
      </c>
      <c r="J396" s="67" t="b">
        <v>0</v>
      </c>
      <c r="K396" s="67" t="b">
        <v>0</v>
      </c>
      <c r="L396" s="67" t="b">
        <v>0</v>
      </c>
      <c r="M396" s="67" t="b">
        <v>0</v>
      </c>
    </row>
    <row r="397" spans="1:13" x14ac:dyDescent="0.35">
      <c r="A397" s="67" t="s">
        <v>1443</v>
      </c>
      <c r="B397" s="67">
        <v>1</v>
      </c>
      <c r="C397" s="67">
        <v>1</v>
      </c>
      <c r="D397" s="67">
        <v>1</v>
      </c>
      <c r="E397" s="67">
        <v>1</v>
      </c>
      <c r="F397" s="67">
        <v>0.16866960091085401</v>
      </c>
      <c r="G397" s="67">
        <v>-0.588575066446409</v>
      </c>
      <c r="H397" s="67">
        <v>5.3828789951990896E-3</v>
      </c>
      <c r="I397" s="67">
        <v>5.3967192576942803E-2</v>
      </c>
      <c r="J397" s="67" t="b">
        <v>0</v>
      </c>
      <c r="K397" s="67" t="b">
        <v>0</v>
      </c>
      <c r="L397" s="67" t="b">
        <v>0</v>
      </c>
      <c r="M397" s="67" t="b">
        <v>0</v>
      </c>
    </row>
    <row r="398" spans="1:13" x14ac:dyDescent="0.35">
      <c r="A398" s="67" t="s">
        <v>1444</v>
      </c>
      <c r="B398" s="67">
        <v>1</v>
      </c>
      <c r="C398" s="67">
        <v>1</v>
      </c>
      <c r="D398" s="67">
        <v>1</v>
      </c>
      <c r="E398" s="67">
        <v>1</v>
      </c>
      <c r="F398" s="67">
        <v>-0.12903977462911401</v>
      </c>
      <c r="G398" s="67">
        <v>0.111622922440449</v>
      </c>
      <c r="H398" s="67">
        <v>-3.0714266607172001E-3</v>
      </c>
      <c r="I398" s="67">
        <v>-3.3299300207197098E-3</v>
      </c>
      <c r="J398" s="67" t="b">
        <v>0</v>
      </c>
      <c r="K398" s="67" t="b">
        <v>0</v>
      </c>
      <c r="L398" s="67" t="b">
        <v>0</v>
      </c>
      <c r="M398" s="67" t="b">
        <v>0</v>
      </c>
    </row>
    <row r="399" spans="1:13" x14ac:dyDescent="0.35">
      <c r="A399" s="67" t="s">
        <v>1445</v>
      </c>
      <c r="B399" s="67">
        <v>1</v>
      </c>
      <c r="C399" s="67">
        <v>1</v>
      </c>
      <c r="D399" s="67">
        <v>1</v>
      </c>
      <c r="E399" s="67">
        <v>1</v>
      </c>
      <c r="F399" s="67">
        <v>-6.1701564213254401E-2</v>
      </c>
      <c r="G399" s="67">
        <v>0.286374814586832</v>
      </c>
      <c r="H399" s="67">
        <v>2.2153387890412701E-3</v>
      </c>
      <c r="I399" s="67">
        <v>-2.12999191947774E-3</v>
      </c>
      <c r="J399" s="67" t="b">
        <v>0</v>
      </c>
      <c r="K399" s="67" t="b">
        <v>0</v>
      </c>
      <c r="L399" s="67" t="b">
        <v>0</v>
      </c>
      <c r="M399" s="67" t="b">
        <v>0</v>
      </c>
    </row>
    <row r="400" spans="1:13" x14ac:dyDescent="0.35">
      <c r="A400" s="67" t="s">
        <v>1446</v>
      </c>
      <c r="B400" s="67">
        <v>1</v>
      </c>
      <c r="C400" s="67">
        <v>1</v>
      </c>
      <c r="D400" s="67">
        <v>1</v>
      </c>
      <c r="E400" s="67">
        <v>1</v>
      </c>
      <c r="F400" s="67">
        <v>-0.13009946929404201</v>
      </c>
      <c r="G400" s="67">
        <v>0.32373826943430001</v>
      </c>
      <c r="H400" s="67">
        <v>7.05605067943428E-3</v>
      </c>
      <c r="I400" s="67">
        <v>7.7149675027731303E-4</v>
      </c>
      <c r="J400" s="67" t="b">
        <v>0</v>
      </c>
      <c r="K400" s="67" t="b">
        <v>0</v>
      </c>
      <c r="L400" s="67" t="b">
        <v>0</v>
      </c>
      <c r="M400" s="67" t="b">
        <v>0</v>
      </c>
    </row>
    <row r="401" spans="1:13" x14ac:dyDescent="0.35">
      <c r="A401" s="67" t="s">
        <v>1447</v>
      </c>
      <c r="B401" s="67">
        <v>1</v>
      </c>
      <c r="C401" s="67">
        <v>1</v>
      </c>
      <c r="D401" s="67">
        <v>1</v>
      </c>
      <c r="E401" s="67">
        <v>1</v>
      </c>
      <c r="F401" s="67">
        <v>0.15517749385677199</v>
      </c>
      <c r="G401" s="67">
        <v>-3.9278825399494698E-2</v>
      </c>
      <c r="H401" s="67">
        <v>8.8677369169088208E-3</v>
      </c>
      <c r="I401" s="67">
        <v>-1.32110613214625E-2</v>
      </c>
      <c r="J401" s="67" t="b">
        <v>0</v>
      </c>
      <c r="K401" s="67" t="b">
        <v>0</v>
      </c>
      <c r="L401" s="67" t="b">
        <v>0</v>
      </c>
      <c r="M401" s="67" t="b">
        <v>0</v>
      </c>
    </row>
    <row r="402" spans="1:13" x14ac:dyDescent="0.35">
      <c r="A402" s="67" t="s">
        <v>1448</v>
      </c>
      <c r="B402" s="67">
        <v>1</v>
      </c>
      <c r="C402" s="67">
        <v>1</v>
      </c>
      <c r="D402" s="67">
        <v>1</v>
      </c>
      <c r="E402" s="67">
        <v>1</v>
      </c>
      <c r="F402" s="67">
        <v>1.77737125454012E-2</v>
      </c>
      <c r="G402" s="67">
        <v>0.104179752417584</v>
      </c>
      <c r="H402" s="67">
        <v>4.1493664760984001E-3</v>
      </c>
      <c r="I402" s="67">
        <v>-3.65274961614802E-3</v>
      </c>
      <c r="J402" s="67" t="b">
        <v>0</v>
      </c>
      <c r="K402" s="67" t="b">
        <v>0</v>
      </c>
      <c r="L402" s="67" t="b">
        <v>0</v>
      </c>
      <c r="M402" s="67" t="b">
        <v>0</v>
      </c>
    </row>
    <row r="403" spans="1:13" x14ac:dyDescent="0.35">
      <c r="A403" s="67" t="s">
        <v>1449</v>
      </c>
      <c r="B403" s="67">
        <v>1</v>
      </c>
      <c r="C403" s="67">
        <v>1</v>
      </c>
      <c r="D403" s="67">
        <v>1</v>
      </c>
      <c r="E403" s="67">
        <v>1</v>
      </c>
      <c r="F403" s="67">
        <v>-7.6016370133920097E-2</v>
      </c>
      <c r="G403" s="67">
        <v>0.118539893433697</v>
      </c>
      <c r="H403" s="67">
        <v>-1.7780843822972001E-4</v>
      </c>
      <c r="I403" s="67">
        <v>-6.8833117900094897E-4</v>
      </c>
      <c r="J403" s="67" t="b">
        <v>0</v>
      </c>
      <c r="K403" s="67" t="b">
        <v>0</v>
      </c>
      <c r="L403" s="67" t="b">
        <v>0</v>
      </c>
      <c r="M403" s="67" t="b">
        <v>0</v>
      </c>
    </row>
    <row r="404" spans="1:13" x14ac:dyDescent="0.35">
      <c r="A404" s="67" t="s">
        <v>1450</v>
      </c>
      <c r="B404" s="67">
        <v>1</v>
      </c>
      <c r="C404" s="67">
        <v>1</v>
      </c>
      <c r="D404" s="67">
        <v>1</v>
      </c>
      <c r="E404" s="67">
        <v>1</v>
      </c>
      <c r="F404" s="67">
        <v>8.2632713090834295E-2</v>
      </c>
      <c r="G404" s="67">
        <v>-0.13662343977055799</v>
      </c>
      <c r="H404" s="67">
        <v>-1.54091153901605E-2</v>
      </c>
      <c r="I404" s="67">
        <v>1.0378667270899099E-2</v>
      </c>
      <c r="J404" s="67" t="b">
        <v>0</v>
      </c>
      <c r="K404" s="67" t="b">
        <v>0</v>
      </c>
      <c r="L404" s="67" t="b">
        <v>0</v>
      </c>
      <c r="M404" s="67" t="b">
        <v>0</v>
      </c>
    </row>
    <row r="405" spans="1:13" x14ac:dyDescent="0.35">
      <c r="A405" s="67" t="s">
        <v>1451</v>
      </c>
      <c r="B405" s="67">
        <v>1</v>
      </c>
      <c r="C405" s="67">
        <v>1</v>
      </c>
      <c r="D405" s="67">
        <v>1</v>
      </c>
      <c r="E405" s="67">
        <v>1</v>
      </c>
      <c r="F405" s="67">
        <v>6.9613792074052605E-2</v>
      </c>
      <c r="G405" s="67">
        <v>3.2032126505515401E-3</v>
      </c>
      <c r="H405" s="67">
        <v>-3.8658436256281199E-3</v>
      </c>
      <c r="I405" s="67">
        <v>6.8250292133316404E-3</v>
      </c>
      <c r="J405" s="67" t="b">
        <v>0</v>
      </c>
      <c r="K405" s="67" t="b">
        <v>0</v>
      </c>
      <c r="L405" s="67" t="b">
        <v>0</v>
      </c>
      <c r="M405" s="67" t="b">
        <v>0</v>
      </c>
    </row>
    <row r="406" spans="1:13" x14ac:dyDescent="0.35">
      <c r="A406" s="67" t="s">
        <v>1452</v>
      </c>
      <c r="B406" s="67">
        <v>1</v>
      </c>
      <c r="C406" s="67">
        <v>1</v>
      </c>
      <c r="D406" s="67">
        <v>1</v>
      </c>
      <c r="E406" s="67">
        <v>1</v>
      </c>
      <c r="F406" s="67">
        <v>6.2763163133325306E-2</v>
      </c>
      <c r="G406" s="67">
        <v>0.11540559009838799</v>
      </c>
      <c r="H406" s="67">
        <v>-1.2907991261186301E-2</v>
      </c>
      <c r="I406" s="67">
        <v>1.6821342352933799E-3</v>
      </c>
      <c r="J406" s="67" t="b">
        <v>0</v>
      </c>
      <c r="K406" s="67" t="b">
        <v>0</v>
      </c>
      <c r="L406" s="67" t="b">
        <v>0</v>
      </c>
      <c r="M406" s="67" t="b">
        <v>0</v>
      </c>
    </row>
    <row r="407" spans="1:13" x14ac:dyDescent="0.35">
      <c r="A407" s="67" t="s">
        <v>1453</v>
      </c>
      <c r="B407" s="67">
        <v>1</v>
      </c>
      <c r="C407" s="67">
        <v>1</v>
      </c>
      <c r="D407" s="67">
        <v>1</v>
      </c>
      <c r="E407" s="67">
        <v>1</v>
      </c>
      <c r="F407" s="67">
        <v>0.45289796182700498</v>
      </c>
      <c r="G407" s="67">
        <v>-0.67435765962505501</v>
      </c>
      <c r="H407" s="67">
        <v>-1.65847658563298E-2</v>
      </c>
      <c r="I407" s="67">
        <v>2.37867125571277E-2</v>
      </c>
      <c r="J407" s="67" t="b">
        <v>0</v>
      </c>
      <c r="K407" s="67" t="b">
        <v>0</v>
      </c>
      <c r="L407" s="67" t="b">
        <v>0</v>
      </c>
      <c r="M407" s="67" t="b">
        <v>0</v>
      </c>
    </row>
    <row r="408" spans="1:13" x14ac:dyDescent="0.35">
      <c r="A408" s="67" t="s">
        <v>1454</v>
      </c>
      <c r="B408" s="67">
        <v>1</v>
      </c>
      <c r="C408" s="67">
        <v>1</v>
      </c>
      <c r="D408" s="67">
        <v>1</v>
      </c>
      <c r="E408" s="67">
        <v>1</v>
      </c>
      <c r="F408" s="67">
        <v>1.48471701341125</v>
      </c>
      <c r="G408" s="67">
        <v>-0.93302848164559204</v>
      </c>
      <c r="H408" s="67">
        <v>-1.7878275449443599E-2</v>
      </c>
      <c r="I408" s="67">
        <v>1.6261425449190899E-2</v>
      </c>
      <c r="J408" s="67" t="b">
        <v>0</v>
      </c>
      <c r="K408" s="67" t="b">
        <v>0</v>
      </c>
      <c r="L408" s="67" t="b">
        <v>0</v>
      </c>
      <c r="M408" s="67" t="b">
        <v>0</v>
      </c>
    </row>
    <row r="409" spans="1:13" x14ac:dyDescent="0.35">
      <c r="A409" s="67" t="s">
        <v>1455</v>
      </c>
      <c r="B409" s="67">
        <v>1</v>
      </c>
      <c r="C409" s="67">
        <v>1</v>
      </c>
      <c r="D409" s="67">
        <v>1</v>
      </c>
      <c r="E409" s="67">
        <v>1</v>
      </c>
      <c r="F409" s="67">
        <v>0.79891995293697604</v>
      </c>
      <c r="G409" s="67">
        <v>2.44078543721385E-2</v>
      </c>
      <c r="H409" s="67">
        <v>-2.2668700977274601E-2</v>
      </c>
      <c r="I409" s="67">
        <v>-1.1046123648313901E-2</v>
      </c>
      <c r="J409" s="67" t="b">
        <v>0</v>
      </c>
      <c r="K409" s="67" t="b">
        <v>0</v>
      </c>
      <c r="L409" s="67" t="b">
        <v>0</v>
      </c>
      <c r="M409" s="67" t="b">
        <v>0</v>
      </c>
    </row>
    <row r="410" spans="1:13" x14ac:dyDescent="0.35">
      <c r="A410" s="67" t="s">
        <v>1456</v>
      </c>
      <c r="B410" s="67">
        <v>1</v>
      </c>
      <c r="C410" s="67">
        <v>1</v>
      </c>
      <c r="D410" s="67">
        <v>1</v>
      </c>
      <c r="E410" s="67">
        <v>1</v>
      </c>
      <c r="F410" s="67">
        <v>-2.0519492553752901E-2</v>
      </c>
      <c r="G410" s="67">
        <v>0.14529132012575899</v>
      </c>
      <c r="H410" s="67">
        <v>7.6680172125983604E-4</v>
      </c>
      <c r="I410" s="67">
        <v>-6.0386217459721999E-3</v>
      </c>
      <c r="J410" s="67" t="b">
        <v>0</v>
      </c>
      <c r="K410" s="67" t="b">
        <v>0</v>
      </c>
      <c r="L410" s="67" t="b">
        <v>0</v>
      </c>
      <c r="M410" s="67" t="b">
        <v>0</v>
      </c>
    </row>
    <row r="411" spans="1:13" x14ac:dyDescent="0.35">
      <c r="A411" s="67" t="s">
        <v>1457</v>
      </c>
      <c r="B411" s="67">
        <v>1</v>
      </c>
      <c r="C411" s="67">
        <v>1</v>
      </c>
      <c r="D411" s="67">
        <v>1</v>
      </c>
      <c r="E411" s="67">
        <v>1</v>
      </c>
      <c r="F411" s="67">
        <v>3.1737512089169598E-2</v>
      </c>
      <c r="G411" s="67">
        <v>-0.59283276960839104</v>
      </c>
      <c r="H411" s="67">
        <v>1.8231226425016098E-2</v>
      </c>
      <c r="I411" s="67">
        <v>-1.6404296892407199E-3</v>
      </c>
      <c r="J411" s="67" t="b">
        <v>0</v>
      </c>
      <c r="K411" s="67" t="b">
        <v>0</v>
      </c>
      <c r="L411" s="67" t="b">
        <v>0</v>
      </c>
      <c r="M411" s="67" t="b">
        <v>0</v>
      </c>
    </row>
    <row r="412" spans="1:13" x14ac:dyDescent="0.35">
      <c r="A412" s="67" t="s">
        <v>1458</v>
      </c>
      <c r="B412" s="67">
        <v>1</v>
      </c>
      <c r="C412" s="67">
        <v>1</v>
      </c>
      <c r="D412" s="67">
        <v>1</v>
      </c>
      <c r="E412" s="67">
        <v>1</v>
      </c>
      <c r="F412" s="67">
        <v>5.66812249440138E-2</v>
      </c>
      <c r="G412" s="67">
        <v>0.15929371811012599</v>
      </c>
      <c r="H412" s="67">
        <v>-2.00576717318544E-4</v>
      </c>
      <c r="I412" s="67">
        <v>-3.4984167294993102E-3</v>
      </c>
      <c r="J412" s="67" t="b">
        <v>0</v>
      </c>
      <c r="K412" s="67" t="b">
        <v>0</v>
      </c>
      <c r="L412" s="67" t="b">
        <v>0</v>
      </c>
      <c r="M412" s="67" t="b">
        <v>0</v>
      </c>
    </row>
    <row r="413" spans="1:13" x14ac:dyDescent="0.35">
      <c r="A413" s="67" t="s">
        <v>1459</v>
      </c>
      <c r="B413" s="67">
        <v>1</v>
      </c>
      <c r="C413" s="67">
        <v>1</v>
      </c>
      <c r="D413" s="67">
        <v>1</v>
      </c>
      <c r="E413" s="67">
        <v>1</v>
      </c>
      <c r="F413" s="67">
        <v>-6.6329732158978694E-2</v>
      </c>
      <c r="G413" s="67">
        <v>0.14503847733247499</v>
      </c>
      <c r="H413" s="67">
        <v>8.0948746662086804E-3</v>
      </c>
      <c r="I413" s="67">
        <v>-1.5246420337651501E-2</v>
      </c>
      <c r="J413" s="67" t="b">
        <v>0</v>
      </c>
      <c r="K413" s="67" t="b">
        <v>0</v>
      </c>
      <c r="L413" s="67" t="b">
        <v>0</v>
      </c>
      <c r="M413" s="67" t="b">
        <v>0</v>
      </c>
    </row>
    <row r="414" spans="1:13" x14ac:dyDescent="0.35">
      <c r="A414" s="67" t="s">
        <v>1460</v>
      </c>
      <c r="B414" s="67">
        <v>1</v>
      </c>
      <c r="C414" s="67">
        <v>1</v>
      </c>
      <c r="D414" s="67">
        <v>1</v>
      </c>
      <c r="E414" s="67">
        <v>1</v>
      </c>
      <c r="F414" s="67">
        <v>1.0083107182842801</v>
      </c>
      <c r="G414" s="67">
        <v>-0.76468181401249802</v>
      </c>
      <c r="H414" s="67">
        <v>1.8083712965720801E-3</v>
      </c>
      <c r="I414" s="67">
        <v>2.1560525734896599E-2</v>
      </c>
      <c r="J414" s="67" t="b">
        <v>0</v>
      </c>
      <c r="K414" s="67" t="b">
        <v>0</v>
      </c>
      <c r="L414" s="67" t="b">
        <v>0</v>
      </c>
      <c r="M414" s="67" t="b">
        <v>0</v>
      </c>
    </row>
    <row r="415" spans="1:13" x14ac:dyDescent="0.35">
      <c r="A415" s="67" t="s">
        <v>1461</v>
      </c>
      <c r="B415" s="67">
        <v>1</v>
      </c>
      <c r="C415" s="67">
        <v>1</v>
      </c>
      <c r="D415" s="67">
        <v>1</v>
      </c>
      <c r="E415" s="67">
        <v>1</v>
      </c>
      <c r="F415" s="67">
        <v>9.7812857211794405E-2</v>
      </c>
      <c r="G415" s="67">
        <v>0.16941666699282701</v>
      </c>
      <c r="H415" s="67">
        <v>-8.2949399798497806E-3</v>
      </c>
      <c r="I415" s="67">
        <v>8.48544178499527E-3</v>
      </c>
      <c r="J415" s="67" t="b">
        <v>0</v>
      </c>
      <c r="K415" s="67" t="b">
        <v>0</v>
      </c>
      <c r="L415" s="67" t="b">
        <v>0</v>
      </c>
      <c r="M415" s="67" t="b">
        <v>0</v>
      </c>
    </row>
    <row r="416" spans="1:13" x14ac:dyDescent="0.35">
      <c r="A416" s="67" t="s">
        <v>1462</v>
      </c>
      <c r="B416" s="67">
        <v>1</v>
      </c>
      <c r="C416" s="67">
        <v>1</v>
      </c>
      <c r="D416" s="67">
        <v>1</v>
      </c>
      <c r="E416" s="67">
        <v>1</v>
      </c>
      <c r="F416" s="67">
        <v>6.0496409392390801E-2</v>
      </c>
      <c r="G416" s="67">
        <v>-0.490779489903999</v>
      </c>
      <c r="H416" s="67">
        <v>1.4453035930008001E-2</v>
      </c>
      <c r="I416" s="67">
        <v>-4.6295963614259002E-3</v>
      </c>
      <c r="J416" s="67" t="b">
        <v>0</v>
      </c>
      <c r="K416" s="67" t="b">
        <v>0</v>
      </c>
      <c r="L416" s="67" t="b">
        <v>0</v>
      </c>
      <c r="M416" s="67" t="b">
        <v>0</v>
      </c>
    </row>
    <row r="417" spans="1:13" x14ac:dyDescent="0.35">
      <c r="A417" s="67" t="s">
        <v>1463</v>
      </c>
      <c r="B417" s="67">
        <v>1</v>
      </c>
      <c r="C417" s="67">
        <v>1</v>
      </c>
      <c r="D417" s="67">
        <v>1</v>
      </c>
      <c r="E417" s="67">
        <v>1</v>
      </c>
      <c r="F417" s="67">
        <v>0.31576383719893197</v>
      </c>
      <c r="G417" s="67">
        <v>-0.238664342720107</v>
      </c>
      <c r="H417" s="67">
        <v>2.7736776526940802E-3</v>
      </c>
      <c r="I417" s="67">
        <v>1.5825712255558198E-2</v>
      </c>
      <c r="J417" s="67" t="b">
        <v>0</v>
      </c>
      <c r="K417" s="67" t="b">
        <v>0</v>
      </c>
      <c r="L417" s="67" t="b">
        <v>0</v>
      </c>
      <c r="M417" s="67" t="b">
        <v>0</v>
      </c>
    </row>
    <row r="418" spans="1:13" x14ac:dyDescent="0.35">
      <c r="A418" s="67" t="s">
        <v>1464</v>
      </c>
      <c r="B418" s="67">
        <v>1</v>
      </c>
      <c r="C418" s="67">
        <v>1</v>
      </c>
      <c r="D418" s="67">
        <v>1</v>
      </c>
      <c r="E418" s="67">
        <v>1</v>
      </c>
      <c r="F418" s="67">
        <v>0.329021779488747</v>
      </c>
      <c r="G418" s="67">
        <v>-0.58468118266733404</v>
      </c>
      <c r="H418" s="67">
        <v>-1.70671464793282E-2</v>
      </c>
      <c r="I418" s="67">
        <v>1.5294600182186299E-2</v>
      </c>
      <c r="J418" s="67" t="b">
        <v>0</v>
      </c>
      <c r="K418" s="67" t="b">
        <v>0</v>
      </c>
      <c r="L418" s="67" t="b">
        <v>0</v>
      </c>
      <c r="M418" s="67" t="b">
        <v>0</v>
      </c>
    </row>
    <row r="419" spans="1:13" x14ac:dyDescent="0.35">
      <c r="A419" s="67" t="s">
        <v>1465</v>
      </c>
      <c r="B419" s="67">
        <v>1</v>
      </c>
      <c r="C419" s="67">
        <v>1</v>
      </c>
      <c r="D419" s="67">
        <v>1</v>
      </c>
      <c r="E419" s="67">
        <v>1</v>
      </c>
      <c r="F419" s="67">
        <v>0.113716085185146</v>
      </c>
      <c r="G419" s="67">
        <v>0.18106832987823501</v>
      </c>
      <c r="H419" s="67">
        <v>2.2938231816892899E-3</v>
      </c>
      <c r="I419" s="67">
        <v>-4.6310243902680896E-3</v>
      </c>
      <c r="J419" s="67" t="b">
        <v>0</v>
      </c>
      <c r="K419" s="67" t="b">
        <v>0</v>
      </c>
      <c r="L419" s="67" t="b">
        <v>0</v>
      </c>
      <c r="M419" s="67" t="b">
        <v>0</v>
      </c>
    </row>
    <row r="420" spans="1:13" x14ac:dyDescent="0.35">
      <c r="A420" s="67" t="s">
        <v>1466</v>
      </c>
      <c r="B420" s="67">
        <v>1</v>
      </c>
      <c r="C420" s="67">
        <v>1</v>
      </c>
      <c r="D420" s="67">
        <v>1</v>
      </c>
      <c r="E420" s="67">
        <v>1</v>
      </c>
      <c r="F420" s="67">
        <v>0.669057050510109</v>
      </c>
      <c r="G420" s="67">
        <v>-0.75989147198192297</v>
      </c>
      <c r="H420" s="67">
        <v>-4.5407876028992697E-3</v>
      </c>
      <c r="I420" s="67">
        <v>1.2871827904886999E-2</v>
      </c>
      <c r="J420" s="67" t="b">
        <v>0</v>
      </c>
      <c r="K420" s="67" t="b">
        <v>0</v>
      </c>
      <c r="L420" s="67" t="b">
        <v>0</v>
      </c>
      <c r="M420" s="67" t="b">
        <v>0</v>
      </c>
    </row>
    <row r="421" spans="1:13" x14ac:dyDescent="0.35">
      <c r="A421" s="67" t="s">
        <v>1467</v>
      </c>
      <c r="B421" s="67">
        <v>1</v>
      </c>
      <c r="C421" s="67">
        <v>1</v>
      </c>
      <c r="D421" s="67">
        <v>1</v>
      </c>
      <c r="E421" s="67">
        <v>1</v>
      </c>
      <c r="F421" s="67">
        <v>-1.5721214737709599E-2</v>
      </c>
      <c r="G421" s="67">
        <v>-0.403594257334916</v>
      </c>
      <c r="H421" s="67">
        <v>1.26601712462549E-2</v>
      </c>
      <c r="I421" s="67">
        <v>-1.09092156734188E-2</v>
      </c>
      <c r="J421" s="67" t="b">
        <v>0</v>
      </c>
      <c r="K421" s="67" t="b">
        <v>0</v>
      </c>
      <c r="L421" s="67" t="b">
        <v>0</v>
      </c>
      <c r="M421" s="67" t="b">
        <v>0</v>
      </c>
    </row>
    <row r="422" spans="1:13" x14ac:dyDescent="0.35">
      <c r="A422" s="67" t="s">
        <v>1468</v>
      </c>
      <c r="B422" s="67">
        <v>1</v>
      </c>
      <c r="C422" s="67">
        <v>1</v>
      </c>
      <c r="D422" s="67">
        <v>1</v>
      </c>
      <c r="E422" s="67">
        <v>1</v>
      </c>
      <c r="F422" s="67">
        <v>0.139933238227679</v>
      </c>
      <c r="G422" s="67">
        <v>0.23830811491062201</v>
      </c>
      <c r="H422" s="67">
        <v>1.21896585872911E-2</v>
      </c>
      <c r="I422" s="67">
        <v>-1.4475166708934901E-3</v>
      </c>
      <c r="J422" s="67" t="b">
        <v>0</v>
      </c>
      <c r="K422" s="67" t="b">
        <v>0</v>
      </c>
      <c r="L422" s="67" t="b">
        <v>0</v>
      </c>
      <c r="M422" s="67" t="b">
        <v>0</v>
      </c>
    </row>
    <row r="423" spans="1:13" x14ac:dyDescent="0.35">
      <c r="A423" s="67" t="s">
        <v>1469</v>
      </c>
      <c r="B423" s="67">
        <v>1</v>
      </c>
      <c r="C423" s="67">
        <v>1</v>
      </c>
      <c r="D423" s="67">
        <v>1</v>
      </c>
      <c r="E423" s="67">
        <v>1</v>
      </c>
      <c r="F423" s="67">
        <v>-0.25398796315262401</v>
      </c>
      <c r="G423" s="67">
        <v>0.92264859953680101</v>
      </c>
      <c r="H423" s="67">
        <v>1.92637982665253E-2</v>
      </c>
      <c r="I423" s="67">
        <v>-8.9383699049004998E-3</v>
      </c>
      <c r="J423" s="67" t="b">
        <v>0</v>
      </c>
      <c r="K423" s="67" t="b">
        <v>0</v>
      </c>
      <c r="L423" s="67" t="b">
        <v>0</v>
      </c>
      <c r="M423" s="67" t="b">
        <v>0</v>
      </c>
    </row>
    <row r="424" spans="1:13" x14ac:dyDescent="0.35">
      <c r="A424" s="67" t="s">
        <v>1470</v>
      </c>
      <c r="B424" s="67">
        <v>1</v>
      </c>
      <c r="C424" s="67">
        <v>1</v>
      </c>
      <c r="D424" s="67">
        <v>1</v>
      </c>
      <c r="E424" s="67">
        <v>1</v>
      </c>
      <c r="F424" s="67">
        <v>-0.219404014197668</v>
      </c>
      <c r="G424" s="67">
        <v>-0.148879652100078</v>
      </c>
      <c r="H424" s="67">
        <v>-2.24162218786773E-3</v>
      </c>
      <c r="I424" s="67">
        <v>2.82903787752945E-2</v>
      </c>
      <c r="J424" s="67" t="b">
        <v>0</v>
      </c>
      <c r="K424" s="67" t="b">
        <v>0</v>
      </c>
      <c r="L424" s="67" t="b">
        <v>0</v>
      </c>
      <c r="M424" s="67" t="b">
        <v>0</v>
      </c>
    </row>
    <row r="425" spans="1:13" x14ac:dyDescent="0.35">
      <c r="A425" s="67" t="s">
        <v>1471</v>
      </c>
      <c r="B425" s="67">
        <v>1</v>
      </c>
      <c r="C425" s="67">
        <v>1</v>
      </c>
      <c r="D425" s="67">
        <v>1</v>
      </c>
      <c r="E425" s="67">
        <v>1</v>
      </c>
      <c r="F425" s="67">
        <v>0.35651505764389901</v>
      </c>
      <c r="G425" s="67">
        <v>0.20957605689331199</v>
      </c>
      <c r="H425" s="67">
        <v>-1.5779584272228399E-2</v>
      </c>
      <c r="I425" s="67">
        <v>1.9428957793236699E-2</v>
      </c>
      <c r="J425" s="67" t="b">
        <v>0</v>
      </c>
      <c r="K425" s="67" t="b">
        <v>0</v>
      </c>
      <c r="L425" s="67" t="b">
        <v>0</v>
      </c>
      <c r="M425" s="67" t="b">
        <v>0</v>
      </c>
    </row>
    <row r="426" spans="1:13" x14ac:dyDescent="0.35">
      <c r="A426" s="67" t="s">
        <v>1472</v>
      </c>
      <c r="B426" s="67">
        <v>1</v>
      </c>
      <c r="C426" s="67">
        <v>1</v>
      </c>
      <c r="D426" s="67">
        <v>1</v>
      </c>
      <c r="E426" s="67">
        <v>1</v>
      </c>
      <c r="F426" s="67">
        <v>0.12446336809793999</v>
      </c>
      <c r="G426" s="67">
        <v>-0.64891146176776504</v>
      </c>
      <c r="H426" s="67">
        <v>1.88783162823393E-2</v>
      </c>
      <c r="I426" s="67">
        <v>-1.4522515810913199E-2</v>
      </c>
      <c r="J426" s="67" t="b">
        <v>0</v>
      </c>
      <c r="K426" s="67" t="b">
        <v>0</v>
      </c>
      <c r="L426" s="67" t="b">
        <v>0</v>
      </c>
      <c r="M426" s="67" t="b">
        <v>0</v>
      </c>
    </row>
    <row r="427" spans="1:13" x14ac:dyDescent="0.35">
      <c r="A427" s="67" t="s">
        <v>1473</v>
      </c>
      <c r="B427" s="67">
        <v>1</v>
      </c>
      <c r="C427" s="67">
        <v>1</v>
      </c>
      <c r="D427" s="67">
        <v>1</v>
      </c>
      <c r="E427" s="67">
        <v>1</v>
      </c>
      <c r="F427" s="67">
        <v>0.76980029097272296</v>
      </c>
      <c r="G427" s="67">
        <v>-0.75470928848611496</v>
      </c>
      <c r="H427" s="67">
        <v>-1.92934061678014E-2</v>
      </c>
      <c r="I427" s="67">
        <v>1.8866638714850899E-2</v>
      </c>
      <c r="J427" s="67" t="b">
        <v>0</v>
      </c>
      <c r="K427" s="67" t="b">
        <v>0</v>
      </c>
      <c r="L427" s="67" t="b">
        <v>0</v>
      </c>
      <c r="M427" s="67" t="b">
        <v>0</v>
      </c>
    </row>
    <row r="428" spans="1:13" x14ac:dyDescent="0.35">
      <c r="A428" s="67" t="s">
        <v>1474</v>
      </c>
      <c r="B428" s="67">
        <v>1</v>
      </c>
      <c r="C428" s="67">
        <v>1</v>
      </c>
      <c r="D428" s="67">
        <v>1</v>
      </c>
      <c r="E428" s="67">
        <v>1</v>
      </c>
      <c r="F428" s="67">
        <v>-4.4547754093021003E-2</v>
      </c>
      <c r="G428" s="67">
        <v>0.177137879002494</v>
      </c>
      <c r="H428" s="67">
        <v>2.6361025299271802E-2</v>
      </c>
      <c r="I428" s="67">
        <v>-1.1887990109672199E-2</v>
      </c>
      <c r="J428" s="67" t="b">
        <v>0</v>
      </c>
      <c r="K428" s="67" t="b">
        <v>0</v>
      </c>
      <c r="L428" s="67" t="b">
        <v>0</v>
      </c>
      <c r="M428" s="67" t="b">
        <v>0</v>
      </c>
    </row>
    <row r="429" spans="1:13" x14ac:dyDescent="0.35">
      <c r="A429" s="67" t="s">
        <v>1475</v>
      </c>
      <c r="B429" s="67">
        <v>1</v>
      </c>
      <c r="C429" s="67">
        <v>1</v>
      </c>
      <c r="D429" s="67">
        <v>1</v>
      </c>
      <c r="E429" s="67">
        <v>1</v>
      </c>
      <c r="F429" s="67">
        <v>0.23535015572037399</v>
      </c>
      <c r="G429" s="67">
        <v>0.20688189064083901</v>
      </c>
      <c r="H429" s="67">
        <v>2.39869182065152E-2</v>
      </c>
      <c r="I429" s="67">
        <v>-2.7686257858020601E-2</v>
      </c>
      <c r="J429" s="67" t="b">
        <v>0</v>
      </c>
      <c r="K429" s="67" t="b">
        <v>0</v>
      </c>
      <c r="L429" s="67" t="b">
        <v>0</v>
      </c>
      <c r="M429" s="67" t="b">
        <v>0</v>
      </c>
    </row>
    <row r="430" spans="1:13" x14ac:dyDescent="0.35">
      <c r="A430" s="67" t="s">
        <v>1476</v>
      </c>
      <c r="B430" s="67">
        <v>1</v>
      </c>
      <c r="C430" s="67">
        <v>1</v>
      </c>
      <c r="D430" s="67">
        <v>1</v>
      </c>
      <c r="E430" s="67">
        <v>1</v>
      </c>
      <c r="F430" s="67">
        <v>1.5471838078059101E-2</v>
      </c>
      <c r="G430" s="67">
        <v>0.36565996715967902</v>
      </c>
      <c r="H430" s="67">
        <v>-9.29397717786587E-4</v>
      </c>
      <c r="I430" s="67">
        <v>-8.4537041191604205E-3</v>
      </c>
      <c r="J430" s="67" t="b">
        <v>0</v>
      </c>
      <c r="K430" s="67" t="b">
        <v>0</v>
      </c>
      <c r="L430" s="67" t="b">
        <v>0</v>
      </c>
      <c r="M430" s="67" t="b">
        <v>0</v>
      </c>
    </row>
    <row r="431" spans="1:13" x14ac:dyDescent="0.35">
      <c r="A431" s="67" t="s">
        <v>1477</v>
      </c>
      <c r="B431" s="67">
        <v>1</v>
      </c>
      <c r="C431" s="67">
        <v>1</v>
      </c>
      <c r="D431" s="67">
        <v>1</v>
      </c>
      <c r="E431" s="67">
        <v>1</v>
      </c>
      <c r="F431" s="67">
        <v>0.94850128917542298</v>
      </c>
      <c r="G431" s="67">
        <v>-0.26141449917683002</v>
      </c>
      <c r="H431" s="67">
        <v>-1.0673160754573099E-2</v>
      </c>
      <c r="I431" s="67">
        <v>4.9303961245862803E-2</v>
      </c>
      <c r="J431" s="67" t="b">
        <v>0</v>
      </c>
      <c r="K431" s="67" t="b">
        <v>0</v>
      </c>
      <c r="L431" s="67" t="b">
        <v>0</v>
      </c>
      <c r="M431" s="67" t="b">
        <v>0</v>
      </c>
    </row>
    <row r="432" spans="1:13" x14ac:dyDescent="0.35">
      <c r="A432" s="67" t="s">
        <v>1478</v>
      </c>
      <c r="B432" s="67">
        <v>1</v>
      </c>
      <c r="C432" s="67">
        <v>1</v>
      </c>
      <c r="D432" s="67">
        <v>1</v>
      </c>
      <c r="E432" s="67">
        <v>1</v>
      </c>
      <c r="F432" s="67">
        <v>4.4988252992978102E-2</v>
      </c>
      <c r="G432" s="67">
        <v>0.134330865505769</v>
      </c>
      <c r="H432" s="67">
        <v>7.1368044363193999E-3</v>
      </c>
      <c r="I432" s="67">
        <v>-1.56291339545684E-2</v>
      </c>
      <c r="J432" s="67" t="b">
        <v>0</v>
      </c>
      <c r="K432" s="67" t="b">
        <v>0</v>
      </c>
      <c r="L432" s="67" t="b">
        <v>0</v>
      </c>
      <c r="M432" s="67" t="b">
        <v>0</v>
      </c>
    </row>
    <row r="433" spans="1:13" x14ac:dyDescent="0.35">
      <c r="A433" s="67" t="s">
        <v>1479</v>
      </c>
      <c r="B433" s="67">
        <v>1</v>
      </c>
      <c r="C433" s="67">
        <v>1</v>
      </c>
      <c r="D433" s="67">
        <v>1</v>
      </c>
      <c r="E433" s="67">
        <v>1</v>
      </c>
      <c r="F433" s="67">
        <v>-3.03119822805735E-2</v>
      </c>
      <c r="G433" s="67">
        <v>9.6073205075585102E-2</v>
      </c>
      <c r="H433" s="67">
        <v>-2.5110518906010701E-3</v>
      </c>
      <c r="I433" s="67">
        <v>-9.1270345589306696E-4</v>
      </c>
      <c r="J433" s="67" t="b">
        <v>0</v>
      </c>
      <c r="K433" s="67" t="b">
        <v>0</v>
      </c>
      <c r="L433" s="67" t="b">
        <v>0</v>
      </c>
      <c r="M433" s="67" t="b">
        <v>0</v>
      </c>
    </row>
    <row r="434" spans="1:13" x14ac:dyDescent="0.35">
      <c r="A434" s="67" t="s">
        <v>1480</v>
      </c>
      <c r="B434" s="67">
        <v>1</v>
      </c>
      <c r="C434" s="67">
        <v>1</v>
      </c>
      <c r="D434" s="67">
        <v>1</v>
      </c>
      <c r="E434" s="67">
        <v>1</v>
      </c>
      <c r="F434" s="67">
        <v>5.8530538633795703E-2</v>
      </c>
      <c r="G434" s="67">
        <v>-0.78036284283920898</v>
      </c>
      <c r="H434" s="67">
        <v>-1.10197544212707E-2</v>
      </c>
      <c r="I434" s="67">
        <v>6.6842515756599101E-4</v>
      </c>
      <c r="J434" s="67" t="b">
        <v>0</v>
      </c>
      <c r="K434" s="67" t="b">
        <v>0</v>
      </c>
      <c r="L434" s="67" t="b">
        <v>0</v>
      </c>
      <c r="M434" s="67" t="b">
        <v>0</v>
      </c>
    </row>
    <row r="435" spans="1:13" x14ac:dyDescent="0.35">
      <c r="A435" s="67" t="s">
        <v>1481</v>
      </c>
      <c r="B435" s="67">
        <v>1</v>
      </c>
      <c r="C435" s="67">
        <v>1</v>
      </c>
      <c r="D435" s="67">
        <v>1</v>
      </c>
      <c r="E435" s="67">
        <v>1</v>
      </c>
      <c r="F435" s="67">
        <v>9.0601941650260698E-3</v>
      </c>
      <c r="G435" s="67">
        <v>0.30974557133935998</v>
      </c>
      <c r="H435" s="67">
        <v>1.664348370194E-3</v>
      </c>
      <c r="I435" s="67">
        <v>-6.9043940294026404E-3</v>
      </c>
      <c r="J435" s="67" t="b">
        <v>0</v>
      </c>
      <c r="K435" s="67" t="b">
        <v>0</v>
      </c>
      <c r="L435" s="67" t="b">
        <v>0</v>
      </c>
      <c r="M435" s="67" t="b">
        <v>0</v>
      </c>
    </row>
    <row r="436" spans="1:13" x14ac:dyDescent="0.35">
      <c r="A436" s="67" t="s">
        <v>1482</v>
      </c>
      <c r="B436" s="67">
        <v>1</v>
      </c>
      <c r="C436" s="67">
        <v>1</v>
      </c>
      <c r="D436" s="67">
        <v>1</v>
      </c>
      <c r="E436" s="67">
        <v>1</v>
      </c>
      <c r="F436" s="67">
        <v>0.219610605509793</v>
      </c>
      <c r="G436" s="67">
        <v>-0.317818091936031</v>
      </c>
      <c r="H436" s="67">
        <v>-1.4265743773585899E-2</v>
      </c>
      <c r="I436" s="67">
        <v>4.00122225987023E-3</v>
      </c>
      <c r="J436" s="67" t="b">
        <v>0</v>
      </c>
      <c r="K436" s="67" t="b">
        <v>0</v>
      </c>
      <c r="L436" s="67" t="b">
        <v>0</v>
      </c>
      <c r="M436" s="67" t="b">
        <v>0</v>
      </c>
    </row>
    <row r="437" spans="1:13" x14ac:dyDescent="0.35">
      <c r="A437" s="67" t="s">
        <v>1483</v>
      </c>
      <c r="B437" s="67">
        <v>1</v>
      </c>
      <c r="C437" s="67">
        <v>1</v>
      </c>
      <c r="D437" s="67">
        <v>1</v>
      </c>
      <c r="E437" s="67">
        <v>1</v>
      </c>
      <c r="F437" s="67">
        <v>7.6847948212902403E-2</v>
      </c>
      <c r="G437" s="67">
        <v>0.30778375504003203</v>
      </c>
      <c r="H437" s="67">
        <v>1.6157806275813699E-2</v>
      </c>
      <c r="I437" s="67">
        <v>1.80414164626555E-3</v>
      </c>
      <c r="J437" s="67" t="b">
        <v>0</v>
      </c>
      <c r="K437" s="67" t="b">
        <v>0</v>
      </c>
      <c r="L437" s="67" t="b">
        <v>0</v>
      </c>
      <c r="M437" s="67" t="b">
        <v>0</v>
      </c>
    </row>
    <row r="438" spans="1:13" x14ac:dyDescent="0.35">
      <c r="A438" s="67" t="s">
        <v>1484</v>
      </c>
      <c r="B438" s="67">
        <v>1</v>
      </c>
      <c r="C438" s="67">
        <v>1</v>
      </c>
      <c r="D438" s="67">
        <v>1</v>
      </c>
      <c r="E438" s="67">
        <v>1</v>
      </c>
      <c r="F438" s="67">
        <v>0.57613805473468005</v>
      </c>
      <c r="G438" s="67">
        <v>-0.71050555244020897</v>
      </c>
      <c r="H438" s="67">
        <v>-2.6643901376512801E-3</v>
      </c>
      <c r="I438" s="67">
        <v>1.22412938628949E-2</v>
      </c>
      <c r="J438" s="67" t="b">
        <v>0</v>
      </c>
      <c r="K438" s="67" t="b">
        <v>0</v>
      </c>
      <c r="L438" s="67" t="b">
        <v>0</v>
      </c>
      <c r="M438" s="67" t="b">
        <v>0</v>
      </c>
    </row>
    <row r="439" spans="1:13" x14ac:dyDescent="0.35">
      <c r="A439" s="67" t="s">
        <v>1485</v>
      </c>
      <c r="B439" s="67">
        <v>1</v>
      </c>
      <c r="C439" s="67">
        <v>1</v>
      </c>
      <c r="D439" s="67">
        <v>1</v>
      </c>
      <c r="E439" s="67">
        <v>1</v>
      </c>
      <c r="F439" s="67">
        <v>0.52057645430452404</v>
      </c>
      <c r="G439" s="67">
        <v>-0.29111836339818797</v>
      </c>
      <c r="H439" s="67">
        <v>-5.7712910134786197E-3</v>
      </c>
      <c r="I439" s="67">
        <v>-2.0684902780000399E-2</v>
      </c>
      <c r="J439" s="67" t="b">
        <v>0</v>
      </c>
      <c r="K439" s="67" t="b">
        <v>0</v>
      </c>
      <c r="L439" s="67" t="b">
        <v>0</v>
      </c>
      <c r="M439" s="67" t="b">
        <v>0</v>
      </c>
    </row>
    <row r="440" spans="1:13" x14ac:dyDescent="0.35">
      <c r="A440" s="67" t="s">
        <v>1486</v>
      </c>
      <c r="B440" s="67">
        <v>1</v>
      </c>
      <c r="C440" s="67">
        <v>1</v>
      </c>
      <c r="D440" s="67">
        <v>1</v>
      </c>
      <c r="E440" s="67">
        <v>1</v>
      </c>
      <c r="F440" s="67">
        <v>0.152065736158427</v>
      </c>
      <c r="G440" s="67">
        <v>-7.7492480877097397E-2</v>
      </c>
      <c r="H440" s="67">
        <v>1.80595255009364E-2</v>
      </c>
      <c r="I440" s="67">
        <v>-1.22158452390316E-2</v>
      </c>
      <c r="J440" s="67" t="b">
        <v>0</v>
      </c>
      <c r="K440" s="67" t="b">
        <v>0</v>
      </c>
      <c r="L440" s="67" t="b">
        <v>0</v>
      </c>
      <c r="M440" s="67" t="b">
        <v>0</v>
      </c>
    </row>
    <row r="441" spans="1:13" x14ac:dyDescent="0.35">
      <c r="A441" s="67" t="s">
        <v>1487</v>
      </c>
      <c r="B441" s="67">
        <v>1</v>
      </c>
      <c r="C441" s="67">
        <v>1</v>
      </c>
      <c r="D441" s="67">
        <v>1</v>
      </c>
      <c r="E441" s="67">
        <v>1</v>
      </c>
      <c r="F441" s="67">
        <v>0.49395808851037798</v>
      </c>
      <c r="G441" s="67">
        <v>-3.5660524929533102E-2</v>
      </c>
      <c r="H441" s="67">
        <v>2.47552062570176E-2</v>
      </c>
      <c r="I441" s="67">
        <v>-2.2712687202147301E-2</v>
      </c>
      <c r="J441" s="67" t="b">
        <v>0</v>
      </c>
      <c r="K441" s="67" t="b">
        <v>0</v>
      </c>
      <c r="L441" s="67" t="b">
        <v>0</v>
      </c>
      <c r="M441" s="67" t="b">
        <v>0</v>
      </c>
    </row>
    <row r="442" spans="1:13" x14ac:dyDescent="0.35">
      <c r="A442" s="67" t="s">
        <v>1488</v>
      </c>
      <c r="B442" s="67">
        <v>1</v>
      </c>
      <c r="C442" s="67">
        <v>1</v>
      </c>
      <c r="D442" s="67">
        <v>1</v>
      </c>
      <c r="E442" s="67">
        <v>1</v>
      </c>
      <c r="F442" s="67">
        <v>0.90243394603343097</v>
      </c>
      <c r="G442" s="67">
        <v>-0.49295891689870602</v>
      </c>
      <c r="H442" s="67">
        <v>1.8034292947175701E-3</v>
      </c>
      <c r="I442" s="67">
        <v>1.6411557454764299E-2</v>
      </c>
      <c r="J442" s="67" t="b">
        <v>0</v>
      </c>
      <c r="K442" s="67" t="b">
        <v>0</v>
      </c>
      <c r="L442" s="67" t="b">
        <v>0</v>
      </c>
      <c r="M442" s="67" t="b">
        <v>0</v>
      </c>
    </row>
    <row r="443" spans="1:13" x14ac:dyDescent="0.35">
      <c r="A443" s="67" t="s">
        <v>1489</v>
      </c>
      <c r="B443" s="67">
        <v>1</v>
      </c>
      <c r="C443" s="67">
        <v>1</v>
      </c>
      <c r="D443" s="67">
        <v>1</v>
      </c>
      <c r="E443" s="67">
        <v>1</v>
      </c>
      <c r="F443" s="67">
        <v>-0.25826966046618399</v>
      </c>
      <c r="G443" s="67">
        <v>-0.12175268486952399</v>
      </c>
      <c r="H443" s="67">
        <v>3.2371519908232799E-3</v>
      </c>
      <c r="I443" s="67">
        <v>-8.7294315367407397E-3</v>
      </c>
      <c r="J443" s="67" t="b">
        <v>0</v>
      </c>
      <c r="K443" s="67" t="b">
        <v>0</v>
      </c>
      <c r="L443" s="67" t="b">
        <v>0</v>
      </c>
      <c r="M443" s="67" t="b">
        <v>0</v>
      </c>
    </row>
    <row r="444" spans="1:13" x14ac:dyDescent="0.35">
      <c r="A444" s="67" t="s">
        <v>1490</v>
      </c>
      <c r="B444" s="67">
        <v>1</v>
      </c>
      <c r="C444" s="67">
        <v>1</v>
      </c>
      <c r="D444" s="67">
        <v>1</v>
      </c>
      <c r="E444" s="67">
        <v>1</v>
      </c>
      <c r="F444" s="67">
        <v>8.4379077418817505E-2</v>
      </c>
      <c r="G444" s="67">
        <v>2.27095583808921E-2</v>
      </c>
      <c r="H444" s="67">
        <v>3.5895583698158798E-3</v>
      </c>
      <c r="I444" s="67">
        <v>-6.04975567575266E-3</v>
      </c>
      <c r="J444" s="67" t="b">
        <v>0</v>
      </c>
      <c r="K444" s="67" t="b">
        <v>0</v>
      </c>
      <c r="L444" s="67" t="b">
        <v>0</v>
      </c>
      <c r="M444" s="67" t="b">
        <v>0</v>
      </c>
    </row>
    <row r="445" spans="1:13" x14ac:dyDescent="0.35">
      <c r="A445" s="67" t="s">
        <v>1491</v>
      </c>
      <c r="B445" s="67">
        <v>1</v>
      </c>
      <c r="C445" s="67">
        <v>1</v>
      </c>
      <c r="D445" s="67">
        <v>1</v>
      </c>
      <c r="E445" s="67">
        <v>1</v>
      </c>
      <c r="F445" s="67">
        <v>0.96442510868362596</v>
      </c>
      <c r="G445" s="67">
        <v>-0.67739337552179602</v>
      </c>
      <c r="H445" s="67">
        <v>8.4035874812676808E-3</v>
      </c>
      <c r="I445" s="67">
        <v>2.0600055356443901E-2</v>
      </c>
      <c r="J445" s="67" t="b">
        <v>0</v>
      </c>
      <c r="K445" s="67" t="b">
        <v>0</v>
      </c>
      <c r="L445" s="67" t="b">
        <v>0</v>
      </c>
      <c r="M445" s="67" t="b">
        <v>0</v>
      </c>
    </row>
    <row r="446" spans="1:13" x14ac:dyDescent="0.35">
      <c r="A446" s="67" t="s">
        <v>1492</v>
      </c>
      <c r="B446" s="67">
        <v>1</v>
      </c>
      <c r="C446" s="67">
        <v>1</v>
      </c>
      <c r="D446" s="67">
        <v>1</v>
      </c>
      <c r="E446" s="67">
        <v>1</v>
      </c>
      <c r="F446" s="67">
        <v>0.83526181279659295</v>
      </c>
      <c r="G446" s="67">
        <v>-0.77452311277879304</v>
      </c>
      <c r="H446" s="67">
        <v>-3.6737798456654598E-2</v>
      </c>
      <c r="I446" s="67">
        <v>-3.8135475677976401E-3</v>
      </c>
      <c r="J446" s="67" t="b">
        <v>0</v>
      </c>
      <c r="K446" s="67" t="b">
        <v>0</v>
      </c>
      <c r="L446" s="67" t="b">
        <v>0</v>
      </c>
      <c r="M446" s="67" t="b">
        <v>0</v>
      </c>
    </row>
    <row r="447" spans="1:13" x14ac:dyDescent="0.35">
      <c r="A447" s="67" t="s">
        <v>1493</v>
      </c>
      <c r="B447" s="67">
        <v>1</v>
      </c>
      <c r="C447" s="67">
        <v>1</v>
      </c>
      <c r="D447" s="67">
        <v>1</v>
      </c>
      <c r="E447" s="67">
        <v>1</v>
      </c>
      <c r="F447" s="67">
        <v>-0.118173691157309</v>
      </c>
      <c r="G447" s="67">
        <v>-0.103102238264171</v>
      </c>
      <c r="H447" s="67">
        <v>-7.8474758295253907E-3</v>
      </c>
      <c r="I447" s="67">
        <v>4.0223725573371996E-3</v>
      </c>
      <c r="J447" s="67" t="b">
        <v>0</v>
      </c>
      <c r="K447" s="67" t="b">
        <v>0</v>
      </c>
      <c r="L447" s="67" t="b">
        <v>0</v>
      </c>
      <c r="M447" s="67" t="b">
        <v>0</v>
      </c>
    </row>
    <row r="448" spans="1:13" x14ac:dyDescent="0.35">
      <c r="A448" s="67" t="s">
        <v>1494</v>
      </c>
      <c r="B448" s="67">
        <v>1</v>
      </c>
      <c r="C448" s="67">
        <v>1</v>
      </c>
      <c r="D448" s="67">
        <v>1</v>
      </c>
      <c r="E448" s="67">
        <v>1</v>
      </c>
      <c r="F448" s="67">
        <v>-9.9352596082590797E-2</v>
      </c>
      <c r="G448" s="67">
        <v>3.3602142762855398E-2</v>
      </c>
      <c r="H448" s="67">
        <v>-4.5758723099553599E-3</v>
      </c>
      <c r="I448" s="67">
        <v>-2.23753638958922E-4</v>
      </c>
      <c r="J448" s="67" t="b">
        <v>0</v>
      </c>
      <c r="K448" s="67" t="b">
        <v>0</v>
      </c>
      <c r="L448" s="67" t="b">
        <v>0</v>
      </c>
      <c r="M448" s="67" t="b">
        <v>0</v>
      </c>
    </row>
    <row r="449" spans="1:13" x14ac:dyDescent="0.35">
      <c r="A449" s="67" t="s">
        <v>1495</v>
      </c>
      <c r="B449" s="67">
        <v>8.8287890045577605E-2</v>
      </c>
      <c r="C449" s="67">
        <v>1</v>
      </c>
      <c r="D449" s="67">
        <v>1</v>
      </c>
      <c r="E449" s="67">
        <v>1</v>
      </c>
      <c r="F449" s="67">
        <v>0.90915746124843799</v>
      </c>
      <c r="G449" s="67">
        <v>-0.61275201488335795</v>
      </c>
      <c r="H449" s="67">
        <v>-2.8541630811805599E-3</v>
      </c>
      <c r="I449" s="67">
        <v>-6.2474238278750899E-3</v>
      </c>
      <c r="J449" s="67" t="b">
        <v>0</v>
      </c>
      <c r="K449" s="67" t="b">
        <v>0</v>
      </c>
      <c r="L449" s="67" t="b">
        <v>0</v>
      </c>
      <c r="M449" s="67" t="b">
        <v>0</v>
      </c>
    </row>
    <row r="450" spans="1:13" x14ac:dyDescent="0.35">
      <c r="A450" s="67" t="s">
        <v>1496</v>
      </c>
      <c r="B450" s="67">
        <v>1</v>
      </c>
      <c r="C450" s="67">
        <v>1</v>
      </c>
      <c r="D450" s="67">
        <v>1</v>
      </c>
      <c r="E450" s="67">
        <v>1</v>
      </c>
      <c r="F450" s="67">
        <v>0.33580134785217602</v>
      </c>
      <c r="G450" s="67">
        <v>-0.45777912982932101</v>
      </c>
      <c r="H450" s="67">
        <v>-4.0526382262712499E-3</v>
      </c>
      <c r="I450" s="67">
        <v>9.7138852832649308E-3</v>
      </c>
      <c r="J450" s="67" t="b">
        <v>0</v>
      </c>
      <c r="K450" s="67" t="b">
        <v>0</v>
      </c>
      <c r="L450" s="67" t="b">
        <v>0</v>
      </c>
      <c r="M450" s="67" t="b">
        <v>0</v>
      </c>
    </row>
    <row r="451" spans="1:13" x14ac:dyDescent="0.35">
      <c r="A451" s="67" t="s">
        <v>1497</v>
      </c>
      <c r="B451" s="67">
        <v>1</v>
      </c>
      <c r="C451" s="67">
        <v>1</v>
      </c>
      <c r="D451" s="67">
        <v>1</v>
      </c>
      <c r="E451" s="67">
        <v>1</v>
      </c>
      <c r="F451" s="67">
        <v>-4.9239555819001399E-2</v>
      </c>
      <c r="G451" s="67">
        <v>-0.197077221804171</v>
      </c>
      <c r="H451" s="67">
        <v>-1.7651657136925201E-2</v>
      </c>
      <c r="I451" s="67">
        <v>-2.0538437814411399E-2</v>
      </c>
      <c r="J451" s="67" t="b">
        <v>0</v>
      </c>
      <c r="K451" s="67" t="b">
        <v>0</v>
      </c>
      <c r="L451" s="67" t="b">
        <v>0</v>
      </c>
      <c r="M451" s="67" t="b">
        <v>0</v>
      </c>
    </row>
    <row r="452" spans="1:13" x14ac:dyDescent="0.35">
      <c r="A452" s="67" t="s">
        <v>1498</v>
      </c>
      <c r="B452" s="67">
        <v>1</v>
      </c>
      <c r="C452" s="67">
        <v>1</v>
      </c>
      <c r="D452" s="67">
        <v>1</v>
      </c>
      <c r="E452" s="67">
        <v>1</v>
      </c>
      <c r="F452" s="67">
        <v>1.18800391780465</v>
      </c>
      <c r="G452" s="67">
        <v>-0.52073168693489402</v>
      </c>
      <c r="H452" s="67">
        <v>-1.3312150806375701E-2</v>
      </c>
      <c r="I452" s="67">
        <v>2.0368618401108401E-2</v>
      </c>
      <c r="J452" s="67" t="b">
        <v>0</v>
      </c>
      <c r="K452" s="67" t="b">
        <v>0</v>
      </c>
      <c r="L452" s="67" t="b">
        <v>0</v>
      </c>
      <c r="M452" s="67" t="b">
        <v>0</v>
      </c>
    </row>
    <row r="453" spans="1:13" x14ac:dyDescent="0.35">
      <c r="A453" s="67" t="s">
        <v>1499</v>
      </c>
      <c r="B453" s="67">
        <v>1</v>
      </c>
      <c r="C453" s="67">
        <v>1</v>
      </c>
      <c r="D453" s="67">
        <v>1</v>
      </c>
      <c r="E453" s="67">
        <v>1</v>
      </c>
      <c r="F453" s="67">
        <v>7.2070065136585107E-2</v>
      </c>
      <c r="G453" s="67">
        <v>2.6894703153750098E-2</v>
      </c>
      <c r="H453" s="67">
        <v>-1.4936324223284799E-2</v>
      </c>
      <c r="I453" s="67">
        <v>1.02846503348753E-2</v>
      </c>
      <c r="J453" s="67" t="b">
        <v>0</v>
      </c>
      <c r="K453" s="67" t="b">
        <v>0</v>
      </c>
      <c r="L453" s="67" t="b">
        <v>0</v>
      </c>
      <c r="M453" s="67" t="b">
        <v>0</v>
      </c>
    </row>
    <row r="454" spans="1:13" x14ac:dyDescent="0.35">
      <c r="A454" s="67" t="s">
        <v>1500</v>
      </c>
      <c r="B454" s="67">
        <v>1</v>
      </c>
      <c r="C454" s="67">
        <v>1</v>
      </c>
      <c r="D454" s="67">
        <v>1</v>
      </c>
      <c r="E454" s="67">
        <v>1</v>
      </c>
      <c r="F454" s="67">
        <v>-0.319539519983917</v>
      </c>
      <c r="G454" s="67">
        <v>0.28667282900991797</v>
      </c>
      <c r="H454" s="67">
        <v>-2.1321383100735201E-2</v>
      </c>
      <c r="I454" s="67">
        <v>2.42940584965756E-2</v>
      </c>
      <c r="J454" s="67" t="b">
        <v>0</v>
      </c>
      <c r="K454" s="67" t="b">
        <v>0</v>
      </c>
      <c r="L454" s="67" t="b">
        <v>0</v>
      </c>
      <c r="M454" s="67" t="b">
        <v>0</v>
      </c>
    </row>
    <row r="455" spans="1:13" x14ac:dyDescent="0.35">
      <c r="A455" s="67" t="s">
        <v>1501</v>
      </c>
      <c r="B455" s="67">
        <v>1</v>
      </c>
      <c r="C455" s="67">
        <v>1</v>
      </c>
      <c r="D455" s="67">
        <v>1</v>
      </c>
      <c r="E455" s="67">
        <v>1</v>
      </c>
      <c r="F455" s="67">
        <v>-0.33276167255526601</v>
      </c>
      <c r="G455" s="67">
        <v>-0.78554518725254796</v>
      </c>
      <c r="H455" s="67">
        <v>2.0092188093069001E-2</v>
      </c>
      <c r="I455" s="67">
        <v>6.41514592756253E-3</v>
      </c>
      <c r="J455" s="67" t="b">
        <v>0</v>
      </c>
      <c r="K455" s="67" t="b">
        <v>0</v>
      </c>
      <c r="L455" s="67" t="b">
        <v>0</v>
      </c>
      <c r="M455" s="67" t="b">
        <v>0</v>
      </c>
    </row>
    <row r="456" spans="1:13" x14ac:dyDescent="0.35">
      <c r="A456" s="67" t="s">
        <v>1502</v>
      </c>
      <c r="B456" s="67">
        <v>1</v>
      </c>
      <c r="C456" s="67">
        <v>1</v>
      </c>
      <c r="D456" s="67">
        <v>1</v>
      </c>
      <c r="E456" s="67">
        <v>1</v>
      </c>
      <c r="F456" s="67">
        <v>-1.04754967505141E-2</v>
      </c>
      <c r="G456" s="67">
        <v>-0.45624370065532999</v>
      </c>
      <c r="H456" s="67">
        <v>1.4048501514663801E-2</v>
      </c>
      <c r="I456" s="67">
        <v>-6.1841023961823399E-3</v>
      </c>
      <c r="J456" s="67" t="b">
        <v>0</v>
      </c>
      <c r="K456" s="67" t="b">
        <v>0</v>
      </c>
      <c r="L456" s="67" t="b">
        <v>0</v>
      </c>
      <c r="M456" s="67" t="b">
        <v>0</v>
      </c>
    </row>
    <row r="457" spans="1:13" x14ac:dyDescent="0.35">
      <c r="A457" s="67" t="s">
        <v>1503</v>
      </c>
      <c r="B457" s="67">
        <v>1</v>
      </c>
      <c r="C457" s="67">
        <v>1</v>
      </c>
      <c r="D457" s="67">
        <v>1</v>
      </c>
      <c r="E457" s="67">
        <v>1</v>
      </c>
      <c r="F457" s="67">
        <v>5.9010400046995197E-2</v>
      </c>
      <c r="G457" s="67">
        <v>0.33145160567645299</v>
      </c>
      <c r="H457" s="67">
        <v>7.8503523727019801E-6</v>
      </c>
      <c r="I457" s="67">
        <v>2.2410035563802801E-2</v>
      </c>
      <c r="J457" s="67" t="b">
        <v>0</v>
      </c>
      <c r="K457" s="67" t="b">
        <v>0</v>
      </c>
      <c r="L457" s="67" t="b">
        <v>0</v>
      </c>
      <c r="M457" s="67" t="b">
        <v>0</v>
      </c>
    </row>
    <row r="458" spans="1:13" x14ac:dyDescent="0.35">
      <c r="A458" s="67" t="s">
        <v>1504</v>
      </c>
      <c r="B458" s="67">
        <v>1</v>
      </c>
      <c r="C458" s="67">
        <v>1</v>
      </c>
      <c r="D458" s="67">
        <v>1</v>
      </c>
      <c r="E458" s="67">
        <v>1</v>
      </c>
      <c r="F458" s="67">
        <v>-3.5183117101678799E-3</v>
      </c>
      <c r="G458" s="67">
        <v>0.13117756593496199</v>
      </c>
      <c r="H458" s="67">
        <v>3.3236500968486998E-4</v>
      </c>
      <c r="I458" s="67">
        <v>-5.6651973075418404E-3</v>
      </c>
      <c r="J458" s="67" t="b">
        <v>0</v>
      </c>
      <c r="K458" s="67" t="b">
        <v>0</v>
      </c>
      <c r="L458" s="67" t="b">
        <v>0</v>
      </c>
      <c r="M458" s="67" t="b">
        <v>0</v>
      </c>
    </row>
    <row r="459" spans="1:13" x14ac:dyDescent="0.35">
      <c r="A459" s="67" t="s">
        <v>1505</v>
      </c>
      <c r="B459" s="67">
        <v>1</v>
      </c>
      <c r="C459" s="67">
        <v>1</v>
      </c>
      <c r="D459" s="67">
        <v>1</v>
      </c>
      <c r="E459" s="67">
        <v>1</v>
      </c>
      <c r="F459" s="67">
        <v>0.85896344481243403</v>
      </c>
      <c r="G459" s="67">
        <v>0.246053464216718</v>
      </c>
      <c r="H459" s="67">
        <v>-1.2379983735143599E-2</v>
      </c>
      <c r="I459" s="67">
        <v>1.42856363307899E-2</v>
      </c>
      <c r="J459" s="67" t="b">
        <v>0</v>
      </c>
      <c r="K459" s="67" t="b">
        <v>0</v>
      </c>
      <c r="L459" s="67" t="b">
        <v>0</v>
      </c>
      <c r="M459" s="67" t="b">
        <v>0</v>
      </c>
    </row>
    <row r="460" spans="1:13" x14ac:dyDescent="0.35">
      <c r="A460" s="67" t="s">
        <v>1506</v>
      </c>
      <c r="B460" s="67">
        <v>1</v>
      </c>
      <c r="C460" s="67">
        <v>1</v>
      </c>
      <c r="D460" s="67">
        <v>1</v>
      </c>
      <c r="E460" s="67">
        <v>1</v>
      </c>
      <c r="F460" s="67">
        <v>-0.20476661150605299</v>
      </c>
      <c r="G460" s="67">
        <v>-0.47701805064871799</v>
      </c>
      <c r="H460" s="67">
        <v>2.1821792314526502E-2</v>
      </c>
      <c r="I460" s="67">
        <v>6.3614532137135204E-3</v>
      </c>
      <c r="J460" s="67" t="b">
        <v>0</v>
      </c>
      <c r="K460" s="67" t="b">
        <v>0</v>
      </c>
      <c r="L460" s="67" t="b">
        <v>0</v>
      </c>
      <c r="M460" s="67" t="b">
        <v>0</v>
      </c>
    </row>
    <row r="461" spans="1:13" x14ac:dyDescent="0.35">
      <c r="A461" s="67" t="s">
        <v>1507</v>
      </c>
      <c r="B461" s="67">
        <v>1</v>
      </c>
      <c r="C461" s="67">
        <v>1</v>
      </c>
      <c r="D461" s="67">
        <v>1</v>
      </c>
      <c r="E461" s="67">
        <v>1</v>
      </c>
      <c r="F461" s="67">
        <v>-0.144276641287329</v>
      </c>
      <c r="G461" s="67">
        <v>-0.25996625866206802</v>
      </c>
      <c r="H461" s="67">
        <v>-6.4753555900355399E-3</v>
      </c>
      <c r="I461" s="67">
        <v>-4.6999125966817202E-3</v>
      </c>
      <c r="J461" s="67" t="b">
        <v>0</v>
      </c>
      <c r="K461" s="67" t="b">
        <v>0</v>
      </c>
      <c r="L461" s="67" t="b">
        <v>0</v>
      </c>
      <c r="M461" s="67" t="b">
        <v>0</v>
      </c>
    </row>
    <row r="462" spans="1:13" x14ac:dyDescent="0.35">
      <c r="A462" s="67" t="s">
        <v>1508</v>
      </c>
      <c r="B462" s="67">
        <v>1</v>
      </c>
      <c r="C462" s="67">
        <v>1</v>
      </c>
      <c r="D462" s="67">
        <v>1</v>
      </c>
      <c r="E462" s="67">
        <v>1</v>
      </c>
      <c r="F462" s="67">
        <v>-1.1623619480531899</v>
      </c>
      <c r="G462" s="67">
        <v>-0.12602471014536901</v>
      </c>
      <c r="H462" s="67">
        <v>-1.2072969043044E-2</v>
      </c>
      <c r="I462" s="67">
        <v>9.5980806101956303E-3</v>
      </c>
      <c r="J462" s="67" t="b">
        <v>0</v>
      </c>
      <c r="K462" s="67" t="b">
        <v>0</v>
      </c>
      <c r="L462" s="67" t="b">
        <v>0</v>
      </c>
      <c r="M462" s="67" t="b">
        <v>0</v>
      </c>
    </row>
    <row r="463" spans="1:13" x14ac:dyDescent="0.35">
      <c r="A463" s="67" t="s">
        <v>1509</v>
      </c>
      <c r="B463" s="67">
        <v>1</v>
      </c>
      <c r="C463" s="67">
        <v>1</v>
      </c>
      <c r="D463" s="67">
        <v>1</v>
      </c>
      <c r="E463" s="67">
        <v>1</v>
      </c>
      <c r="F463" s="67">
        <v>0.72575827374910695</v>
      </c>
      <c r="G463" s="67">
        <v>-0.78855484267782805</v>
      </c>
      <c r="H463" s="67">
        <v>-2.4098195611138799E-2</v>
      </c>
      <c r="I463" s="67">
        <v>1.5822361486036302E-2</v>
      </c>
      <c r="J463" s="67" t="b">
        <v>0</v>
      </c>
      <c r="K463" s="67" t="b">
        <v>0</v>
      </c>
      <c r="L463" s="67" t="b">
        <v>0</v>
      </c>
      <c r="M463" s="67" t="b">
        <v>0</v>
      </c>
    </row>
    <row r="464" spans="1:13" x14ac:dyDescent="0.35">
      <c r="A464" s="67" t="s">
        <v>1510</v>
      </c>
      <c r="B464" s="67">
        <v>1</v>
      </c>
      <c r="C464" s="67">
        <v>1</v>
      </c>
      <c r="D464" s="67">
        <v>1</v>
      </c>
      <c r="E464" s="67">
        <v>1</v>
      </c>
      <c r="F464" s="67">
        <v>0.963913126834405</v>
      </c>
      <c r="G464" s="67">
        <v>-0.61810056993769602</v>
      </c>
      <c r="H464" s="67">
        <v>4.9726665161091699E-3</v>
      </c>
      <c r="I464" s="67">
        <v>1.1405103692687E-2</v>
      </c>
      <c r="J464" s="67" t="b">
        <v>0</v>
      </c>
      <c r="K464" s="67" t="b">
        <v>0</v>
      </c>
      <c r="L464" s="67" t="b">
        <v>0</v>
      </c>
      <c r="M464" s="67" t="b">
        <v>0</v>
      </c>
    </row>
    <row r="465" spans="1:13" x14ac:dyDescent="0.35">
      <c r="A465" s="67" t="s">
        <v>1511</v>
      </c>
      <c r="B465" s="67">
        <v>1</v>
      </c>
      <c r="C465" s="67">
        <v>1</v>
      </c>
      <c r="D465" s="67">
        <v>1</v>
      </c>
      <c r="E465" s="67">
        <v>1</v>
      </c>
      <c r="F465" s="67">
        <v>3.2443804330931802E-2</v>
      </c>
      <c r="G465" s="67">
        <v>0.170256321229453</v>
      </c>
      <c r="H465" s="67">
        <v>-1.10147874835855E-2</v>
      </c>
      <c r="I465" s="67">
        <v>-1.1542298946985599E-3</v>
      </c>
      <c r="J465" s="67" t="b">
        <v>0</v>
      </c>
      <c r="K465" s="67" t="b">
        <v>0</v>
      </c>
      <c r="L465" s="67" t="b">
        <v>0</v>
      </c>
      <c r="M465" s="67" t="b">
        <v>0</v>
      </c>
    </row>
    <row r="466" spans="1:13" x14ac:dyDescent="0.35">
      <c r="A466" s="67" t="s">
        <v>1512</v>
      </c>
      <c r="B466" s="67">
        <v>1</v>
      </c>
      <c r="C466" s="67">
        <v>1</v>
      </c>
      <c r="D466" s="67">
        <v>1</v>
      </c>
      <c r="E466" s="67">
        <v>1</v>
      </c>
      <c r="F466" s="67">
        <v>1.1607356247232801</v>
      </c>
      <c r="G466" s="67">
        <v>-0.79547469917096403</v>
      </c>
      <c r="H466" s="67">
        <v>-6.3006975498405404E-3</v>
      </c>
      <c r="I466" s="67">
        <v>1.06808740314711E-2</v>
      </c>
      <c r="J466" s="67" t="b">
        <v>0</v>
      </c>
      <c r="K466" s="67" t="b">
        <v>0</v>
      </c>
      <c r="L466" s="67" t="b">
        <v>0</v>
      </c>
      <c r="M466" s="67" t="b">
        <v>0</v>
      </c>
    </row>
    <row r="467" spans="1:13" x14ac:dyDescent="0.35">
      <c r="A467" s="67" t="s">
        <v>1513</v>
      </c>
      <c r="B467" s="67">
        <v>1</v>
      </c>
      <c r="C467" s="67">
        <v>1</v>
      </c>
      <c r="D467" s="67">
        <v>1</v>
      </c>
      <c r="E467" s="67">
        <v>1</v>
      </c>
      <c r="F467" s="67">
        <v>-4.33658315908763E-2</v>
      </c>
      <c r="G467" s="67">
        <v>-2.9487326545790501E-2</v>
      </c>
      <c r="H467" s="67">
        <v>7.5365784187245996E-3</v>
      </c>
      <c r="I467" s="67">
        <v>-6.9563124058379597E-3</v>
      </c>
      <c r="J467" s="67" t="b">
        <v>0</v>
      </c>
      <c r="K467" s="67" t="b">
        <v>0</v>
      </c>
      <c r="L467" s="67" t="b">
        <v>0</v>
      </c>
      <c r="M467" s="67" t="b">
        <v>0</v>
      </c>
    </row>
    <row r="468" spans="1:13" x14ac:dyDescent="0.35">
      <c r="A468" s="67" t="s">
        <v>1515</v>
      </c>
      <c r="B468" s="67">
        <v>1</v>
      </c>
      <c r="C468" s="67">
        <v>1</v>
      </c>
      <c r="D468" s="67">
        <v>1</v>
      </c>
      <c r="E468" s="67">
        <v>1</v>
      </c>
      <c r="F468" s="67">
        <v>-1.19317138566377</v>
      </c>
      <c r="G468" s="67">
        <v>0.31607204968642699</v>
      </c>
      <c r="H468" s="67">
        <v>3.5469143007426198E-4</v>
      </c>
      <c r="I468" s="67">
        <v>3.8232965025107403E-2</v>
      </c>
      <c r="J468" s="67" t="b">
        <v>0</v>
      </c>
      <c r="K468" s="67" t="b">
        <v>0</v>
      </c>
      <c r="L468" s="67" t="b">
        <v>0</v>
      </c>
      <c r="M468" s="67" t="b">
        <v>0</v>
      </c>
    </row>
    <row r="469" spans="1:13" x14ac:dyDescent="0.35">
      <c r="A469" s="67" t="s">
        <v>1516</v>
      </c>
      <c r="B469" s="67">
        <v>1</v>
      </c>
      <c r="C469" s="67">
        <v>1</v>
      </c>
      <c r="D469" s="67">
        <v>1</v>
      </c>
      <c r="E469" s="67">
        <v>1</v>
      </c>
      <c r="F469" s="67">
        <v>-0.19865443045782399</v>
      </c>
      <c r="G469" s="67">
        <v>-0.554731425042707</v>
      </c>
      <c r="H469" s="67">
        <v>1.2002024415722E-2</v>
      </c>
      <c r="I469" s="67">
        <v>-9.6143069821034797E-3</v>
      </c>
      <c r="J469" s="67" t="b">
        <v>0</v>
      </c>
      <c r="K469" s="67" t="b">
        <v>0</v>
      </c>
      <c r="L469" s="67" t="b">
        <v>0</v>
      </c>
      <c r="M469" s="67" t="b">
        <v>0</v>
      </c>
    </row>
    <row r="470" spans="1:13" x14ac:dyDescent="0.35">
      <c r="A470" s="67" t="s">
        <v>1517</v>
      </c>
      <c r="B470" s="67">
        <v>1</v>
      </c>
      <c r="C470" s="67">
        <v>1</v>
      </c>
      <c r="D470" s="67">
        <v>1</v>
      </c>
      <c r="E470" s="67">
        <v>1</v>
      </c>
      <c r="F470" s="67">
        <v>6.09097480576846E-2</v>
      </c>
      <c r="G470" s="67">
        <v>-0.41907700953075899</v>
      </c>
      <c r="H470" s="67">
        <v>2.93351709004002E-2</v>
      </c>
      <c r="I470" s="67">
        <v>2.20536793728675E-2</v>
      </c>
      <c r="J470" s="67" t="b">
        <v>0</v>
      </c>
      <c r="K470" s="67" t="b">
        <v>0</v>
      </c>
      <c r="L470" s="67" t="b">
        <v>0</v>
      </c>
      <c r="M470" s="67" t="b">
        <v>0</v>
      </c>
    </row>
    <row r="471" spans="1:13" x14ac:dyDescent="0.35">
      <c r="A471" s="67" t="s">
        <v>1518</v>
      </c>
      <c r="B471" s="67">
        <v>1</v>
      </c>
      <c r="C471" s="67">
        <v>1</v>
      </c>
      <c r="D471" s="67">
        <v>1</v>
      </c>
      <c r="E471" s="67">
        <v>1</v>
      </c>
      <c r="F471" s="67">
        <v>0.80914860675658296</v>
      </c>
      <c r="G471" s="67">
        <v>-0.44382449732518697</v>
      </c>
      <c r="H471" s="67">
        <v>-3.7102005091517098E-3</v>
      </c>
      <c r="I471" s="67">
        <v>-2.2554386415318799E-2</v>
      </c>
      <c r="J471" s="67" t="b">
        <v>0</v>
      </c>
      <c r="K471" s="67" t="b">
        <v>0</v>
      </c>
      <c r="L471" s="67" t="b">
        <v>0</v>
      </c>
      <c r="M471" s="67" t="b">
        <v>0</v>
      </c>
    </row>
    <row r="472" spans="1:13" x14ac:dyDescent="0.35">
      <c r="A472" s="67" t="s">
        <v>1519</v>
      </c>
      <c r="B472" s="67">
        <v>1</v>
      </c>
      <c r="C472" s="67">
        <v>1</v>
      </c>
      <c r="D472" s="67">
        <v>1</v>
      </c>
      <c r="E472" s="67">
        <v>1</v>
      </c>
      <c r="F472" s="67">
        <v>0.59430101698625004</v>
      </c>
      <c r="G472" s="67">
        <v>-0.65833078159844205</v>
      </c>
      <c r="H472" s="67">
        <v>-2.9619491040738201E-3</v>
      </c>
      <c r="I472" s="67">
        <v>1.43618093171236E-2</v>
      </c>
      <c r="J472" s="67" t="b">
        <v>0</v>
      </c>
      <c r="K472" s="67" t="b">
        <v>0</v>
      </c>
      <c r="L472" s="67" t="b">
        <v>0</v>
      </c>
      <c r="M472" s="67" t="b">
        <v>0</v>
      </c>
    </row>
    <row r="473" spans="1:13" x14ac:dyDescent="0.35">
      <c r="A473" s="67" t="s">
        <v>1520</v>
      </c>
      <c r="B473" s="67">
        <v>1</v>
      </c>
      <c r="C473" s="67">
        <v>1</v>
      </c>
      <c r="D473" s="67">
        <v>1</v>
      </c>
      <c r="E473" s="67">
        <v>1</v>
      </c>
      <c r="F473" s="67">
        <v>0.45956803325744799</v>
      </c>
      <c r="G473" s="67">
        <v>0.50700663709429705</v>
      </c>
      <c r="H473" s="67">
        <v>-1.46338509316245E-2</v>
      </c>
      <c r="I473" s="67">
        <v>1.15866674463651E-2</v>
      </c>
      <c r="J473" s="67" t="b">
        <v>0</v>
      </c>
      <c r="K473" s="67" t="b">
        <v>0</v>
      </c>
      <c r="L473" s="67" t="b">
        <v>0</v>
      </c>
      <c r="M473" s="67" t="b">
        <v>0</v>
      </c>
    </row>
    <row r="474" spans="1:13" x14ac:dyDescent="0.35">
      <c r="A474" s="67" t="s">
        <v>1521</v>
      </c>
      <c r="B474" s="67">
        <v>1</v>
      </c>
      <c r="C474" s="67">
        <v>1</v>
      </c>
      <c r="D474" s="67">
        <v>1</v>
      </c>
      <c r="E474" s="67">
        <v>1</v>
      </c>
      <c r="F474" s="67">
        <v>5.5743968960706797E-2</v>
      </c>
      <c r="G474" s="67">
        <v>0.25114458397188399</v>
      </c>
      <c r="H474" s="67">
        <v>-3.9886732200817999E-3</v>
      </c>
      <c r="I474" s="67">
        <v>-1.71344454005373E-3</v>
      </c>
      <c r="J474" s="67" t="b">
        <v>0</v>
      </c>
      <c r="K474" s="67" t="b">
        <v>0</v>
      </c>
      <c r="L474" s="67" t="b">
        <v>0</v>
      </c>
      <c r="M474" s="67" t="b">
        <v>0</v>
      </c>
    </row>
    <row r="475" spans="1:13" x14ac:dyDescent="0.35">
      <c r="A475" s="67" t="s">
        <v>1522</v>
      </c>
      <c r="B475" s="67">
        <v>1</v>
      </c>
      <c r="C475" s="67">
        <v>1</v>
      </c>
      <c r="D475" s="67">
        <v>1</v>
      </c>
      <c r="E475" s="67">
        <v>1</v>
      </c>
      <c r="F475" s="67">
        <v>0.86066818706693005</v>
      </c>
      <c r="G475" s="67">
        <v>-0.36449991884900901</v>
      </c>
      <c r="H475" s="67">
        <v>-3.0986689236395699E-2</v>
      </c>
      <c r="I475" s="67">
        <v>-2.9187733397474901E-3</v>
      </c>
      <c r="J475" s="67" t="b">
        <v>0</v>
      </c>
      <c r="K475" s="67" t="b">
        <v>0</v>
      </c>
      <c r="L475" s="67" t="b">
        <v>0</v>
      </c>
      <c r="M475" s="67" t="b">
        <v>0</v>
      </c>
    </row>
    <row r="476" spans="1:13" x14ac:dyDescent="0.35">
      <c r="A476" s="67" t="s">
        <v>1523</v>
      </c>
      <c r="B476" s="67">
        <v>0.210828853682728</v>
      </c>
      <c r="C476" s="67">
        <v>1</v>
      </c>
      <c r="D476" s="67">
        <v>1</v>
      </c>
      <c r="E476" s="67">
        <v>1</v>
      </c>
      <c r="F476" s="67">
        <v>1.20996470236884</v>
      </c>
      <c r="G476" s="67">
        <v>-0.42749716109324798</v>
      </c>
      <c r="H476" s="67">
        <v>-2.81188499711633E-2</v>
      </c>
      <c r="I476" s="67">
        <v>1.30392650199144E-2</v>
      </c>
      <c r="J476" s="67" t="b">
        <v>0</v>
      </c>
      <c r="K476" s="67" t="b">
        <v>0</v>
      </c>
      <c r="L476" s="67" t="b">
        <v>0</v>
      </c>
      <c r="M476" s="67" t="b">
        <v>0</v>
      </c>
    </row>
    <row r="477" spans="1:13" x14ac:dyDescent="0.35">
      <c r="A477" s="67" t="s">
        <v>1524</v>
      </c>
      <c r="B477" s="67">
        <v>1</v>
      </c>
      <c r="C477" s="67">
        <v>1</v>
      </c>
      <c r="D477" s="67">
        <v>1</v>
      </c>
      <c r="E477" s="67">
        <v>1</v>
      </c>
      <c r="F477" s="67">
        <v>-2.1848084707369101E-2</v>
      </c>
      <c r="G477" s="67">
        <v>0.111611458062361</v>
      </c>
      <c r="H477" s="67">
        <v>1.8713722737469199E-3</v>
      </c>
      <c r="I477" s="67">
        <v>-3.4236736497740799E-3</v>
      </c>
      <c r="J477" s="67" t="b">
        <v>0</v>
      </c>
      <c r="K477" s="67" t="b">
        <v>0</v>
      </c>
      <c r="L477" s="67" t="b">
        <v>0</v>
      </c>
      <c r="M477" s="67" t="b">
        <v>0</v>
      </c>
    </row>
    <row r="478" spans="1:13" x14ac:dyDescent="0.35">
      <c r="A478" s="67" t="s">
        <v>1525</v>
      </c>
      <c r="B478" s="67">
        <v>1</v>
      </c>
      <c r="C478" s="67">
        <v>1</v>
      </c>
      <c r="D478" s="67">
        <v>1</v>
      </c>
      <c r="E478" s="67">
        <v>1</v>
      </c>
      <c r="F478" s="67">
        <v>0.14556636773168199</v>
      </c>
      <c r="G478" s="67">
        <v>0.34062788905220698</v>
      </c>
      <c r="H478" s="67">
        <v>-1.0760748733434E-3</v>
      </c>
      <c r="I478" s="67">
        <v>6.3561572877158098E-3</v>
      </c>
      <c r="J478" s="67" t="b">
        <v>0</v>
      </c>
      <c r="K478" s="67" t="b">
        <v>0</v>
      </c>
      <c r="L478" s="67" t="b">
        <v>0</v>
      </c>
      <c r="M478" s="67" t="b">
        <v>0</v>
      </c>
    </row>
    <row r="479" spans="1:13" x14ac:dyDescent="0.35">
      <c r="A479" s="67" t="s">
        <v>1526</v>
      </c>
      <c r="B479" s="67">
        <v>1</v>
      </c>
      <c r="C479" s="67">
        <v>1</v>
      </c>
      <c r="D479" s="67">
        <v>1</v>
      </c>
      <c r="E479" s="67">
        <v>1</v>
      </c>
      <c r="F479" s="67">
        <v>4.9157095932435301E-4</v>
      </c>
      <c r="G479" s="67">
        <v>0.120416517297061</v>
      </c>
      <c r="H479" s="67">
        <v>-2.1644006355488201E-3</v>
      </c>
      <c r="I479" s="67">
        <v>-7.1090666009373197E-3</v>
      </c>
      <c r="J479" s="67" t="b">
        <v>0</v>
      </c>
      <c r="K479" s="67" t="b">
        <v>0</v>
      </c>
      <c r="L479" s="67" t="b">
        <v>0</v>
      </c>
      <c r="M479" s="67" t="b">
        <v>0</v>
      </c>
    </row>
    <row r="480" spans="1:13" x14ac:dyDescent="0.35">
      <c r="A480" s="67" t="s">
        <v>1527</v>
      </c>
      <c r="B480" s="67">
        <v>1</v>
      </c>
      <c r="C480" s="67">
        <v>1</v>
      </c>
      <c r="D480" s="67">
        <v>1</v>
      </c>
      <c r="E480" s="67">
        <v>1</v>
      </c>
      <c r="F480" s="67">
        <v>1.53094054928031E-2</v>
      </c>
      <c r="G480" s="67">
        <v>0.217505890800096</v>
      </c>
      <c r="H480" s="67">
        <v>-2.8131015088641801E-3</v>
      </c>
      <c r="I480" s="67">
        <v>-4.2914613768516704E-3</v>
      </c>
      <c r="J480" s="67" t="b">
        <v>0</v>
      </c>
      <c r="K480" s="67" t="b">
        <v>0</v>
      </c>
      <c r="L480" s="67" t="b">
        <v>0</v>
      </c>
      <c r="M480" s="67" t="b">
        <v>0</v>
      </c>
    </row>
    <row r="481" spans="1:13" x14ac:dyDescent="0.35">
      <c r="A481" s="67" t="s">
        <v>1528</v>
      </c>
      <c r="B481" s="67">
        <v>1</v>
      </c>
      <c r="C481" s="67">
        <v>1</v>
      </c>
      <c r="D481" s="67">
        <v>1</v>
      </c>
      <c r="E481" s="67">
        <v>1</v>
      </c>
      <c r="F481" s="67">
        <v>-0.329602582979376</v>
      </c>
      <c r="G481" s="67">
        <v>0.18585935511919399</v>
      </c>
      <c r="H481" s="67">
        <v>-2.2905063119468298E-3</v>
      </c>
      <c r="I481" s="67">
        <v>1.5938640226817201E-2</v>
      </c>
      <c r="J481" s="67" t="b">
        <v>0</v>
      </c>
      <c r="K481" s="67" t="b">
        <v>0</v>
      </c>
      <c r="L481" s="67" t="b">
        <v>0</v>
      </c>
      <c r="M481" s="67" t="b">
        <v>0</v>
      </c>
    </row>
    <row r="482" spans="1:13" x14ac:dyDescent="0.35">
      <c r="A482" s="67" t="s">
        <v>1529</v>
      </c>
      <c r="B482" s="67">
        <v>1</v>
      </c>
      <c r="C482" s="67">
        <v>1</v>
      </c>
      <c r="D482" s="67">
        <v>1</v>
      </c>
      <c r="E482" s="67">
        <v>1</v>
      </c>
      <c r="F482" s="67">
        <v>9.2856186474942801E-2</v>
      </c>
      <c r="G482" s="67">
        <v>0.20850972225051101</v>
      </c>
      <c r="H482" s="67">
        <v>-7.9970497423128596E-4</v>
      </c>
      <c r="I482" s="67">
        <v>-3.79953421297718E-3</v>
      </c>
      <c r="J482" s="67" t="b">
        <v>0</v>
      </c>
      <c r="K482" s="67" t="b">
        <v>0</v>
      </c>
      <c r="L482" s="67" t="b">
        <v>0</v>
      </c>
      <c r="M482" s="67" t="b">
        <v>0</v>
      </c>
    </row>
    <row r="483" spans="1:13" x14ac:dyDescent="0.35">
      <c r="A483" s="67" t="s">
        <v>1530</v>
      </c>
      <c r="B483" s="67">
        <v>1</v>
      </c>
      <c r="C483" s="67">
        <v>1</v>
      </c>
      <c r="D483" s="67">
        <v>1</v>
      </c>
      <c r="E483" s="67">
        <v>1</v>
      </c>
      <c r="F483" s="67">
        <v>0.91983332325498501</v>
      </c>
      <c r="G483" s="67">
        <v>-0.73539358794912602</v>
      </c>
      <c r="H483" s="67">
        <v>-7.9433527565057004E-4</v>
      </c>
      <c r="I483" s="67">
        <v>9.3267061810654202E-3</v>
      </c>
      <c r="J483" s="67" t="b">
        <v>0</v>
      </c>
      <c r="K483" s="67" t="b">
        <v>0</v>
      </c>
      <c r="L483" s="67" t="b">
        <v>0</v>
      </c>
      <c r="M483" s="67" t="b">
        <v>0</v>
      </c>
    </row>
    <row r="484" spans="1:13" x14ac:dyDescent="0.35">
      <c r="A484" s="67" t="s">
        <v>1531</v>
      </c>
      <c r="B484" s="67">
        <v>1</v>
      </c>
      <c r="C484" s="67">
        <v>1</v>
      </c>
      <c r="D484" s="67">
        <v>1</v>
      </c>
      <c r="E484" s="67">
        <v>1</v>
      </c>
      <c r="F484" s="67">
        <v>-0.19038215193850699</v>
      </c>
      <c r="G484" s="67">
        <v>0.10520058554206101</v>
      </c>
      <c r="H484" s="67">
        <v>4.9912115228153298E-3</v>
      </c>
      <c r="I484" s="67">
        <v>2.2613689536998801E-3</v>
      </c>
      <c r="J484" s="67" t="b">
        <v>0</v>
      </c>
      <c r="K484" s="67" t="b">
        <v>0</v>
      </c>
      <c r="L484" s="67" t="b">
        <v>0</v>
      </c>
      <c r="M484" s="67" t="b">
        <v>0</v>
      </c>
    </row>
    <row r="485" spans="1:13" x14ac:dyDescent="0.35">
      <c r="A485" s="67" t="s">
        <v>1532</v>
      </c>
      <c r="B485" s="67">
        <v>1</v>
      </c>
      <c r="C485" s="67">
        <v>1</v>
      </c>
      <c r="D485" s="67">
        <v>1</v>
      </c>
      <c r="E485" s="67">
        <v>1</v>
      </c>
      <c r="F485" s="67">
        <v>7.83858760817366E-3</v>
      </c>
      <c r="G485" s="67">
        <v>-8.5159568044674894E-2</v>
      </c>
      <c r="H485" s="67">
        <v>-4.6745354832111998E-3</v>
      </c>
      <c r="I485" s="67">
        <v>6.2114428858058898E-3</v>
      </c>
      <c r="J485" s="67" t="b">
        <v>0</v>
      </c>
      <c r="K485" s="67" t="b">
        <v>0</v>
      </c>
      <c r="L485" s="67" t="b">
        <v>0</v>
      </c>
      <c r="M485" s="67" t="b">
        <v>0</v>
      </c>
    </row>
    <row r="486" spans="1:13" x14ac:dyDescent="0.35">
      <c r="A486" s="67" t="s">
        <v>1533</v>
      </c>
      <c r="B486" s="67">
        <v>1</v>
      </c>
      <c r="C486" s="67">
        <v>1</v>
      </c>
      <c r="D486" s="67">
        <v>1</v>
      </c>
      <c r="E486" s="67">
        <v>1</v>
      </c>
      <c r="F486" s="67">
        <v>0.25848250857029698</v>
      </c>
      <c r="G486" s="67">
        <v>-0.45901188847549401</v>
      </c>
      <c r="H486" s="67">
        <v>-1.6632966558287601E-3</v>
      </c>
      <c r="I486" s="67">
        <v>-6.3934890766282398E-3</v>
      </c>
      <c r="J486" s="67" t="b">
        <v>0</v>
      </c>
      <c r="K486" s="67" t="b">
        <v>0</v>
      </c>
      <c r="L486" s="67" t="b">
        <v>0</v>
      </c>
      <c r="M486" s="67" t="b">
        <v>0</v>
      </c>
    </row>
    <row r="487" spans="1:13" x14ac:dyDescent="0.35">
      <c r="A487" s="67" t="s">
        <v>1534</v>
      </c>
      <c r="B487" s="67">
        <v>1</v>
      </c>
      <c r="C487" s="67">
        <v>1</v>
      </c>
      <c r="D487" s="67">
        <v>1</v>
      </c>
      <c r="E487" s="67">
        <v>1</v>
      </c>
      <c r="F487" s="67">
        <v>-0.34869674690708602</v>
      </c>
      <c r="G487" s="67">
        <v>-0.38543761009472399</v>
      </c>
      <c r="H487" s="67">
        <v>-1.7832614948459401E-2</v>
      </c>
      <c r="I487" s="67">
        <v>3.2516218979471599E-3</v>
      </c>
      <c r="J487" s="67" t="b">
        <v>0</v>
      </c>
      <c r="K487" s="67" t="b">
        <v>0</v>
      </c>
      <c r="L487" s="67" t="b">
        <v>0</v>
      </c>
      <c r="M487" s="67" t="b">
        <v>0</v>
      </c>
    </row>
    <row r="488" spans="1:13" x14ac:dyDescent="0.35">
      <c r="A488" s="67" t="s">
        <v>1535</v>
      </c>
      <c r="B488" s="67">
        <v>1</v>
      </c>
      <c r="C488" s="67">
        <v>1</v>
      </c>
      <c r="D488" s="67">
        <v>1</v>
      </c>
      <c r="E488" s="67">
        <v>1</v>
      </c>
      <c r="F488" s="67">
        <v>-0.26507570898382299</v>
      </c>
      <c r="G488" s="67">
        <v>4.9377114787942503E-2</v>
      </c>
      <c r="H488" s="67">
        <v>-4.1044996585807196E-3</v>
      </c>
      <c r="I488" s="67">
        <v>7.3794340264933898E-3</v>
      </c>
      <c r="J488" s="67" t="b">
        <v>0</v>
      </c>
      <c r="K488" s="67" t="b">
        <v>0</v>
      </c>
      <c r="L488" s="67" t="b">
        <v>0</v>
      </c>
      <c r="M488" s="67" t="b">
        <v>0</v>
      </c>
    </row>
    <row r="489" spans="1:13" x14ac:dyDescent="0.35">
      <c r="A489" s="67" t="s">
        <v>1536</v>
      </c>
      <c r="B489" s="67">
        <v>1</v>
      </c>
      <c r="C489" s="67">
        <v>1</v>
      </c>
      <c r="D489" s="67">
        <v>1</v>
      </c>
      <c r="E489" s="67">
        <v>1</v>
      </c>
      <c r="F489" s="67">
        <v>-2.13760032015246E-2</v>
      </c>
      <c r="G489" s="67">
        <v>0.189964246757856</v>
      </c>
      <c r="H489" s="67">
        <v>2.1725106857162801E-3</v>
      </c>
      <c r="I489" s="67">
        <v>-4.0068434048909102E-3</v>
      </c>
      <c r="J489" s="67" t="b">
        <v>0</v>
      </c>
      <c r="K489" s="67" t="b">
        <v>0</v>
      </c>
      <c r="L489" s="67" t="b">
        <v>0</v>
      </c>
      <c r="M489" s="67" t="b">
        <v>0</v>
      </c>
    </row>
    <row r="490" spans="1:13" x14ac:dyDescent="0.35">
      <c r="A490" s="67" t="s">
        <v>1537</v>
      </c>
      <c r="B490" s="67">
        <v>1</v>
      </c>
      <c r="C490" s="67">
        <v>1</v>
      </c>
      <c r="D490" s="67">
        <v>1</v>
      </c>
      <c r="E490" s="67">
        <v>1</v>
      </c>
      <c r="F490" s="67">
        <v>1.1018497517436701</v>
      </c>
      <c r="G490" s="67">
        <v>-0.54080222360153596</v>
      </c>
      <c r="H490" s="67">
        <v>-8.5992736098419592E-3</v>
      </c>
      <c r="I490" s="67">
        <v>2.7028047525281498E-2</v>
      </c>
      <c r="J490" s="67" t="b">
        <v>0</v>
      </c>
      <c r="K490" s="67" t="b">
        <v>0</v>
      </c>
      <c r="L490" s="67" t="b">
        <v>0</v>
      </c>
      <c r="M490" s="67" t="b">
        <v>0</v>
      </c>
    </row>
    <row r="491" spans="1:13" x14ac:dyDescent="0.35">
      <c r="A491" s="67" t="s">
        <v>1538</v>
      </c>
      <c r="B491" s="67">
        <v>1</v>
      </c>
      <c r="C491" s="67">
        <v>1</v>
      </c>
      <c r="D491" s="67">
        <v>1</v>
      </c>
      <c r="E491" s="67">
        <v>1</v>
      </c>
      <c r="F491" s="67">
        <v>4.6569455797184099E-2</v>
      </c>
      <c r="G491" s="67">
        <v>0.13472270560850599</v>
      </c>
      <c r="H491" s="67">
        <v>7.3154409702330201E-3</v>
      </c>
      <c r="I491" s="67">
        <v>-1.5516465997701101E-2</v>
      </c>
      <c r="J491" s="67" t="b">
        <v>0</v>
      </c>
      <c r="K491" s="67" t="b">
        <v>0</v>
      </c>
      <c r="L491" s="67" t="b">
        <v>0</v>
      </c>
      <c r="M491" s="67" t="b">
        <v>0</v>
      </c>
    </row>
    <row r="492" spans="1:13" x14ac:dyDescent="0.35">
      <c r="A492" s="67" t="s">
        <v>1539</v>
      </c>
      <c r="B492" s="67">
        <v>1</v>
      </c>
      <c r="C492" s="67">
        <v>1</v>
      </c>
      <c r="D492" s="67">
        <v>1</v>
      </c>
      <c r="E492" s="67">
        <v>1</v>
      </c>
      <c r="F492" s="67">
        <v>-0.20736912504456201</v>
      </c>
      <c r="G492" s="67">
        <v>-0.17855429915208301</v>
      </c>
      <c r="H492" s="67">
        <v>-1.6984460402373E-3</v>
      </c>
      <c r="I492" s="67">
        <v>8.7730495223036793E-3</v>
      </c>
      <c r="J492" s="67" t="b">
        <v>0</v>
      </c>
      <c r="K492" s="67" t="b">
        <v>0</v>
      </c>
      <c r="L492" s="67" t="b">
        <v>0</v>
      </c>
      <c r="M492" s="67" t="b">
        <v>0</v>
      </c>
    </row>
    <row r="493" spans="1:13" x14ac:dyDescent="0.35">
      <c r="A493" s="67" t="s">
        <v>1540</v>
      </c>
      <c r="B493" s="67">
        <v>1</v>
      </c>
      <c r="C493" s="67">
        <v>1</v>
      </c>
      <c r="D493" s="67">
        <v>1</v>
      </c>
      <c r="E493" s="67">
        <v>1</v>
      </c>
      <c r="F493" s="67">
        <v>-0.160166074926607</v>
      </c>
      <c r="G493" s="67">
        <v>-6.07300844070175E-2</v>
      </c>
      <c r="H493" s="67">
        <v>9.9808458689138908E-3</v>
      </c>
      <c r="I493" s="67">
        <v>8.3046121398593596E-3</v>
      </c>
      <c r="J493" s="67" t="b">
        <v>0</v>
      </c>
      <c r="K493" s="67" t="b">
        <v>0</v>
      </c>
      <c r="L493" s="67" t="b">
        <v>0</v>
      </c>
      <c r="M493" s="67" t="b">
        <v>0</v>
      </c>
    </row>
    <row r="494" spans="1:13" x14ac:dyDescent="0.35">
      <c r="A494" s="67" t="s">
        <v>1541</v>
      </c>
      <c r="B494" s="67">
        <v>1</v>
      </c>
      <c r="C494" s="67">
        <v>1</v>
      </c>
      <c r="D494" s="67">
        <v>1</v>
      </c>
      <c r="E494" s="67">
        <v>1</v>
      </c>
      <c r="F494" s="67">
        <v>-0.236516235448088</v>
      </c>
      <c r="G494" s="67">
        <v>9.4921640080158604E-2</v>
      </c>
      <c r="H494" s="67">
        <v>4.2829171119306503E-3</v>
      </c>
      <c r="I494" s="67">
        <v>-3.9510977764567797E-3</v>
      </c>
      <c r="J494" s="67" t="b">
        <v>0</v>
      </c>
      <c r="K494" s="67" t="b">
        <v>0</v>
      </c>
      <c r="L494" s="67" t="b">
        <v>0</v>
      </c>
      <c r="M494" s="67" t="b">
        <v>0</v>
      </c>
    </row>
    <row r="495" spans="1:13" x14ac:dyDescent="0.35">
      <c r="A495" s="67" t="s">
        <v>1542</v>
      </c>
      <c r="B495" s="67">
        <v>1</v>
      </c>
      <c r="C495" s="67">
        <v>1</v>
      </c>
      <c r="D495" s="67">
        <v>1</v>
      </c>
      <c r="E495" s="67">
        <v>1</v>
      </c>
      <c r="F495" s="67">
        <v>0.92026893778289598</v>
      </c>
      <c r="G495" s="67">
        <v>-0.70475723048415495</v>
      </c>
      <c r="H495" s="67">
        <v>-1.72088125466247E-3</v>
      </c>
      <c r="I495" s="67">
        <v>1.45937107617191E-2</v>
      </c>
      <c r="J495" s="67" t="b">
        <v>0</v>
      </c>
      <c r="K495" s="67" t="b">
        <v>0</v>
      </c>
      <c r="L495" s="67" t="b">
        <v>0</v>
      </c>
      <c r="M495" s="67" t="b">
        <v>0</v>
      </c>
    </row>
    <row r="496" spans="1:13" x14ac:dyDescent="0.35">
      <c r="A496" s="67" t="s">
        <v>1543</v>
      </c>
      <c r="B496" s="67">
        <v>1</v>
      </c>
      <c r="C496" s="67">
        <v>1</v>
      </c>
      <c r="D496" s="67">
        <v>1</v>
      </c>
      <c r="E496" s="67">
        <v>1</v>
      </c>
      <c r="F496" s="67">
        <v>-0.106118614395903</v>
      </c>
      <c r="G496" s="67">
        <v>6.9954399365543193E-2</v>
      </c>
      <c r="H496" s="67">
        <v>-6.7683919005757003E-3</v>
      </c>
      <c r="I496" s="67">
        <v>-1.9684877818621398E-3</v>
      </c>
      <c r="J496" s="67" t="b">
        <v>0</v>
      </c>
      <c r="K496" s="67" t="b">
        <v>0</v>
      </c>
      <c r="L496" s="67" t="b">
        <v>0</v>
      </c>
      <c r="M496" s="67" t="b">
        <v>0</v>
      </c>
    </row>
    <row r="497" spans="1:13" x14ac:dyDescent="0.35">
      <c r="A497" s="67" t="s">
        <v>1544</v>
      </c>
      <c r="B497" s="67">
        <v>1</v>
      </c>
      <c r="C497" s="67">
        <v>1</v>
      </c>
      <c r="D497" s="67">
        <v>1</v>
      </c>
      <c r="E497" s="67">
        <v>1</v>
      </c>
      <c r="F497" s="67">
        <v>1.15453702075984</v>
      </c>
      <c r="G497" s="67">
        <v>-0.80591860748683297</v>
      </c>
      <c r="H497" s="67">
        <v>-1.40672614521326E-2</v>
      </c>
      <c r="I497" s="67">
        <v>6.4774732645749896E-3</v>
      </c>
      <c r="J497" s="67" t="b">
        <v>0</v>
      </c>
      <c r="K497" s="67" t="b">
        <v>0</v>
      </c>
      <c r="L497" s="67" t="b">
        <v>0</v>
      </c>
      <c r="M497" s="67" t="b">
        <v>0</v>
      </c>
    </row>
    <row r="498" spans="1:13" x14ac:dyDescent="0.35">
      <c r="A498" s="67" t="s">
        <v>1545</v>
      </c>
      <c r="B498" s="67">
        <v>1</v>
      </c>
      <c r="C498" s="67">
        <v>1</v>
      </c>
      <c r="D498" s="67">
        <v>1</v>
      </c>
      <c r="E498" s="67">
        <v>1</v>
      </c>
      <c r="F498" s="67">
        <v>0.11224928211754601</v>
      </c>
      <c r="G498" s="67">
        <v>5.2036423972583498E-2</v>
      </c>
      <c r="H498" s="67">
        <v>1.71609914555436E-3</v>
      </c>
      <c r="I498" s="67">
        <v>-1.2707982456603499E-2</v>
      </c>
      <c r="J498" s="67" t="b">
        <v>0</v>
      </c>
      <c r="K498" s="67" t="b">
        <v>0</v>
      </c>
      <c r="L498" s="67" t="b">
        <v>0</v>
      </c>
      <c r="M498" s="67" t="b">
        <v>0</v>
      </c>
    </row>
    <row r="499" spans="1:13" x14ac:dyDescent="0.35">
      <c r="A499" s="67" t="s">
        <v>1546</v>
      </c>
      <c r="B499" s="67">
        <v>1</v>
      </c>
      <c r="C499" s="67">
        <v>1</v>
      </c>
      <c r="D499" s="67">
        <v>1</v>
      </c>
      <c r="E499" s="67">
        <v>1</v>
      </c>
      <c r="F499" s="67">
        <v>7.4182497044928797E-2</v>
      </c>
      <c r="G499" s="67">
        <v>0.29929451099145299</v>
      </c>
      <c r="H499" s="67">
        <v>-2.8752885080649301E-3</v>
      </c>
      <c r="I499" s="67">
        <v>4.2981668761979798E-4</v>
      </c>
      <c r="J499" s="67" t="b">
        <v>0</v>
      </c>
      <c r="K499" s="67" t="b">
        <v>0</v>
      </c>
      <c r="L499" s="67" t="b">
        <v>0</v>
      </c>
      <c r="M499" s="67" t="b">
        <v>0</v>
      </c>
    </row>
    <row r="500" spans="1:13" x14ac:dyDescent="0.35">
      <c r="A500" s="67" t="s">
        <v>1547</v>
      </c>
      <c r="B500" s="67">
        <v>1</v>
      </c>
      <c r="C500" s="67">
        <v>1</v>
      </c>
      <c r="D500" s="67">
        <v>1</v>
      </c>
      <c r="E500" s="67">
        <v>1</v>
      </c>
      <c r="F500" s="67">
        <v>1.0868184711547699</v>
      </c>
      <c r="G500" s="67">
        <v>-0.25926848405862102</v>
      </c>
      <c r="H500" s="67">
        <v>-3.4651518946945903E-2</v>
      </c>
      <c r="I500" s="67">
        <v>4.5741195724235901E-3</v>
      </c>
      <c r="J500" s="67" t="b">
        <v>0</v>
      </c>
      <c r="K500" s="67" t="b">
        <v>0</v>
      </c>
      <c r="L500" s="67" t="b">
        <v>0</v>
      </c>
      <c r="M500" s="67" t="b">
        <v>0</v>
      </c>
    </row>
    <row r="501" spans="1:13" x14ac:dyDescent="0.35">
      <c r="A501" s="67" t="s">
        <v>1548</v>
      </c>
      <c r="B501" s="67">
        <v>0.27590069851253501</v>
      </c>
      <c r="C501" s="67">
        <v>1</v>
      </c>
      <c r="D501" s="67">
        <v>1</v>
      </c>
      <c r="E501" s="67">
        <v>1</v>
      </c>
      <c r="F501" s="67">
        <v>1.2573243926001201</v>
      </c>
      <c r="G501" s="67">
        <v>-8.7600327569943098E-2</v>
      </c>
      <c r="H501" s="67">
        <v>-1.7757812984898501E-2</v>
      </c>
      <c r="I501" s="67">
        <v>2.7157759484870501E-2</v>
      </c>
      <c r="J501" s="67" t="b">
        <v>0</v>
      </c>
      <c r="K501" s="67" t="b">
        <v>0</v>
      </c>
      <c r="L501" s="67" t="b">
        <v>0</v>
      </c>
      <c r="M501" s="67" t="b">
        <v>0</v>
      </c>
    </row>
    <row r="502" spans="1:13" x14ac:dyDescent="0.35">
      <c r="A502" s="67" t="s">
        <v>1549</v>
      </c>
      <c r="B502" s="67">
        <v>1</v>
      </c>
      <c r="C502" s="67">
        <v>1</v>
      </c>
      <c r="D502" s="67">
        <v>1</v>
      </c>
      <c r="E502" s="67">
        <v>1</v>
      </c>
      <c r="F502" s="67">
        <v>-0.177330498097408</v>
      </c>
      <c r="G502" s="67">
        <v>-0.67233296208814797</v>
      </c>
      <c r="H502" s="67">
        <v>-3.7366005429617E-3</v>
      </c>
      <c r="I502" s="67">
        <v>-1.15925348827192E-2</v>
      </c>
      <c r="J502" s="67" t="b">
        <v>0</v>
      </c>
      <c r="K502" s="67" t="b">
        <v>0</v>
      </c>
      <c r="L502" s="67" t="b">
        <v>0</v>
      </c>
      <c r="M502" s="67" t="b">
        <v>0</v>
      </c>
    </row>
    <row r="503" spans="1:13" x14ac:dyDescent="0.35">
      <c r="A503" s="67" t="s">
        <v>1550</v>
      </c>
      <c r="B503" s="67">
        <v>1</v>
      </c>
      <c r="C503" s="67">
        <v>1</v>
      </c>
      <c r="D503" s="67">
        <v>1</v>
      </c>
      <c r="E503" s="67">
        <v>1</v>
      </c>
      <c r="F503" s="67">
        <v>3.2915870135080898E-2</v>
      </c>
      <c r="G503" s="67">
        <v>0.13866154267037201</v>
      </c>
      <c r="H503" s="67">
        <v>1.02722072364274E-3</v>
      </c>
      <c r="I503" s="67">
        <v>-5.0442555822696397E-3</v>
      </c>
      <c r="J503" s="67" t="b">
        <v>0</v>
      </c>
      <c r="K503" s="67" t="b">
        <v>0</v>
      </c>
      <c r="L503" s="67" t="b">
        <v>0</v>
      </c>
      <c r="M503" s="67" t="b">
        <v>0</v>
      </c>
    </row>
    <row r="504" spans="1:13" x14ac:dyDescent="0.35">
      <c r="A504" s="67" t="s">
        <v>1551</v>
      </c>
      <c r="B504" s="67">
        <v>1</v>
      </c>
      <c r="C504" s="67">
        <v>1</v>
      </c>
      <c r="D504" s="67">
        <v>1</v>
      </c>
      <c r="E504" s="67">
        <v>1</v>
      </c>
      <c r="F504" s="67">
        <v>1.1119632930759999</v>
      </c>
      <c r="G504" s="67">
        <v>-0.62826255311013302</v>
      </c>
      <c r="H504" s="67">
        <v>-1.53195940678279E-2</v>
      </c>
      <c r="I504" s="67">
        <v>1.75117888859163E-4</v>
      </c>
      <c r="J504" s="67" t="b">
        <v>0</v>
      </c>
      <c r="K504" s="67" t="b">
        <v>0</v>
      </c>
      <c r="L504" s="67" t="b">
        <v>0</v>
      </c>
      <c r="M504" s="67" t="b">
        <v>0</v>
      </c>
    </row>
    <row r="505" spans="1:13" x14ac:dyDescent="0.35">
      <c r="A505" s="67" t="s">
        <v>1552</v>
      </c>
      <c r="B505" s="67">
        <v>1</v>
      </c>
      <c r="C505" s="67">
        <v>1</v>
      </c>
      <c r="D505" s="67">
        <v>1</v>
      </c>
      <c r="E505" s="67">
        <v>1</v>
      </c>
      <c r="F505" s="67">
        <v>-0.41255471536021998</v>
      </c>
      <c r="G505" s="67">
        <v>-1.22632436116675E-2</v>
      </c>
      <c r="H505" s="67">
        <v>2.7709157310004001E-3</v>
      </c>
      <c r="I505" s="67">
        <v>4.8639907596296703E-3</v>
      </c>
      <c r="J505" s="67" t="b">
        <v>0</v>
      </c>
      <c r="K505" s="67" t="b">
        <v>0</v>
      </c>
      <c r="L505" s="67" t="b">
        <v>0</v>
      </c>
      <c r="M505" s="67" t="b">
        <v>0</v>
      </c>
    </row>
    <row r="506" spans="1:13" x14ac:dyDescent="0.35">
      <c r="A506" s="67" t="s">
        <v>1553</v>
      </c>
      <c r="B506" s="67">
        <v>1</v>
      </c>
      <c r="C506" s="67">
        <v>1</v>
      </c>
      <c r="D506" s="67">
        <v>1</v>
      </c>
      <c r="E506" s="67">
        <v>1</v>
      </c>
      <c r="F506" s="67">
        <v>-0.265588380035092</v>
      </c>
      <c r="G506" s="67">
        <v>-0.22145442408410601</v>
      </c>
      <c r="H506" s="67">
        <v>-1.17042090256616E-2</v>
      </c>
      <c r="I506" s="67">
        <v>7.0130500352221202E-3</v>
      </c>
      <c r="J506" s="67" t="b">
        <v>0</v>
      </c>
      <c r="K506" s="67" t="b">
        <v>0</v>
      </c>
      <c r="L506" s="67" t="b">
        <v>0</v>
      </c>
      <c r="M506" s="67" t="b">
        <v>0</v>
      </c>
    </row>
    <row r="507" spans="1:13" x14ac:dyDescent="0.35">
      <c r="A507" s="67" t="s">
        <v>1554</v>
      </c>
      <c r="B507" s="67">
        <v>1</v>
      </c>
      <c r="C507" s="67">
        <v>1</v>
      </c>
      <c r="D507" s="67">
        <v>1</v>
      </c>
      <c r="E507" s="67">
        <v>1</v>
      </c>
      <c r="F507" s="67">
        <v>-3.8169505950331598E-2</v>
      </c>
      <c r="G507" s="67">
        <v>0.152516278855582</v>
      </c>
      <c r="H507" s="67">
        <v>-1.4677216067484999E-3</v>
      </c>
      <c r="I507" s="67">
        <v>3.2860981103340001E-3</v>
      </c>
      <c r="J507" s="67" t="b">
        <v>0</v>
      </c>
      <c r="K507" s="67" t="b">
        <v>0</v>
      </c>
      <c r="L507" s="67" t="b">
        <v>0</v>
      </c>
      <c r="M507" s="67" t="b">
        <v>0</v>
      </c>
    </row>
    <row r="508" spans="1:13" x14ac:dyDescent="0.35">
      <c r="A508" s="67" t="s">
        <v>1555</v>
      </c>
      <c r="B508" s="67">
        <v>1</v>
      </c>
      <c r="C508" s="67">
        <v>1</v>
      </c>
      <c r="D508" s="67">
        <v>1</v>
      </c>
      <c r="E508" s="67">
        <v>1</v>
      </c>
      <c r="F508" s="67">
        <v>0.13311328006001599</v>
      </c>
      <c r="G508" s="67">
        <v>0.76896798596840998</v>
      </c>
      <c r="H508" s="67">
        <v>1.70485297009292E-2</v>
      </c>
      <c r="I508" s="67">
        <v>-2.6217934356836201E-2</v>
      </c>
      <c r="J508" s="67" t="b">
        <v>0</v>
      </c>
      <c r="K508" s="67" t="b">
        <v>0</v>
      </c>
      <c r="L508" s="67" t="b">
        <v>0</v>
      </c>
      <c r="M508" s="67" t="b">
        <v>0</v>
      </c>
    </row>
    <row r="509" spans="1:13" x14ac:dyDescent="0.35">
      <c r="A509" s="67" t="s">
        <v>1556</v>
      </c>
      <c r="B509" s="67">
        <v>1</v>
      </c>
      <c r="C509" s="67">
        <v>1</v>
      </c>
      <c r="D509" s="67">
        <v>1</v>
      </c>
      <c r="E509" s="67">
        <v>1</v>
      </c>
      <c r="F509" s="67">
        <v>7.1749898707411899E-2</v>
      </c>
      <c r="G509" s="67">
        <v>0.18811748140627399</v>
      </c>
      <c r="H509" s="67">
        <v>6.8470962845424898E-3</v>
      </c>
      <c r="I509" s="67">
        <v>-1.70516617896962E-2</v>
      </c>
      <c r="J509" s="67" t="b">
        <v>0</v>
      </c>
      <c r="K509" s="67" t="b">
        <v>0</v>
      </c>
      <c r="L509" s="67" t="b">
        <v>0</v>
      </c>
      <c r="M509" s="67" t="b">
        <v>0</v>
      </c>
    </row>
    <row r="510" spans="1:13" x14ac:dyDescent="0.35">
      <c r="A510" s="67" t="s">
        <v>1557</v>
      </c>
      <c r="B510" s="67">
        <v>1</v>
      </c>
      <c r="C510" s="67">
        <v>1</v>
      </c>
      <c r="D510" s="67">
        <v>1</v>
      </c>
      <c r="E510" s="67">
        <v>1</v>
      </c>
      <c r="F510" s="67">
        <v>-0.24720851416883999</v>
      </c>
      <c r="G510" s="67">
        <v>6.6529814868372603E-2</v>
      </c>
      <c r="H510" s="67">
        <v>-5.7947043776701802E-3</v>
      </c>
      <c r="I510" s="67">
        <v>8.4127055028115402E-3</v>
      </c>
      <c r="J510" s="67" t="b">
        <v>0</v>
      </c>
      <c r="K510" s="67" t="b">
        <v>0</v>
      </c>
      <c r="L510" s="67" t="b">
        <v>0</v>
      </c>
      <c r="M510" s="67" t="b">
        <v>0</v>
      </c>
    </row>
    <row r="511" spans="1:13" x14ac:dyDescent="0.35">
      <c r="A511" s="67" t="s">
        <v>1558</v>
      </c>
      <c r="B511" s="67">
        <v>9.0329875438566201E-2</v>
      </c>
      <c r="C511" s="67">
        <v>1</v>
      </c>
      <c r="D511" s="67">
        <v>1</v>
      </c>
      <c r="E511" s="67">
        <v>1</v>
      </c>
      <c r="F511" s="67">
        <v>1.18812122215768</v>
      </c>
      <c r="G511" s="67">
        <v>-0.67743890305691601</v>
      </c>
      <c r="H511" s="67">
        <v>-1.9005499887553699E-2</v>
      </c>
      <c r="I511" s="67">
        <v>7.9635173873803099E-3</v>
      </c>
      <c r="J511" s="67" t="b">
        <v>0</v>
      </c>
      <c r="K511" s="67" t="b">
        <v>0</v>
      </c>
      <c r="L511" s="67" t="b">
        <v>0</v>
      </c>
      <c r="M511" s="67" t="b">
        <v>0</v>
      </c>
    </row>
    <row r="512" spans="1:13" x14ac:dyDescent="0.35">
      <c r="A512" s="67" t="s">
        <v>1559</v>
      </c>
      <c r="B512" s="67">
        <v>1</v>
      </c>
      <c r="C512" s="67">
        <v>1</v>
      </c>
      <c r="D512" s="67">
        <v>1</v>
      </c>
      <c r="E512" s="67">
        <v>1</v>
      </c>
      <c r="F512" s="67">
        <v>-0.56833351577350399</v>
      </c>
      <c r="G512" s="67">
        <v>0.116932447392607</v>
      </c>
      <c r="H512" s="67">
        <v>4.6435394402467604E-3</v>
      </c>
      <c r="I512" s="67">
        <v>4.7570111387136198E-3</v>
      </c>
      <c r="J512" s="67" t="b">
        <v>0</v>
      </c>
      <c r="K512" s="67" t="b">
        <v>0</v>
      </c>
      <c r="L512" s="67" t="b">
        <v>0</v>
      </c>
      <c r="M512" s="67" t="b">
        <v>0</v>
      </c>
    </row>
    <row r="513" spans="1:13" x14ac:dyDescent="0.35">
      <c r="A513" s="67" t="s">
        <v>1560</v>
      </c>
      <c r="B513" s="67">
        <v>1</v>
      </c>
      <c r="C513" s="67">
        <v>1</v>
      </c>
      <c r="D513" s="67">
        <v>1</v>
      </c>
      <c r="E513" s="67">
        <v>1</v>
      </c>
      <c r="F513" s="67">
        <v>0.20753663144523199</v>
      </c>
      <c r="G513" s="67">
        <v>6.4901301439973705E-2</v>
      </c>
      <c r="H513" s="67">
        <v>-1.9506607580537998E-2</v>
      </c>
      <c r="I513" s="67">
        <v>1.1255680311885201E-2</v>
      </c>
      <c r="J513" s="67" t="b">
        <v>0</v>
      </c>
      <c r="K513" s="67" t="b">
        <v>0</v>
      </c>
      <c r="L513" s="67" t="b">
        <v>0</v>
      </c>
      <c r="M513" s="67" t="b">
        <v>0</v>
      </c>
    </row>
    <row r="514" spans="1:13" x14ac:dyDescent="0.35">
      <c r="A514" s="67" t="s">
        <v>1561</v>
      </c>
      <c r="B514" s="67">
        <v>1</v>
      </c>
      <c r="C514" s="67">
        <v>1</v>
      </c>
      <c r="D514" s="67">
        <v>1</v>
      </c>
      <c r="E514" s="67">
        <v>1</v>
      </c>
      <c r="F514" s="67">
        <v>-3.6486276346523502E-2</v>
      </c>
      <c r="G514" s="67">
        <v>0.120520943257863</v>
      </c>
      <c r="H514" s="67">
        <v>9.1426191553108398E-4</v>
      </c>
      <c r="I514" s="67">
        <v>-1.53260240817088E-3</v>
      </c>
      <c r="J514" s="67" t="b">
        <v>0</v>
      </c>
      <c r="K514" s="67" t="b">
        <v>0</v>
      </c>
      <c r="L514" s="67" t="b">
        <v>0</v>
      </c>
      <c r="M514" s="67" t="b">
        <v>0</v>
      </c>
    </row>
    <row r="515" spans="1:13" x14ac:dyDescent="0.35">
      <c r="A515" s="67" t="s">
        <v>1562</v>
      </c>
      <c r="B515" s="67">
        <v>1</v>
      </c>
      <c r="C515" s="67">
        <v>1</v>
      </c>
      <c r="D515" s="67">
        <v>1</v>
      </c>
      <c r="E515" s="67">
        <v>1</v>
      </c>
      <c r="F515" s="67">
        <v>0.27124941108204997</v>
      </c>
      <c r="G515" s="67">
        <v>-0.27587329146218997</v>
      </c>
      <c r="H515" s="67">
        <v>1.6933278392292601E-2</v>
      </c>
      <c r="I515" s="67">
        <v>-1.13336376865777E-2</v>
      </c>
      <c r="J515" s="67" t="b">
        <v>0</v>
      </c>
      <c r="K515" s="67" t="b">
        <v>0</v>
      </c>
      <c r="L515" s="67" t="b">
        <v>0</v>
      </c>
      <c r="M515" s="67" t="b">
        <v>0</v>
      </c>
    </row>
    <row r="516" spans="1:13" x14ac:dyDescent="0.35">
      <c r="A516" s="67" t="s">
        <v>1563</v>
      </c>
      <c r="B516" s="67">
        <v>1</v>
      </c>
      <c r="C516" s="67">
        <v>1</v>
      </c>
      <c r="D516" s="67">
        <v>1</v>
      </c>
      <c r="E516" s="67">
        <v>1</v>
      </c>
      <c r="F516" s="67">
        <v>0.96823313900573404</v>
      </c>
      <c r="G516" s="67">
        <v>-0.62842225117240202</v>
      </c>
      <c r="H516" s="67">
        <v>1.66449120300804E-3</v>
      </c>
      <c r="I516" s="67">
        <v>2.36267285721703E-2</v>
      </c>
      <c r="J516" s="67" t="b">
        <v>0</v>
      </c>
      <c r="K516" s="67" t="b">
        <v>0</v>
      </c>
      <c r="L516" s="67" t="b">
        <v>0</v>
      </c>
      <c r="M516" s="67" t="b">
        <v>0</v>
      </c>
    </row>
    <row r="517" spans="1:13" x14ac:dyDescent="0.35">
      <c r="A517" s="67" t="s">
        <v>1564</v>
      </c>
      <c r="B517" s="67">
        <v>1</v>
      </c>
      <c r="C517" s="67">
        <v>1</v>
      </c>
      <c r="D517" s="67">
        <v>1</v>
      </c>
      <c r="E517" s="67">
        <v>1</v>
      </c>
      <c r="F517" s="67">
        <v>-0.160166074926607</v>
      </c>
      <c r="G517" s="67">
        <v>-6.07300844070175E-2</v>
      </c>
      <c r="H517" s="67">
        <v>9.9808458689138908E-3</v>
      </c>
      <c r="I517" s="67">
        <v>8.3046121398593596E-3</v>
      </c>
      <c r="J517" s="67" t="b">
        <v>0</v>
      </c>
      <c r="K517" s="67" t="b">
        <v>0</v>
      </c>
      <c r="L517" s="67" t="b">
        <v>0</v>
      </c>
      <c r="M517" s="67" t="b">
        <v>0</v>
      </c>
    </row>
    <row r="518" spans="1:13" x14ac:dyDescent="0.35">
      <c r="A518" s="67" t="s">
        <v>1565</v>
      </c>
      <c r="B518" s="67">
        <v>1</v>
      </c>
      <c r="C518" s="67">
        <v>1</v>
      </c>
      <c r="D518" s="67">
        <v>1</v>
      </c>
      <c r="E518" s="67">
        <v>1</v>
      </c>
      <c r="F518" s="67">
        <v>-0.21696748492613299</v>
      </c>
      <c r="G518" s="67">
        <v>1.10591054675259E-2</v>
      </c>
      <c r="H518" s="67">
        <v>-3.2158895765435698E-3</v>
      </c>
      <c r="I518" s="67">
        <v>1.5776977878232699E-2</v>
      </c>
      <c r="J518" s="67" t="b">
        <v>0</v>
      </c>
      <c r="K518" s="67" t="b">
        <v>0</v>
      </c>
      <c r="L518" s="67" t="b">
        <v>0</v>
      </c>
      <c r="M518" s="67" t="b">
        <v>0</v>
      </c>
    </row>
    <row r="519" spans="1:13" x14ac:dyDescent="0.35">
      <c r="A519" s="67" t="s">
        <v>1566</v>
      </c>
      <c r="B519" s="67">
        <v>1</v>
      </c>
      <c r="C519" s="67">
        <v>1</v>
      </c>
      <c r="D519" s="67">
        <v>1</v>
      </c>
      <c r="E519" s="67">
        <v>1</v>
      </c>
      <c r="F519" s="67">
        <v>9.7929133727267803E-2</v>
      </c>
      <c r="G519" s="67">
        <v>0.16323784377488701</v>
      </c>
      <c r="H519" s="67">
        <v>-1.0709170148201299E-3</v>
      </c>
      <c r="I519" s="67">
        <v>-5.0147918549518604E-3</v>
      </c>
      <c r="J519" s="67" t="b">
        <v>0</v>
      </c>
      <c r="K519" s="67" t="b">
        <v>0</v>
      </c>
      <c r="L519" s="67" t="b">
        <v>0</v>
      </c>
      <c r="M519" s="67" t="b">
        <v>0</v>
      </c>
    </row>
    <row r="520" spans="1:13" x14ac:dyDescent="0.35">
      <c r="A520" s="67" t="s">
        <v>1567</v>
      </c>
      <c r="B520" s="67">
        <v>1</v>
      </c>
      <c r="C520" s="67">
        <v>1</v>
      </c>
      <c r="D520" s="67">
        <v>1</v>
      </c>
      <c r="E520" s="67">
        <v>1</v>
      </c>
      <c r="F520" s="67">
        <v>3.8931984473024997E-2</v>
      </c>
      <c r="G520" s="67">
        <v>3.33004347476445E-3</v>
      </c>
      <c r="H520" s="67">
        <v>5.69433530464082E-4</v>
      </c>
      <c r="I520" s="67">
        <v>-8.5571465929642106E-3</v>
      </c>
      <c r="J520" s="67" t="b">
        <v>0</v>
      </c>
      <c r="K520" s="67" t="b">
        <v>0</v>
      </c>
      <c r="L520" s="67" t="b">
        <v>0</v>
      </c>
      <c r="M520" s="67" t="b">
        <v>0</v>
      </c>
    </row>
    <row r="521" spans="1:13" x14ac:dyDescent="0.35">
      <c r="A521" s="67" t="s">
        <v>1568</v>
      </c>
      <c r="B521" s="67">
        <v>1</v>
      </c>
      <c r="C521" s="67">
        <v>1</v>
      </c>
      <c r="D521" s="67">
        <v>1</v>
      </c>
      <c r="E521" s="67">
        <v>1</v>
      </c>
      <c r="F521" s="67">
        <v>3.1737512089169598E-2</v>
      </c>
      <c r="G521" s="67">
        <v>-0.59283276960839104</v>
      </c>
      <c r="H521" s="67">
        <v>1.8231226425016098E-2</v>
      </c>
      <c r="I521" s="67">
        <v>-1.6404296892407199E-3</v>
      </c>
      <c r="J521" s="67" t="b">
        <v>0</v>
      </c>
      <c r="K521" s="67" t="b">
        <v>0</v>
      </c>
      <c r="L521" s="67" t="b">
        <v>0</v>
      </c>
      <c r="M521" s="67" t="b">
        <v>0</v>
      </c>
    </row>
    <row r="522" spans="1:13" x14ac:dyDescent="0.35">
      <c r="A522" s="67" t="s">
        <v>1569</v>
      </c>
      <c r="B522" s="67">
        <v>1</v>
      </c>
      <c r="C522" s="67">
        <v>1</v>
      </c>
      <c r="D522" s="67">
        <v>1</v>
      </c>
      <c r="E522" s="67">
        <v>1</v>
      </c>
      <c r="F522" s="67">
        <v>-5.3908468077081197E-2</v>
      </c>
      <c r="G522" s="67">
        <v>8.0902742230043206E-2</v>
      </c>
      <c r="H522" s="67">
        <v>2.1310911436494401E-2</v>
      </c>
      <c r="I522" s="67">
        <v>-1.8841548475918998E-2</v>
      </c>
      <c r="J522" s="67" t="b">
        <v>0</v>
      </c>
      <c r="K522" s="67" t="b">
        <v>0</v>
      </c>
      <c r="L522" s="67" t="b">
        <v>0</v>
      </c>
      <c r="M522" s="67" t="b">
        <v>0</v>
      </c>
    </row>
    <row r="523" spans="1:13" x14ac:dyDescent="0.35">
      <c r="A523" s="67" t="s">
        <v>1570</v>
      </c>
      <c r="B523" s="67">
        <v>1</v>
      </c>
      <c r="C523" s="67">
        <v>1</v>
      </c>
      <c r="D523" s="67">
        <v>1</v>
      </c>
      <c r="E523" s="67">
        <v>1</v>
      </c>
      <c r="F523" s="67">
        <v>-1.3880005685929999</v>
      </c>
      <c r="G523" s="67">
        <v>-1.1381558702212</v>
      </c>
      <c r="H523" s="67">
        <v>4.47862498080411E-2</v>
      </c>
      <c r="I523" s="67">
        <v>4.6376470533414501E-3</v>
      </c>
      <c r="J523" s="67" t="b">
        <v>0</v>
      </c>
      <c r="K523" s="67" t="b">
        <v>0</v>
      </c>
      <c r="L523" s="67" t="b">
        <v>0</v>
      </c>
      <c r="M523" s="67" t="b">
        <v>0</v>
      </c>
    </row>
    <row r="524" spans="1:13" x14ac:dyDescent="0.35">
      <c r="A524" s="67" t="s">
        <v>1571</v>
      </c>
      <c r="B524" s="67">
        <v>1</v>
      </c>
      <c r="C524" s="67">
        <v>1</v>
      </c>
      <c r="D524" s="67">
        <v>1</v>
      </c>
      <c r="E524" s="67">
        <v>1</v>
      </c>
      <c r="F524" s="67">
        <v>0.87436286995871304</v>
      </c>
      <c r="G524" s="67">
        <v>0.43492138038734202</v>
      </c>
      <c r="H524" s="67">
        <v>2.02222721259755E-2</v>
      </c>
      <c r="I524" s="67">
        <v>1.11881414931103E-2</v>
      </c>
      <c r="J524" s="67" t="b">
        <v>0</v>
      </c>
      <c r="K524" s="67" t="b">
        <v>0</v>
      </c>
      <c r="L524" s="67" t="b">
        <v>0</v>
      </c>
      <c r="M524" s="67" t="b">
        <v>0</v>
      </c>
    </row>
    <row r="525" spans="1:13" x14ac:dyDescent="0.35">
      <c r="A525" s="67" t="s">
        <v>1572</v>
      </c>
      <c r="B525" s="67">
        <v>1</v>
      </c>
      <c r="C525" s="67">
        <v>1</v>
      </c>
      <c r="D525" s="67">
        <v>1</v>
      </c>
      <c r="E525" s="67">
        <v>1</v>
      </c>
      <c r="F525" s="67">
        <v>2.9122844996072601E-2</v>
      </c>
      <c r="G525" s="67">
        <v>0.18903705290209399</v>
      </c>
      <c r="H525" s="67">
        <v>5.70156349644967E-4</v>
      </c>
      <c r="I525" s="67">
        <v>-6.7870970143186597E-3</v>
      </c>
      <c r="J525" s="67" t="b">
        <v>0</v>
      </c>
      <c r="K525" s="67" t="b">
        <v>0</v>
      </c>
      <c r="L525" s="67" t="b">
        <v>0</v>
      </c>
      <c r="M525" s="67" t="b">
        <v>0</v>
      </c>
    </row>
    <row r="526" spans="1:13" x14ac:dyDescent="0.35">
      <c r="A526" s="67" t="s">
        <v>1573</v>
      </c>
      <c r="B526" s="67">
        <v>1</v>
      </c>
      <c r="C526" s="67">
        <v>1</v>
      </c>
      <c r="D526" s="67">
        <v>1</v>
      </c>
      <c r="E526" s="67">
        <v>1</v>
      </c>
      <c r="F526" s="67">
        <v>0.250432702069599</v>
      </c>
      <c r="G526" s="67">
        <v>-9.9529689113691006E-2</v>
      </c>
      <c r="H526" s="67">
        <v>-1.6238069552285399E-2</v>
      </c>
      <c r="I526" s="67">
        <v>1.83133133035088E-3</v>
      </c>
      <c r="J526" s="67" t="b">
        <v>0</v>
      </c>
      <c r="K526" s="67" t="b">
        <v>0</v>
      </c>
      <c r="L526" s="67" t="b">
        <v>0</v>
      </c>
      <c r="M526" s="67" t="b">
        <v>0</v>
      </c>
    </row>
    <row r="527" spans="1:13" x14ac:dyDescent="0.35">
      <c r="A527" s="67" t="s">
        <v>1574</v>
      </c>
      <c r="B527" s="67">
        <v>1</v>
      </c>
      <c r="C527" s="67">
        <v>1</v>
      </c>
      <c r="D527" s="67">
        <v>1</v>
      </c>
      <c r="E527" s="67">
        <v>1</v>
      </c>
      <c r="F527" s="67">
        <v>5.3680040629959798E-2</v>
      </c>
      <c r="G527" s="67">
        <v>0.174704144444353</v>
      </c>
      <c r="H527" s="67">
        <v>1.11460463818337E-3</v>
      </c>
      <c r="I527" s="67">
        <v>-3.1181171950898198E-3</v>
      </c>
      <c r="J527" s="67" t="b">
        <v>0</v>
      </c>
      <c r="K527" s="67" t="b">
        <v>0</v>
      </c>
      <c r="L527" s="67" t="b">
        <v>0</v>
      </c>
      <c r="M527" s="67" t="b">
        <v>0</v>
      </c>
    </row>
    <row r="528" spans="1:13" x14ac:dyDescent="0.35">
      <c r="A528" s="67" t="s">
        <v>1575</v>
      </c>
      <c r="B528" s="67">
        <v>1</v>
      </c>
      <c r="C528" s="67">
        <v>1</v>
      </c>
      <c r="D528" s="67">
        <v>1</v>
      </c>
      <c r="E528" s="67">
        <v>1</v>
      </c>
      <c r="F528" s="67">
        <v>-0.25684186047649299</v>
      </c>
      <c r="G528" s="67">
        <v>-0.11588618010663999</v>
      </c>
      <c r="H528" s="67">
        <v>-3.24785452445002E-3</v>
      </c>
      <c r="I528" s="67">
        <v>1.1897122192794599E-2</v>
      </c>
      <c r="J528" s="67" t="b">
        <v>0</v>
      </c>
      <c r="K528" s="67" t="b">
        <v>0</v>
      </c>
      <c r="L528" s="67" t="b">
        <v>0</v>
      </c>
      <c r="M528" s="67" t="b">
        <v>0</v>
      </c>
    </row>
    <row r="529" spans="1:13" x14ac:dyDescent="0.35">
      <c r="A529" s="67" t="s">
        <v>1576</v>
      </c>
      <c r="B529" s="67">
        <v>1</v>
      </c>
      <c r="C529" s="67">
        <v>1</v>
      </c>
      <c r="D529" s="67">
        <v>1</v>
      </c>
      <c r="E529" s="67">
        <v>1</v>
      </c>
      <c r="F529" s="67">
        <v>0.30881748137058201</v>
      </c>
      <c r="G529" s="67">
        <v>-0.22912065240753801</v>
      </c>
      <c r="H529" s="67">
        <v>1.3238248026780501E-2</v>
      </c>
      <c r="I529" s="67">
        <v>-2.62894116384065E-2</v>
      </c>
      <c r="J529" s="67" t="b">
        <v>0</v>
      </c>
      <c r="K529" s="67" t="b">
        <v>0</v>
      </c>
      <c r="L529" s="67" t="b">
        <v>0</v>
      </c>
      <c r="M529" s="67" t="b">
        <v>0</v>
      </c>
    </row>
    <row r="530" spans="1:13" x14ac:dyDescent="0.35">
      <c r="A530" s="67" t="s">
        <v>1577</v>
      </c>
      <c r="B530" s="67">
        <v>1</v>
      </c>
      <c r="C530" s="67">
        <v>1</v>
      </c>
      <c r="D530" s="67">
        <v>1</v>
      </c>
      <c r="E530" s="67">
        <v>1</v>
      </c>
      <c r="F530" s="67">
        <v>0.95077361691198203</v>
      </c>
      <c r="G530" s="67">
        <v>-0.90510567190231594</v>
      </c>
      <c r="H530" s="67">
        <v>4.5983161733911902E-3</v>
      </c>
      <c r="I530" s="67">
        <v>1.8101295746597801E-2</v>
      </c>
      <c r="J530" s="67" t="b">
        <v>0</v>
      </c>
      <c r="K530" s="67" t="b">
        <v>0</v>
      </c>
      <c r="L530" s="67" t="b">
        <v>0</v>
      </c>
      <c r="M530" s="67" t="b">
        <v>0</v>
      </c>
    </row>
    <row r="531" spans="1:13" x14ac:dyDescent="0.35">
      <c r="A531" s="67" t="s">
        <v>1578</v>
      </c>
      <c r="B531" s="67">
        <v>1</v>
      </c>
      <c r="C531" s="67">
        <v>1</v>
      </c>
      <c r="D531" s="67">
        <v>1</v>
      </c>
      <c r="E531" s="67">
        <v>1</v>
      </c>
      <c r="F531" s="67">
        <v>-0.148683534275458</v>
      </c>
      <c r="G531" s="67">
        <v>6.5724353119698306E-2</v>
      </c>
      <c r="H531" s="67">
        <v>7.7691830188456601E-3</v>
      </c>
      <c r="I531" s="67">
        <v>-5.0431062634639099E-3</v>
      </c>
      <c r="J531" s="67" t="b">
        <v>0</v>
      </c>
      <c r="K531" s="67" t="b">
        <v>0</v>
      </c>
      <c r="L531" s="67" t="b">
        <v>0</v>
      </c>
      <c r="M531" s="67" t="b">
        <v>0</v>
      </c>
    </row>
    <row r="532" spans="1:13" x14ac:dyDescent="0.35">
      <c r="A532" s="67" t="s">
        <v>1579</v>
      </c>
      <c r="B532" s="67">
        <v>1</v>
      </c>
      <c r="C532" s="67">
        <v>1</v>
      </c>
      <c r="D532" s="67">
        <v>1</v>
      </c>
      <c r="E532" s="67">
        <v>1</v>
      </c>
      <c r="F532" s="67">
        <v>0.47215986427022599</v>
      </c>
      <c r="G532" s="67">
        <v>-0.40422403205187402</v>
      </c>
      <c r="H532" s="67">
        <v>1.4705347234800199E-3</v>
      </c>
      <c r="I532" s="67">
        <v>1.9311073512906101E-2</v>
      </c>
      <c r="J532" s="67" t="b">
        <v>0</v>
      </c>
      <c r="K532" s="67" t="b">
        <v>0</v>
      </c>
      <c r="L532" s="67" t="b">
        <v>0</v>
      </c>
      <c r="M532" s="67" t="b">
        <v>0</v>
      </c>
    </row>
    <row r="533" spans="1:13" x14ac:dyDescent="0.35">
      <c r="A533" s="67" t="s">
        <v>1580</v>
      </c>
      <c r="B533" s="67">
        <v>1</v>
      </c>
      <c r="C533" s="67">
        <v>1</v>
      </c>
      <c r="D533" s="67">
        <v>1</v>
      </c>
      <c r="E533" s="67">
        <v>1</v>
      </c>
      <c r="F533" s="67">
        <v>1.1417617902975401</v>
      </c>
      <c r="G533" s="67">
        <v>-0.87547768160555195</v>
      </c>
      <c r="H533" s="67">
        <v>5.9889247524624904E-3</v>
      </c>
      <c r="I533" s="67">
        <v>3.6620853868494202E-2</v>
      </c>
      <c r="J533" s="67" t="b">
        <v>0</v>
      </c>
      <c r="K533" s="67" t="b">
        <v>0</v>
      </c>
      <c r="L533" s="67" t="b">
        <v>0</v>
      </c>
      <c r="M533" s="67" t="b">
        <v>0</v>
      </c>
    </row>
    <row r="534" spans="1:13" x14ac:dyDescent="0.35">
      <c r="A534" s="67" t="s">
        <v>1581</v>
      </c>
      <c r="B534" s="67">
        <v>1</v>
      </c>
      <c r="C534" s="67">
        <v>1</v>
      </c>
      <c r="D534" s="67">
        <v>1</v>
      </c>
      <c r="E534" s="67">
        <v>1</v>
      </c>
      <c r="F534" s="67">
        <v>2.86471822879374E-2</v>
      </c>
      <c r="G534" s="67">
        <v>-0.28209526538551899</v>
      </c>
      <c r="H534" s="67">
        <v>1.2541782582895299E-2</v>
      </c>
      <c r="I534" s="67">
        <v>-1.9542769296279301E-2</v>
      </c>
      <c r="J534" s="67" t="b">
        <v>0</v>
      </c>
      <c r="K534" s="67" t="b">
        <v>0</v>
      </c>
      <c r="L534" s="67" t="b">
        <v>0</v>
      </c>
      <c r="M534" s="67" t="b">
        <v>0</v>
      </c>
    </row>
    <row r="535" spans="1:13" x14ac:dyDescent="0.35">
      <c r="A535" s="67" t="s">
        <v>1582</v>
      </c>
      <c r="B535" s="67">
        <v>1</v>
      </c>
      <c r="C535" s="67">
        <v>1</v>
      </c>
      <c r="D535" s="67">
        <v>1</v>
      </c>
      <c r="E535" s="67">
        <v>1</v>
      </c>
      <c r="F535" s="67">
        <v>-0.33586705675748801</v>
      </c>
      <c r="G535" s="67">
        <v>0.58202702846648602</v>
      </c>
      <c r="H535" s="67">
        <v>2.0932699631926701E-2</v>
      </c>
      <c r="I535" s="67">
        <v>1.1797312484714899E-2</v>
      </c>
      <c r="J535" s="67" t="b">
        <v>0</v>
      </c>
      <c r="K535" s="67" t="b">
        <v>0</v>
      </c>
      <c r="L535" s="67" t="b">
        <v>0</v>
      </c>
      <c r="M535" s="67" t="b">
        <v>0</v>
      </c>
    </row>
    <row r="536" spans="1:13" x14ac:dyDescent="0.35">
      <c r="A536" s="67" t="s">
        <v>1583</v>
      </c>
      <c r="B536" s="67">
        <v>1</v>
      </c>
      <c r="C536" s="67">
        <v>1</v>
      </c>
      <c r="D536" s="67">
        <v>1</v>
      </c>
      <c r="E536" s="67">
        <v>1</v>
      </c>
      <c r="F536" s="67">
        <v>0.82912156299371198</v>
      </c>
      <c r="G536" s="67">
        <v>-0.83566512080929201</v>
      </c>
      <c r="H536" s="67">
        <v>3.9248321091678601E-3</v>
      </c>
      <c r="I536" s="67">
        <v>2.27511787210069E-2</v>
      </c>
      <c r="J536" s="67" t="b">
        <v>0</v>
      </c>
      <c r="K536" s="67" t="b">
        <v>0</v>
      </c>
      <c r="L536" s="67" t="b">
        <v>0</v>
      </c>
      <c r="M536" s="67" t="b">
        <v>0</v>
      </c>
    </row>
    <row r="537" spans="1:13" x14ac:dyDescent="0.35">
      <c r="A537" s="67" t="s">
        <v>1584</v>
      </c>
      <c r="B537" s="67">
        <v>1</v>
      </c>
      <c r="C537" s="67">
        <v>1</v>
      </c>
      <c r="D537" s="67">
        <v>1</v>
      </c>
      <c r="E537" s="67">
        <v>1</v>
      </c>
      <c r="F537" s="67">
        <v>0.80305883226821095</v>
      </c>
      <c r="G537" s="67">
        <v>-0.33953327676455802</v>
      </c>
      <c r="H537" s="67">
        <v>3.3224523677646898E-3</v>
      </c>
      <c r="I537" s="67">
        <v>1.4443367159836001E-2</v>
      </c>
      <c r="J537" s="67" t="b">
        <v>0</v>
      </c>
      <c r="K537" s="67" t="b">
        <v>0</v>
      </c>
      <c r="L537" s="67" t="b">
        <v>0</v>
      </c>
      <c r="M537" s="67" t="b">
        <v>0</v>
      </c>
    </row>
    <row r="538" spans="1:13" x14ac:dyDescent="0.35">
      <c r="A538" s="67" t="s">
        <v>1585</v>
      </c>
      <c r="B538" s="67">
        <v>1</v>
      </c>
      <c r="C538" s="67">
        <v>1</v>
      </c>
      <c r="D538" s="67">
        <v>1</v>
      </c>
      <c r="E538" s="67">
        <v>1</v>
      </c>
      <c r="F538" s="67">
        <v>6.5757806112226105E-2</v>
      </c>
      <c r="G538" s="67">
        <v>-4.2282251582984501E-2</v>
      </c>
      <c r="H538" s="67">
        <v>-7.6163141385272798E-3</v>
      </c>
      <c r="I538" s="67">
        <v>4.5872931734028503E-3</v>
      </c>
      <c r="J538" s="67" t="b">
        <v>0</v>
      </c>
      <c r="K538" s="67" t="b">
        <v>0</v>
      </c>
      <c r="L538" s="67" t="b">
        <v>0</v>
      </c>
      <c r="M538" s="67" t="b">
        <v>0</v>
      </c>
    </row>
    <row r="539" spans="1:13" x14ac:dyDescent="0.35">
      <c r="A539" s="67" t="s">
        <v>1586</v>
      </c>
      <c r="B539" s="67">
        <v>1</v>
      </c>
      <c r="C539" s="67">
        <v>1</v>
      </c>
      <c r="D539" s="67">
        <v>1</v>
      </c>
      <c r="E539" s="67">
        <v>1</v>
      </c>
      <c r="F539" s="67">
        <v>-0.165541354346987</v>
      </c>
      <c r="G539" s="67">
        <v>0.13874961159566901</v>
      </c>
      <c r="H539" s="67">
        <v>7.4788919945640295E-4</v>
      </c>
      <c r="I539" s="67">
        <v>-4.5508866765148299E-3</v>
      </c>
      <c r="J539" s="67" t="b">
        <v>0</v>
      </c>
      <c r="K539" s="67" t="b">
        <v>0</v>
      </c>
      <c r="L539" s="67" t="b">
        <v>0</v>
      </c>
      <c r="M539" s="67" t="b">
        <v>0</v>
      </c>
    </row>
    <row r="540" spans="1:13" x14ac:dyDescent="0.35">
      <c r="A540" s="67" t="s">
        <v>1587</v>
      </c>
      <c r="B540" s="67">
        <v>1</v>
      </c>
      <c r="C540" s="67">
        <v>1</v>
      </c>
      <c r="D540" s="67">
        <v>1</v>
      </c>
      <c r="E540" s="67">
        <v>1</v>
      </c>
      <c r="F540" s="67">
        <v>0.39014264294783602</v>
      </c>
      <c r="G540" s="67">
        <v>0.44911731117246501</v>
      </c>
      <c r="H540" s="67">
        <v>-4.7214471118098402E-3</v>
      </c>
      <c r="I540" s="67">
        <v>1.3730278271583801E-2</v>
      </c>
      <c r="J540" s="67" t="b">
        <v>0</v>
      </c>
      <c r="K540" s="67" t="b">
        <v>0</v>
      </c>
      <c r="L540" s="67" t="b">
        <v>0</v>
      </c>
      <c r="M540" s="67" t="b">
        <v>0</v>
      </c>
    </row>
    <row r="541" spans="1:13" x14ac:dyDescent="0.35">
      <c r="A541" s="67" t="s">
        <v>1588</v>
      </c>
      <c r="B541" s="67">
        <v>1</v>
      </c>
      <c r="C541" s="67">
        <v>1</v>
      </c>
      <c r="D541" s="67">
        <v>1</v>
      </c>
      <c r="E541" s="67">
        <v>1</v>
      </c>
      <c r="F541" s="67">
        <v>0.54453438838929702</v>
      </c>
      <c r="G541" s="67">
        <v>-0.457146229793571</v>
      </c>
      <c r="H541" s="67">
        <v>-6.93886164047845E-3</v>
      </c>
      <c r="I541" s="67">
        <v>3.3781588868732497E-2</v>
      </c>
      <c r="J541" s="67" t="b">
        <v>0</v>
      </c>
      <c r="K541" s="67" t="b">
        <v>0</v>
      </c>
      <c r="L541" s="67" t="b">
        <v>0</v>
      </c>
      <c r="M541" s="67" t="b">
        <v>0</v>
      </c>
    </row>
    <row r="542" spans="1:13" x14ac:dyDescent="0.35">
      <c r="A542" s="67" t="s">
        <v>1589</v>
      </c>
      <c r="B542" s="67">
        <v>1</v>
      </c>
      <c r="C542" s="67">
        <v>1</v>
      </c>
      <c r="D542" s="67">
        <v>1</v>
      </c>
      <c r="E542" s="67">
        <v>1</v>
      </c>
      <c r="F542" s="67">
        <v>-0.26305674572621401</v>
      </c>
      <c r="G542" s="67">
        <v>-2.8212699982610199E-2</v>
      </c>
      <c r="H542" s="67">
        <v>-7.3725969434279498E-3</v>
      </c>
      <c r="I542" s="67">
        <v>1.38348892224621E-2</v>
      </c>
      <c r="J542" s="67" t="b">
        <v>0</v>
      </c>
      <c r="K542" s="67" t="b">
        <v>0</v>
      </c>
      <c r="L542" s="67" t="b">
        <v>0</v>
      </c>
      <c r="M542" s="67" t="b">
        <v>0</v>
      </c>
    </row>
    <row r="543" spans="1:13" x14ac:dyDescent="0.35">
      <c r="A543" s="67" t="s">
        <v>1590</v>
      </c>
      <c r="B543" s="67">
        <v>1</v>
      </c>
      <c r="C543" s="67">
        <v>1</v>
      </c>
      <c r="D543" s="67">
        <v>1</v>
      </c>
      <c r="E543" s="67">
        <v>1</v>
      </c>
      <c r="F543" s="67">
        <v>0.98281382864149902</v>
      </c>
      <c r="G543" s="67">
        <v>-0.93837370157299904</v>
      </c>
      <c r="H543" s="67">
        <v>-2.5261316854674101E-2</v>
      </c>
      <c r="I543" s="67">
        <v>-6.8928168295672998E-3</v>
      </c>
      <c r="J543" s="67" t="b">
        <v>0</v>
      </c>
      <c r="K543" s="67" t="b">
        <v>0</v>
      </c>
      <c r="L543" s="67" t="b">
        <v>0</v>
      </c>
      <c r="M543" s="67" t="b">
        <v>0</v>
      </c>
    </row>
    <row r="544" spans="1:13" x14ac:dyDescent="0.35">
      <c r="A544" s="67" t="s">
        <v>1591</v>
      </c>
      <c r="B544" s="67">
        <v>1</v>
      </c>
      <c r="C544" s="67">
        <v>1</v>
      </c>
      <c r="D544" s="67">
        <v>1</v>
      </c>
      <c r="E544" s="67">
        <v>1</v>
      </c>
      <c r="F544" s="67">
        <v>0.118092378851262</v>
      </c>
      <c r="G544" s="67">
        <v>0.100858981171514</v>
      </c>
      <c r="H544" s="67">
        <v>-1.07117537668246E-2</v>
      </c>
      <c r="I544" s="67">
        <v>4.4328462992454304E-3</v>
      </c>
      <c r="J544" s="67" t="b">
        <v>0</v>
      </c>
      <c r="K544" s="67" t="b">
        <v>0</v>
      </c>
      <c r="L544" s="67" t="b">
        <v>0</v>
      </c>
      <c r="M544" s="67" t="b">
        <v>0</v>
      </c>
    </row>
    <row r="545" spans="1:13" x14ac:dyDescent="0.35">
      <c r="A545" s="67" t="s">
        <v>1592</v>
      </c>
      <c r="B545" s="67">
        <v>1</v>
      </c>
      <c r="C545" s="67">
        <v>1</v>
      </c>
      <c r="D545" s="67">
        <v>1</v>
      </c>
      <c r="E545" s="67">
        <v>1</v>
      </c>
      <c r="F545" s="67">
        <v>1.0105400042430199</v>
      </c>
      <c r="G545" s="67">
        <v>-0.78693043474917101</v>
      </c>
      <c r="H545" s="67">
        <v>-1.3325090225552901E-2</v>
      </c>
      <c r="I545" s="67">
        <v>1.00351793228791E-2</v>
      </c>
      <c r="J545" s="67" t="b">
        <v>0</v>
      </c>
      <c r="K545" s="67" t="b">
        <v>0</v>
      </c>
      <c r="L545" s="67" t="b">
        <v>0</v>
      </c>
      <c r="M545" s="67" t="b">
        <v>0</v>
      </c>
    </row>
    <row r="546" spans="1:13" x14ac:dyDescent="0.35">
      <c r="A546" s="67" t="s">
        <v>1593</v>
      </c>
      <c r="B546" s="67">
        <v>1</v>
      </c>
      <c r="C546" s="67">
        <v>1</v>
      </c>
      <c r="D546" s="67">
        <v>1</v>
      </c>
      <c r="E546" s="67">
        <v>1</v>
      </c>
      <c r="F546" s="67">
        <v>0.935871394519046</v>
      </c>
      <c r="G546" s="67">
        <v>-0.795545252041026</v>
      </c>
      <c r="H546" s="67">
        <v>-3.7579276579343601E-3</v>
      </c>
      <c r="I546" s="67">
        <v>2.5365102105359701E-2</v>
      </c>
      <c r="J546" s="67" t="b">
        <v>0</v>
      </c>
      <c r="K546" s="67" t="b">
        <v>0</v>
      </c>
      <c r="L546" s="67" t="b">
        <v>0</v>
      </c>
      <c r="M546" s="67" t="b">
        <v>0</v>
      </c>
    </row>
    <row r="547" spans="1:13" x14ac:dyDescent="0.35">
      <c r="A547" s="67" t="s">
        <v>1594</v>
      </c>
      <c r="B547" s="67">
        <v>1</v>
      </c>
      <c r="C547" s="67">
        <v>1</v>
      </c>
      <c r="D547" s="67">
        <v>1</v>
      </c>
      <c r="E547" s="67">
        <v>1</v>
      </c>
      <c r="F547" s="67">
        <v>-0.26507570898382299</v>
      </c>
      <c r="G547" s="67">
        <v>4.9377114787942503E-2</v>
      </c>
      <c r="H547" s="67">
        <v>-4.1044996585807196E-3</v>
      </c>
      <c r="I547" s="67">
        <v>7.3794340264933898E-3</v>
      </c>
      <c r="J547" s="67" t="b">
        <v>0</v>
      </c>
      <c r="K547" s="67" t="b">
        <v>0</v>
      </c>
      <c r="L547" s="67" t="b">
        <v>0</v>
      </c>
      <c r="M547" s="67" t="b">
        <v>0</v>
      </c>
    </row>
    <row r="548" spans="1:13" x14ac:dyDescent="0.35">
      <c r="A548" s="67" t="s">
        <v>1595</v>
      </c>
      <c r="B548" s="67">
        <v>1</v>
      </c>
      <c r="C548" s="67">
        <v>1</v>
      </c>
      <c r="D548" s="67">
        <v>1</v>
      </c>
      <c r="E548" s="67">
        <v>1</v>
      </c>
      <c r="F548" s="67">
        <v>-0.38485153718604598</v>
      </c>
      <c r="G548" s="67">
        <v>-0.62325720511083005</v>
      </c>
      <c r="H548" s="67">
        <v>3.5589337694398003E-2</v>
      </c>
      <c r="I548" s="67">
        <v>-3.7177942140902802E-2</v>
      </c>
      <c r="J548" s="67" t="b">
        <v>0</v>
      </c>
      <c r="K548" s="67" t="b">
        <v>0</v>
      </c>
      <c r="L548" s="67" t="b">
        <v>0</v>
      </c>
      <c r="M548" s="67" t="b">
        <v>0</v>
      </c>
    </row>
    <row r="549" spans="1:13" x14ac:dyDescent="0.35">
      <c r="A549" s="67" t="s">
        <v>1596</v>
      </c>
      <c r="B549" s="67">
        <v>1</v>
      </c>
      <c r="C549" s="67">
        <v>1</v>
      </c>
      <c r="D549" s="67">
        <v>1</v>
      </c>
      <c r="E549" s="67">
        <v>1</v>
      </c>
      <c r="F549" s="67">
        <v>-0.68950207713545397</v>
      </c>
      <c r="G549" s="67">
        <v>-0.33793183086832901</v>
      </c>
      <c r="H549" s="67">
        <v>1.7009721673292899E-2</v>
      </c>
      <c r="I549" s="67">
        <v>-6.4243840262536E-3</v>
      </c>
      <c r="J549" s="67" t="b">
        <v>0</v>
      </c>
      <c r="K549" s="67" t="b">
        <v>0</v>
      </c>
      <c r="L549" s="67" t="b">
        <v>0</v>
      </c>
      <c r="M549" s="67" t="b">
        <v>0</v>
      </c>
    </row>
    <row r="550" spans="1:13" x14ac:dyDescent="0.35">
      <c r="A550" s="67" t="s">
        <v>1597</v>
      </c>
      <c r="B550" s="67">
        <v>1</v>
      </c>
      <c r="C550" s="67">
        <v>1</v>
      </c>
      <c r="D550" s="67">
        <v>1</v>
      </c>
      <c r="E550" s="67">
        <v>1</v>
      </c>
      <c r="F550" s="67">
        <v>-3.3873124954508102E-2</v>
      </c>
      <c r="G550" s="67">
        <v>0.14052601575304099</v>
      </c>
      <c r="H550" s="67">
        <v>-5.3969751549484404E-3</v>
      </c>
      <c r="I550" s="67">
        <v>-1.1807725100377599E-3</v>
      </c>
      <c r="J550" s="67" t="b">
        <v>0</v>
      </c>
      <c r="K550" s="67" t="b">
        <v>0</v>
      </c>
      <c r="L550" s="67" t="b">
        <v>0</v>
      </c>
      <c r="M550" s="67" t="b">
        <v>0</v>
      </c>
    </row>
    <row r="551" spans="1:13" x14ac:dyDescent="0.35">
      <c r="A551" s="67" t="s">
        <v>1598</v>
      </c>
      <c r="B551" s="67">
        <v>1</v>
      </c>
      <c r="C551" s="67">
        <v>1</v>
      </c>
      <c r="D551" s="67">
        <v>1</v>
      </c>
      <c r="E551" s="67">
        <v>1</v>
      </c>
      <c r="F551" s="67">
        <v>5.5603700545833801E-2</v>
      </c>
      <c r="G551" s="67">
        <v>0.23901853293355499</v>
      </c>
      <c r="H551" s="67">
        <v>-6.8980003416511395E-4</v>
      </c>
      <c r="I551" s="67">
        <v>-2.2650540568214198E-3</v>
      </c>
      <c r="J551" s="67" t="b">
        <v>0</v>
      </c>
      <c r="K551" s="67" t="b">
        <v>0</v>
      </c>
      <c r="L551" s="67" t="b">
        <v>0</v>
      </c>
      <c r="M551" s="67" t="b">
        <v>0</v>
      </c>
    </row>
    <row r="552" spans="1:13" x14ac:dyDescent="0.35">
      <c r="A552" s="67" t="s">
        <v>1599</v>
      </c>
      <c r="B552" s="67">
        <v>1</v>
      </c>
      <c r="C552" s="67">
        <v>1</v>
      </c>
      <c r="D552" s="67">
        <v>1</v>
      </c>
      <c r="E552" s="67">
        <v>1</v>
      </c>
      <c r="F552" s="67">
        <v>0.38058037212212398</v>
      </c>
      <c r="G552" s="67">
        <v>-0.42894693347667401</v>
      </c>
      <c r="H552" s="67">
        <v>-1.88723114824608E-3</v>
      </c>
      <c r="I552" s="67">
        <v>-1.4033038416911199E-2</v>
      </c>
      <c r="J552" s="67" t="b">
        <v>0</v>
      </c>
      <c r="K552" s="67" t="b">
        <v>0</v>
      </c>
      <c r="L552" s="67" t="b">
        <v>0</v>
      </c>
      <c r="M552" s="67" t="b">
        <v>0</v>
      </c>
    </row>
    <row r="553" spans="1:13" x14ac:dyDescent="0.35">
      <c r="A553" s="67" t="s">
        <v>1600</v>
      </c>
      <c r="B553" s="67">
        <v>0.27590069851253501</v>
      </c>
      <c r="C553" s="67">
        <v>1</v>
      </c>
      <c r="D553" s="67">
        <v>1</v>
      </c>
      <c r="E553" s="67">
        <v>1</v>
      </c>
      <c r="F553" s="67">
        <v>1.2573243926001201</v>
      </c>
      <c r="G553" s="67">
        <v>-8.7600327569943098E-2</v>
      </c>
      <c r="H553" s="67">
        <v>-1.7757812984898501E-2</v>
      </c>
      <c r="I553" s="67">
        <v>2.7157759484870501E-2</v>
      </c>
      <c r="J553" s="67" t="b">
        <v>0</v>
      </c>
      <c r="K553" s="67" t="b">
        <v>0</v>
      </c>
      <c r="L553" s="67" t="b">
        <v>0</v>
      </c>
      <c r="M553" s="67" t="b">
        <v>0</v>
      </c>
    </row>
    <row r="554" spans="1:13" x14ac:dyDescent="0.35">
      <c r="A554" s="67" t="s">
        <v>1601</v>
      </c>
      <c r="B554" s="67">
        <v>1</v>
      </c>
      <c r="C554" s="67">
        <v>1</v>
      </c>
      <c r="D554" s="67">
        <v>1</v>
      </c>
      <c r="E554" s="67">
        <v>1</v>
      </c>
      <c r="F554" s="67">
        <v>-0.13072578114116301</v>
      </c>
      <c r="G554" s="67">
        <v>-1.2259536925687801E-4</v>
      </c>
      <c r="H554" s="67">
        <v>-1.81859623972547E-3</v>
      </c>
      <c r="I554" s="67">
        <v>-6.4726262301528503E-3</v>
      </c>
      <c r="J554" s="67" t="b">
        <v>0</v>
      </c>
      <c r="K554" s="67" t="b">
        <v>0</v>
      </c>
      <c r="L554" s="67" t="b">
        <v>0</v>
      </c>
      <c r="M554" s="67" t="b">
        <v>0</v>
      </c>
    </row>
    <row r="555" spans="1:13" x14ac:dyDescent="0.35">
      <c r="A555" s="67" t="s">
        <v>1602</v>
      </c>
      <c r="B555" s="67">
        <v>1</v>
      </c>
      <c r="C555" s="67">
        <v>1</v>
      </c>
      <c r="D555" s="67">
        <v>1</v>
      </c>
      <c r="E555" s="67">
        <v>1</v>
      </c>
      <c r="F555" s="67">
        <v>0.49764728052730101</v>
      </c>
      <c r="G555" s="67">
        <v>4.1480678646114197E-2</v>
      </c>
      <c r="H555" s="67">
        <v>7.0698928147622598E-3</v>
      </c>
      <c r="I555" s="67">
        <v>-4.27220555853473E-3</v>
      </c>
      <c r="J555" s="67" t="b">
        <v>0</v>
      </c>
      <c r="K555" s="67" t="b">
        <v>0</v>
      </c>
      <c r="L555" s="67" t="b">
        <v>0</v>
      </c>
      <c r="M555" s="67" t="b">
        <v>0</v>
      </c>
    </row>
    <row r="556" spans="1:13" x14ac:dyDescent="0.35">
      <c r="A556" s="67" t="s">
        <v>1603</v>
      </c>
      <c r="B556" s="67">
        <v>1</v>
      </c>
      <c r="C556" s="67">
        <v>1</v>
      </c>
      <c r="D556" s="67">
        <v>1</v>
      </c>
      <c r="E556" s="67">
        <v>1</v>
      </c>
      <c r="F556" s="67">
        <v>8.0111587341457194E-2</v>
      </c>
      <c r="G556" s="67">
        <v>0.107504195381254</v>
      </c>
      <c r="H556" s="67">
        <v>7.8313697581240196E-3</v>
      </c>
      <c r="I556" s="67">
        <v>-1.7434085770707101E-2</v>
      </c>
      <c r="J556" s="67" t="b">
        <v>0</v>
      </c>
      <c r="K556" s="67" t="b">
        <v>0</v>
      </c>
      <c r="L556" s="67" t="b">
        <v>0</v>
      </c>
      <c r="M556" s="67" t="b">
        <v>0</v>
      </c>
    </row>
    <row r="557" spans="1:13" x14ac:dyDescent="0.35">
      <c r="A557" s="67" t="s">
        <v>1604</v>
      </c>
      <c r="B557" s="67">
        <v>1</v>
      </c>
      <c r="C557" s="67">
        <v>1</v>
      </c>
      <c r="D557" s="67">
        <v>1</v>
      </c>
      <c r="E557" s="67">
        <v>1</v>
      </c>
      <c r="F557" s="67">
        <v>-0.171305525806665</v>
      </c>
      <c r="G557" s="67">
        <v>-0.29452720593882797</v>
      </c>
      <c r="H557" s="67">
        <v>1.77677969878791E-2</v>
      </c>
      <c r="I557" s="67">
        <v>-1.4648851812999601E-2</v>
      </c>
      <c r="J557" s="67" t="b">
        <v>0</v>
      </c>
      <c r="K557" s="67" t="b">
        <v>0</v>
      </c>
      <c r="L557" s="67" t="b">
        <v>0</v>
      </c>
      <c r="M557" s="67" t="b">
        <v>0</v>
      </c>
    </row>
    <row r="558" spans="1:13" x14ac:dyDescent="0.35">
      <c r="A558" s="67" t="s">
        <v>1605</v>
      </c>
      <c r="B558" s="67">
        <v>1</v>
      </c>
      <c r="C558" s="67">
        <v>1</v>
      </c>
      <c r="D558" s="67">
        <v>1</v>
      </c>
      <c r="E558" s="67">
        <v>1</v>
      </c>
      <c r="F558" s="67">
        <v>-0.14930149520166799</v>
      </c>
      <c r="G558" s="67">
        <v>-0.26774664898237899</v>
      </c>
      <c r="H558" s="67">
        <v>-2.7086679829830298E-4</v>
      </c>
      <c r="I558" s="67">
        <v>1.25160996395926E-3</v>
      </c>
      <c r="J558" s="67" t="b">
        <v>0</v>
      </c>
      <c r="K558" s="67" t="b">
        <v>0</v>
      </c>
      <c r="L558" s="67" t="b">
        <v>0</v>
      </c>
      <c r="M558" s="67" t="b">
        <v>0</v>
      </c>
    </row>
    <row r="559" spans="1:13" x14ac:dyDescent="0.35">
      <c r="A559" s="67" t="s">
        <v>1606</v>
      </c>
      <c r="B559" s="67">
        <v>1</v>
      </c>
      <c r="C559" s="67">
        <v>1</v>
      </c>
      <c r="D559" s="67">
        <v>1</v>
      </c>
      <c r="E559" s="67">
        <v>1</v>
      </c>
      <c r="F559" s="67">
        <v>-0.18930341061163899</v>
      </c>
      <c r="G559" s="67">
        <v>-0.149725005441494</v>
      </c>
      <c r="H559" s="67">
        <v>2.5917224503619701E-2</v>
      </c>
      <c r="I559" s="67">
        <v>-2.3038491251282898E-2</v>
      </c>
      <c r="J559" s="67" t="b">
        <v>0</v>
      </c>
      <c r="K559" s="67" t="b">
        <v>0</v>
      </c>
      <c r="L559" s="67" t="b">
        <v>0</v>
      </c>
      <c r="M559" s="67" t="b">
        <v>0</v>
      </c>
    </row>
    <row r="560" spans="1:13" x14ac:dyDescent="0.35">
      <c r="A560" s="67" t="s">
        <v>1607</v>
      </c>
      <c r="B560" s="67">
        <v>1</v>
      </c>
      <c r="C560" s="67">
        <v>1</v>
      </c>
      <c r="D560" s="67">
        <v>1</v>
      </c>
      <c r="E560" s="67">
        <v>1</v>
      </c>
      <c r="F560" s="67">
        <v>-0.28326340344407502</v>
      </c>
      <c r="G560" s="67">
        <v>-0.27915858738557298</v>
      </c>
      <c r="H560" s="67">
        <v>-1.35766410509568E-3</v>
      </c>
      <c r="I560" s="67">
        <v>1.1457064466015099E-2</v>
      </c>
      <c r="J560" s="67" t="b">
        <v>0</v>
      </c>
      <c r="K560" s="67" t="b">
        <v>0</v>
      </c>
      <c r="L560" s="67" t="b">
        <v>0</v>
      </c>
      <c r="M560" s="67" t="b">
        <v>0</v>
      </c>
    </row>
    <row r="561" spans="1:13" x14ac:dyDescent="0.35">
      <c r="A561" s="67" t="s">
        <v>1608</v>
      </c>
      <c r="B561" s="67">
        <v>1</v>
      </c>
      <c r="C561" s="67">
        <v>1</v>
      </c>
      <c r="D561" s="67">
        <v>1</v>
      </c>
      <c r="E561" s="67">
        <v>1</v>
      </c>
      <c r="F561" s="67">
        <v>0.63134022777242604</v>
      </c>
      <c r="G561" s="67">
        <v>-0.697690768622511</v>
      </c>
      <c r="H561" s="67">
        <v>-2.1390023491140498E-3</v>
      </c>
      <c r="I561" s="67">
        <v>1.2822625486467201E-2</v>
      </c>
      <c r="J561" s="67" t="b">
        <v>0</v>
      </c>
      <c r="K561" s="67" t="b">
        <v>0</v>
      </c>
      <c r="L561" s="67" t="b">
        <v>0</v>
      </c>
      <c r="M561" s="67" t="b">
        <v>0</v>
      </c>
    </row>
    <row r="562" spans="1:13" x14ac:dyDescent="0.35">
      <c r="A562" s="67" t="s">
        <v>1609</v>
      </c>
      <c r="B562" s="67">
        <v>1</v>
      </c>
      <c r="C562" s="67">
        <v>1</v>
      </c>
      <c r="D562" s="67">
        <v>1</v>
      </c>
      <c r="E562" s="67">
        <v>1</v>
      </c>
      <c r="F562" s="67">
        <v>-0.144276641287329</v>
      </c>
      <c r="G562" s="67">
        <v>-0.25996625866206802</v>
      </c>
      <c r="H562" s="67">
        <v>-6.4753555900355399E-3</v>
      </c>
      <c r="I562" s="67">
        <v>-4.6999125966817202E-3</v>
      </c>
      <c r="J562" s="67" t="b">
        <v>0</v>
      </c>
      <c r="K562" s="67" t="b">
        <v>0</v>
      </c>
      <c r="L562" s="67" t="b">
        <v>0</v>
      </c>
      <c r="M562" s="67" t="b">
        <v>0</v>
      </c>
    </row>
    <row r="563" spans="1:13" x14ac:dyDescent="0.35">
      <c r="A563" s="67" t="s">
        <v>1610</v>
      </c>
      <c r="B563" s="67">
        <v>1</v>
      </c>
      <c r="C563" s="67">
        <v>1</v>
      </c>
      <c r="D563" s="67">
        <v>1</v>
      </c>
      <c r="E563" s="67">
        <v>1</v>
      </c>
      <c r="F563" s="67">
        <v>3.9612077079511601E-2</v>
      </c>
      <c r="G563" s="67">
        <v>0.108648829690009</v>
      </c>
      <c r="H563" s="67">
        <v>8.6335169634582497E-3</v>
      </c>
      <c r="I563" s="67">
        <v>-1.6217546727774101E-2</v>
      </c>
      <c r="J563" s="67" t="b">
        <v>0</v>
      </c>
      <c r="K563" s="67" t="b">
        <v>0</v>
      </c>
      <c r="L563" s="67" t="b">
        <v>0</v>
      </c>
      <c r="M563" s="67" t="b">
        <v>0</v>
      </c>
    </row>
    <row r="564" spans="1:13" x14ac:dyDescent="0.35">
      <c r="A564" s="67" t="s">
        <v>1611</v>
      </c>
      <c r="B564" s="67">
        <v>1</v>
      </c>
      <c r="C564" s="67">
        <v>1</v>
      </c>
      <c r="D564" s="67">
        <v>1</v>
      </c>
      <c r="E564" s="67">
        <v>1</v>
      </c>
      <c r="F564" s="67">
        <v>8.3292376145210206E-2</v>
      </c>
      <c r="G564" s="67">
        <v>-0.13211683476816899</v>
      </c>
      <c r="H564" s="67">
        <v>-3.45716602240224E-3</v>
      </c>
      <c r="I564" s="67">
        <v>2.45306263230992E-2</v>
      </c>
      <c r="J564" s="67" t="b">
        <v>0</v>
      </c>
      <c r="K564" s="67" t="b">
        <v>0</v>
      </c>
      <c r="L564" s="67" t="b">
        <v>0</v>
      </c>
      <c r="M564" s="67" t="b">
        <v>0</v>
      </c>
    </row>
    <row r="565" spans="1:13" x14ac:dyDescent="0.35">
      <c r="A565" s="67" t="s">
        <v>1612</v>
      </c>
      <c r="B565" s="67">
        <v>1</v>
      </c>
      <c r="C565" s="67">
        <v>1</v>
      </c>
      <c r="D565" s="67">
        <v>1</v>
      </c>
      <c r="E565" s="67">
        <v>1</v>
      </c>
      <c r="F565" s="67">
        <v>1.0311477017869399</v>
      </c>
      <c r="G565" s="67">
        <v>-0.73191291816758697</v>
      </c>
      <c r="H565" s="67">
        <v>3.7678275431099E-3</v>
      </c>
      <c r="I565" s="67">
        <v>2.9971546110340599E-2</v>
      </c>
      <c r="J565" s="67" t="b">
        <v>0</v>
      </c>
      <c r="K565" s="67" t="b">
        <v>0</v>
      </c>
      <c r="L565" s="67" t="b">
        <v>0</v>
      </c>
      <c r="M565" s="67" t="b">
        <v>0</v>
      </c>
    </row>
    <row r="566" spans="1:13" x14ac:dyDescent="0.35">
      <c r="A566" s="67" t="s">
        <v>1613</v>
      </c>
      <c r="B566" s="67">
        <v>1</v>
      </c>
      <c r="C566" s="67">
        <v>1</v>
      </c>
      <c r="D566" s="67">
        <v>1</v>
      </c>
      <c r="E566" s="67">
        <v>1</v>
      </c>
      <c r="F566" s="67">
        <v>0.29538193061504497</v>
      </c>
      <c r="G566" s="67">
        <v>-0.26309259200417101</v>
      </c>
      <c r="H566" s="67">
        <v>-1.0276963600987401E-2</v>
      </c>
      <c r="I566" s="67">
        <v>-7.2822653115682196E-3</v>
      </c>
      <c r="J566" s="67" t="b">
        <v>0</v>
      </c>
      <c r="K566" s="67" t="b">
        <v>0</v>
      </c>
      <c r="L566" s="67" t="b">
        <v>0</v>
      </c>
      <c r="M566" s="67" t="b">
        <v>0</v>
      </c>
    </row>
    <row r="567" spans="1:13" x14ac:dyDescent="0.35">
      <c r="A567" s="67" t="s">
        <v>1614</v>
      </c>
      <c r="B567" s="67">
        <v>1</v>
      </c>
      <c r="C567" s="67">
        <v>1</v>
      </c>
      <c r="D567" s="67">
        <v>1</v>
      </c>
      <c r="E567" s="67">
        <v>1</v>
      </c>
      <c r="F567" s="67">
        <v>0.45648220285560798</v>
      </c>
      <c r="G567" s="67">
        <v>-1.1109346919360501</v>
      </c>
      <c r="H567" s="67">
        <v>4.4966085620508096E-3</v>
      </c>
      <c r="I567" s="67">
        <v>8.0094787186086799E-4</v>
      </c>
      <c r="J567" s="67" t="b">
        <v>0</v>
      </c>
      <c r="K567" s="67" t="b">
        <v>0</v>
      </c>
      <c r="L567" s="67" t="b">
        <v>0</v>
      </c>
      <c r="M567" s="67" t="b">
        <v>0</v>
      </c>
    </row>
    <row r="568" spans="1:13" x14ac:dyDescent="0.35">
      <c r="A568" s="67" t="s">
        <v>1615</v>
      </c>
      <c r="B568" s="67">
        <v>1</v>
      </c>
      <c r="C568" s="67">
        <v>1</v>
      </c>
      <c r="D568" s="67">
        <v>1</v>
      </c>
      <c r="E568" s="67">
        <v>1</v>
      </c>
      <c r="F568" s="67">
        <v>0.11224928211754601</v>
      </c>
      <c r="G568" s="67">
        <v>5.2036423972583498E-2</v>
      </c>
      <c r="H568" s="67">
        <v>1.71609914555436E-3</v>
      </c>
      <c r="I568" s="67">
        <v>-1.2707982456603499E-2</v>
      </c>
      <c r="J568" s="67" t="b">
        <v>0</v>
      </c>
      <c r="K568" s="67" t="b">
        <v>0</v>
      </c>
      <c r="L568" s="67" t="b">
        <v>0</v>
      </c>
      <c r="M568" s="67" t="b">
        <v>0</v>
      </c>
    </row>
    <row r="569" spans="1:13" x14ac:dyDescent="0.35">
      <c r="A569" s="67" t="s">
        <v>1616</v>
      </c>
      <c r="B569" s="67">
        <v>1</v>
      </c>
      <c r="C569" s="67">
        <v>1</v>
      </c>
      <c r="D569" s="67">
        <v>1</v>
      </c>
      <c r="E569" s="67">
        <v>1</v>
      </c>
      <c r="F569" s="67">
        <v>0.18977949133896199</v>
      </c>
      <c r="G569" s="67">
        <v>-0.19214010204172099</v>
      </c>
      <c r="H569" s="67">
        <v>7.3249794120713897E-3</v>
      </c>
      <c r="I569" s="67">
        <v>3.60154071890222E-2</v>
      </c>
      <c r="J569" s="67" t="b">
        <v>0</v>
      </c>
      <c r="K569" s="67" t="b">
        <v>0</v>
      </c>
      <c r="L569" s="67" t="b">
        <v>0</v>
      </c>
      <c r="M569" s="67" t="b">
        <v>0</v>
      </c>
    </row>
    <row r="570" spans="1:13" x14ac:dyDescent="0.35">
      <c r="A570" s="67" t="s">
        <v>1617</v>
      </c>
      <c r="B570" s="67">
        <v>1</v>
      </c>
      <c r="C570" s="67">
        <v>1</v>
      </c>
      <c r="D570" s="67">
        <v>1</v>
      </c>
      <c r="E570" s="67">
        <v>1</v>
      </c>
      <c r="F570" s="67">
        <v>0.16241054431763899</v>
      </c>
      <c r="G570" s="67">
        <v>0.22068033648086399</v>
      </c>
      <c r="H570" s="67">
        <v>-8.6990740069841505E-3</v>
      </c>
      <c r="I570" s="67">
        <v>2.0290853091274399E-2</v>
      </c>
      <c r="J570" s="67" t="b">
        <v>0</v>
      </c>
      <c r="K570" s="67" t="b">
        <v>0</v>
      </c>
      <c r="L570" s="67" t="b">
        <v>0</v>
      </c>
      <c r="M570" s="67" t="b">
        <v>0</v>
      </c>
    </row>
    <row r="571" spans="1:13" x14ac:dyDescent="0.35">
      <c r="A571" s="67" t="s">
        <v>1618</v>
      </c>
      <c r="B571" s="67">
        <v>1</v>
      </c>
      <c r="C571" s="67">
        <v>1</v>
      </c>
      <c r="D571" s="67">
        <v>1</v>
      </c>
      <c r="E571" s="67">
        <v>1</v>
      </c>
      <c r="F571" s="67">
        <v>-0.128496233752421</v>
      </c>
      <c r="G571" s="67">
        <v>0.127842943378357</v>
      </c>
      <c r="H571" s="67">
        <v>4.3510553762901799E-4</v>
      </c>
      <c r="I571" s="67">
        <v>-4.5020351986541796E-3</v>
      </c>
      <c r="J571" s="67" t="b">
        <v>0</v>
      </c>
      <c r="K571" s="67" t="b">
        <v>0</v>
      </c>
      <c r="L571" s="67" t="b">
        <v>0</v>
      </c>
      <c r="M571" s="67" t="b">
        <v>0</v>
      </c>
    </row>
    <row r="572" spans="1:13" x14ac:dyDescent="0.35">
      <c r="A572" s="67" t="s">
        <v>1619</v>
      </c>
      <c r="B572" s="67">
        <v>1</v>
      </c>
      <c r="C572" s="67">
        <v>1</v>
      </c>
      <c r="D572" s="67">
        <v>1</v>
      </c>
      <c r="E572" s="67">
        <v>1</v>
      </c>
      <c r="F572" s="67">
        <v>1.25171238193252</v>
      </c>
      <c r="G572" s="67">
        <v>-0.63146545346139304</v>
      </c>
      <c r="H572" s="67">
        <v>3.9141632668450903E-3</v>
      </c>
      <c r="I572" s="67">
        <v>2.3670609439425099E-2</v>
      </c>
      <c r="J572" s="67" t="b">
        <v>0</v>
      </c>
      <c r="K572" s="67" t="b">
        <v>0</v>
      </c>
      <c r="L572" s="67" t="b">
        <v>0</v>
      </c>
      <c r="M572" s="67" t="b">
        <v>0</v>
      </c>
    </row>
    <row r="573" spans="1:13" x14ac:dyDescent="0.35">
      <c r="A573" s="67" t="s">
        <v>1620</v>
      </c>
      <c r="B573" s="67">
        <v>1</v>
      </c>
      <c r="C573" s="67">
        <v>1</v>
      </c>
      <c r="D573" s="67">
        <v>1</v>
      </c>
      <c r="E573" s="67">
        <v>1</v>
      </c>
      <c r="F573" s="67">
        <v>-0.196404697616368</v>
      </c>
      <c r="G573" s="67">
        <v>6.8779460738463596E-2</v>
      </c>
      <c r="H573" s="67">
        <v>-4.3442891256764298E-4</v>
      </c>
      <c r="I573" s="67">
        <v>8.7105165878826E-3</v>
      </c>
      <c r="J573" s="67" t="b">
        <v>0</v>
      </c>
      <c r="K573" s="67" t="b">
        <v>0</v>
      </c>
      <c r="L573" s="67" t="b">
        <v>0</v>
      </c>
      <c r="M573" s="67" t="b">
        <v>0</v>
      </c>
    </row>
    <row r="574" spans="1:13" x14ac:dyDescent="0.35">
      <c r="A574" s="67" t="s">
        <v>1621</v>
      </c>
      <c r="B574" s="67">
        <v>1</v>
      </c>
      <c r="C574" s="67">
        <v>1</v>
      </c>
      <c r="D574" s="67">
        <v>1</v>
      </c>
      <c r="E574" s="67">
        <v>1</v>
      </c>
      <c r="F574" s="67">
        <v>0.89032532757597105</v>
      </c>
      <c r="G574" s="67">
        <v>-0.63461483292976695</v>
      </c>
      <c r="H574" s="67">
        <v>-1.5923244809808001E-3</v>
      </c>
      <c r="I574" s="67">
        <v>1.7560566988260602E-2</v>
      </c>
      <c r="J574" s="67" t="b">
        <v>0</v>
      </c>
      <c r="K574" s="67" t="b">
        <v>0</v>
      </c>
      <c r="L574" s="67" t="b">
        <v>0</v>
      </c>
      <c r="M574" s="67" t="b">
        <v>0</v>
      </c>
    </row>
    <row r="575" spans="1:13" x14ac:dyDescent="0.35">
      <c r="A575" s="67" t="s">
        <v>1622</v>
      </c>
      <c r="B575" s="67">
        <v>1</v>
      </c>
      <c r="C575" s="67">
        <v>1</v>
      </c>
      <c r="D575" s="67">
        <v>1</v>
      </c>
      <c r="E575" s="67">
        <v>1</v>
      </c>
      <c r="F575" s="67">
        <v>3.1912642937147198E-2</v>
      </c>
      <c r="G575" s="67">
        <v>6.4639017410434402E-2</v>
      </c>
      <c r="H575" s="67">
        <v>1.04648630848397E-3</v>
      </c>
      <c r="I575" s="67">
        <v>-3.4090829250590701E-3</v>
      </c>
      <c r="J575" s="67" t="b">
        <v>0</v>
      </c>
      <c r="K575" s="67" t="b">
        <v>0</v>
      </c>
      <c r="L575" s="67" t="b">
        <v>0</v>
      </c>
      <c r="M575" s="67" t="b">
        <v>0</v>
      </c>
    </row>
    <row r="576" spans="1:13" x14ac:dyDescent="0.35">
      <c r="A576" s="67" t="s">
        <v>1623</v>
      </c>
      <c r="B576" s="67">
        <v>1</v>
      </c>
      <c r="C576" s="67">
        <v>1</v>
      </c>
      <c r="D576" s="67">
        <v>1</v>
      </c>
      <c r="E576" s="67">
        <v>1</v>
      </c>
      <c r="F576" s="67">
        <v>0.96977160045396205</v>
      </c>
      <c r="G576" s="67">
        <v>-0.66871242697662103</v>
      </c>
      <c r="H576" s="67">
        <v>-3.4982962073768198E-3</v>
      </c>
      <c r="I576" s="67">
        <v>1.04372094971357E-2</v>
      </c>
      <c r="J576" s="67" t="b">
        <v>0</v>
      </c>
      <c r="K576" s="67" t="b">
        <v>0</v>
      </c>
      <c r="L576" s="67" t="b">
        <v>0</v>
      </c>
      <c r="M576" s="67" t="b">
        <v>0</v>
      </c>
    </row>
    <row r="577" spans="1:13" x14ac:dyDescent="0.35">
      <c r="A577" s="67" t="s">
        <v>1624</v>
      </c>
      <c r="B577" s="67">
        <v>1</v>
      </c>
      <c r="C577" s="67">
        <v>1</v>
      </c>
      <c r="D577" s="67">
        <v>1</v>
      </c>
      <c r="E577" s="67">
        <v>1</v>
      </c>
      <c r="F577" s="67">
        <v>1.03572088440017</v>
      </c>
      <c r="G577" s="67">
        <v>-0.704158266243475</v>
      </c>
      <c r="H577" s="67">
        <v>1.2292012903943399E-3</v>
      </c>
      <c r="I577" s="67">
        <v>3.0454010964279798E-2</v>
      </c>
      <c r="J577" s="67" t="b">
        <v>0</v>
      </c>
      <c r="K577" s="67" t="b">
        <v>0</v>
      </c>
      <c r="L577" s="67" t="b">
        <v>0</v>
      </c>
      <c r="M577" s="67" t="b">
        <v>0</v>
      </c>
    </row>
    <row r="578" spans="1:13" x14ac:dyDescent="0.35">
      <c r="A578" s="67" t="s">
        <v>1625</v>
      </c>
      <c r="B578" s="67">
        <v>1</v>
      </c>
      <c r="C578" s="67">
        <v>1</v>
      </c>
      <c r="D578" s="67">
        <v>1</v>
      </c>
      <c r="E578" s="67">
        <v>1</v>
      </c>
      <c r="F578" s="67">
        <v>3.2443804330931802E-2</v>
      </c>
      <c r="G578" s="67">
        <v>0.170256321229453</v>
      </c>
      <c r="H578" s="67">
        <v>-1.10147874835855E-2</v>
      </c>
      <c r="I578" s="67">
        <v>-1.1542298946985599E-3</v>
      </c>
      <c r="J578" s="67" t="b">
        <v>0</v>
      </c>
      <c r="K578" s="67" t="b">
        <v>0</v>
      </c>
      <c r="L578" s="67" t="b">
        <v>0</v>
      </c>
      <c r="M578" s="67" t="b">
        <v>0</v>
      </c>
    </row>
    <row r="579" spans="1:13" x14ac:dyDescent="0.35">
      <c r="A579" s="67" t="s">
        <v>1626</v>
      </c>
      <c r="B579" s="67">
        <v>1</v>
      </c>
      <c r="C579" s="67">
        <v>1</v>
      </c>
      <c r="D579" s="67">
        <v>1</v>
      </c>
      <c r="E579" s="67">
        <v>1</v>
      </c>
      <c r="F579" s="67">
        <v>0.12917472890875301</v>
      </c>
      <c r="G579" s="67">
        <v>0.108993922440563</v>
      </c>
      <c r="H579" s="67">
        <v>5.7950808353352604E-3</v>
      </c>
      <c r="I579" s="67">
        <v>-9.2145718763693308E-3</v>
      </c>
      <c r="J579" s="67" t="b">
        <v>0</v>
      </c>
      <c r="K579" s="67" t="b">
        <v>0</v>
      </c>
      <c r="L579" s="67" t="b">
        <v>0</v>
      </c>
      <c r="M579" s="67" t="b">
        <v>0</v>
      </c>
    </row>
    <row r="580" spans="1:13" x14ac:dyDescent="0.35">
      <c r="A580" s="67" t="s">
        <v>1627</v>
      </c>
      <c r="B580" s="67">
        <v>1</v>
      </c>
      <c r="C580" s="67">
        <v>1</v>
      </c>
      <c r="D580" s="67">
        <v>1</v>
      </c>
      <c r="E580" s="67">
        <v>1</v>
      </c>
      <c r="F580" s="67">
        <v>-0.26199674057478001</v>
      </c>
      <c r="G580" s="67">
        <v>-0.217721829469739</v>
      </c>
      <c r="H580" s="67">
        <v>2.4439446257500099E-3</v>
      </c>
      <c r="I580" s="67">
        <v>-2.3978702201115898E-3</v>
      </c>
      <c r="J580" s="67" t="b">
        <v>0</v>
      </c>
      <c r="K580" s="67" t="b">
        <v>0</v>
      </c>
      <c r="L580" s="67" t="b">
        <v>0</v>
      </c>
      <c r="M580" s="67" t="b">
        <v>0</v>
      </c>
    </row>
    <row r="581" spans="1:13" x14ac:dyDescent="0.35">
      <c r="A581" s="67" t="s">
        <v>1628</v>
      </c>
      <c r="B581" s="67">
        <v>1</v>
      </c>
      <c r="C581" s="67">
        <v>1</v>
      </c>
      <c r="D581" s="67">
        <v>1</v>
      </c>
      <c r="E581" s="67">
        <v>1</v>
      </c>
      <c r="F581" s="67">
        <v>0.94366716946848195</v>
      </c>
      <c r="G581" s="67">
        <v>-0.59724965277461695</v>
      </c>
      <c r="H581" s="67">
        <v>1.5271533116129599E-4</v>
      </c>
      <c r="I581" s="67">
        <v>2.5717658851156101E-2</v>
      </c>
      <c r="J581" s="67" t="b">
        <v>0</v>
      </c>
      <c r="K581" s="67" t="b">
        <v>0</v>
      </c>
      <c r="L581" s="67" t="b">
        <v>0</v>
      </c>
      <c r="M581" s="67" t="b">
        <v>0</v>
      </c>
    </row>
    <row r="582" spans="1:13" x14ac:dyDescent="0.35">
      <c r="A582" s="67" t="s">
        <v>1629</v>
      </c>
      <c r="B582" s="67">
        <v>1</v>
      </c>
      <c r="C582" s="67">
        <v>1</v>
      </c>
      <c r="D582" s="67">
        <v>1</v>
      </c>
      <c r="E582" s="67">
        <v>1</v>
      </c>
      <c r="F582" s="67">
        <v>0.219610605509793</v>
      </c>
      <c r="G582" s="67">
        <v>-0.317818091936031</v>
      </c>
      <c r="H582" s="67">
        <v>-1.4265743773585899E-2</v>
      </c>
      <c r="I582" s="67">
        <v>4.00122225987023E-3</v>
      </c>
      <c r="J582" s="67" t="b">
        <v>0</v>
      </c>
      <c r="K582" s="67" t="b">
        <v>0</v>
      </c>
      <c r="L582" s="67" t="b">
        <v>0</v>
      </c>
      <c r="M582" s="67" t="b">
        <v>0</v>
      </c>
    </row>
    <row r="583" spans="1:13" x14ac:dyDescent="0.35">
      <c r="A583" s="67" t="s">
        <v>1630</v>
      </c>
      <c r="B583" s="67">
        <v>1</v>
      </c>
      <c r="C583" s="67">
        <v>1</v>
      </c>
      <c r="D583" s="67">
        <v>1</v>
      </c>
      <c r="E583" s="67">
        <v>1</v>
      </c>
      <c r="F583" s="67">
        <v>8.1595830612084502E-2</v>
      </c>
      <c r="G583" s="67">
        <v>-0.32666222666721001</v>
      </c>
      <c r="H583" s="67">
        <v>3.5443468725204299E-3</v>
      </c>
      <c r="I583" s="67">
        <v>8.8778765876299306E-3</v>
      </c>
      <c r="J583" s="67" t="b">
        <v>0</v>
      </c>
      <c r="K583" s="67" t="b">
        <v>0</v>
      </c>
      <c r="L583" s="67" t="b">
        <v>0</v>
      </c>
      <c r="M583" s="67" t="b">
        <v>0</v>
      </c>
    </row>
    <row r="584" spans="1:13" x14ac:dyDescent="0.35">
      <c r="A584" s="67" t="s">
        <v>1631</v>
      </c>
      <c r="B584" s="67">
        <v>1</v>
      </c>
      <c r="C584" s="67">
        <v>1</v>
      </c>
      <c r="D584" s="67">
        <v>1</v>
      </c>
      <c r="E584" s="67">
        <v>1</v>
      </c>
      <c r="F584" s="67">
        <v>1.0641943271615799</v>
      </c>
      <c r="G584" s="67">
        <v>-0.70291989376651798</v>
      </c>
      <c r="H584" s="67">
        <v>3.13712538829486E-3</v>
      </c>
      <c r="I584" s="67">
        <v>2.1190446517880601E-2</v>
      </c>
      <c r="J584" s="67" t="b">
        <v>0</v>
      </c>
      <c r="K584" s="67" t="b">
        <v>0</v>
      </c>
      <c r="L584" s="67" t="b">
        <v>0</v>
      </c>
      <c r="M584" s="67" t="b">
        <v>0</v>
      </c>
    </row>
    <row r="585" spans="1:13" x14ac:dyDescent="0.35">
      <c r="A585" s="67" t="s">
        <v>1632</v>
      </c>
      <c r="B585" s="67">
        <v>1</v>
      </c>
      <c r="C585" s="67">
        <v>1</v>
      </c>
      <c r="D585" s="67">
        <v>1</v>
      </c>
      <c r="E585" s="67">
        <v>1</v>
      </c>
      <c r="F585" s="67">
        <v>0.118187504453564</v>
      </c>
      <c r="G585" s="67">
        <v>9.5701196280359599E-2</v>
      </c>
      <c r="H585" s="67">
        <v>2.4769439658593501E-3</v>
      </c>
      <c r="I585" s="67">
        <v>-2.2624655859503399E-2</v>
      </c>
      <c r="J585" s="67" t="b">
        <v>0</v>
      </c>
      <c r="K585" s="67" t="b">
        <v>0</v>
      </c>
      <c r="L585" s="67" t="b">
        <v>0</v>
      </c>
      <c r="M585" s="67" t="b">
        <v>0</v>
      </c>
    </row>
    <row r="586" spans="1:13" x14ac:dyDescent="0.35">
      <c r="A586" s="67" t="s">
        <v>1633</v>
      </c>
      <c r="B586" s="67">
        <v>1</v>
      </c>
      <c r="C586" s="67">
        <v>1</v>
      </c>
      <c r="D586" s="67">
        <v>1</v>
      </c>
      <c r="E586" s="67">
        <v>1</v>
      </c>
      <c r="F586" s="67">
        <v>-0.209362892995552</v>
      </c>
      <c r="G586" s="67">
        <v>2.69866498753942E-2</v>
      </c>
      <c r="H586" s="67">
        <v>6.1835970076080504E-3</v>
      </c>
      <c r="I586" s="67">
        <v>-5.9491869188849199E-3</v>
      </c>
      <c r="J586" s="67" t="b">
        <v>0</v>
      </c>
      <c r="K586" s="67" t="b">
        <v>0</v>
      </c>
      <c r="L586" s="67" t="b">
        <v>0</v>
      </c>
      <c r="M586" s="67" t="b">
        <v>0</v>
      </c>
    </row>
    <row r="587" spans="1:13" x14ac:dyDescent="0.35">
      <c r="A587" s="67" t="s">
        <v>1634</v>
      </c>
      <c r="B587" s="67">
        <v>1</v>
      </c>
      <c r="C587" s="67">
        <v>1</v>
      </c>
      <c r="D587" s="67">
        <v>1</v>
      </c>
      <c r="E587" s="67">
        <v>1</v>
      </c>
      <c r="F587" s="67">
        <v>-7.3988310902214097E-2</v>
      </c>
      <c r="G587" s="67">
        <v>-0.11012460693665101</v>
      </c>
      <c r="H587" s="67">
        <v>-1.20493264817841E-2</v>
      </c>
      <c r="I587" s="67">
        <v>-5.9580729044130497E-3</v>
      </c>
      <c r="J587" s="67" t="b">
        <v>0</v>
      </c>
      <c r="K587" s="67" t="b">
        <v>0</v>
      </c>
      <c r="L587" s="67" t="b">
        <v>0</v>
      </c>
      <c r="M587" s="67" t="b">
        <v>0</v>
      </c>
    </row>
    <row r="588" spans="1:13" x14ac:dyDescent="0.35">
      <c r="A588" s="67" t="s">
        <v>1635</v>
      </c>
      <c r="B588" s="67">
        <v>1</v>
      </c>
      <c r="C588" s="67">
        <v>1</v>
      </c>
      <c r="D588" s="67">
        <v>1</v>
      </c>
      <c r="E588" s="67">
        <v>1</v>
      </c>
      <c r="F588" s="67">
        <v>0.57757459739114003</v>
      </c>
      <c r="G588" s="67">
        <v>-0.63887148036867902</v>
      </c>
      <c r="H588" s="67">
        <v>-5.2874795584941297E-3</v>
      </c>
      <c r="I588" s="67">
        <v>1.3614364739916E-2</v>
      </c>
      <c r="J588" s="67" t="b">
        <v>0</v>
      </c>
      <c r="K588" s="67" t="b">
        <v>0</v>
      </c>
      <c r="L588" s="67" t="b">
        <v>0</v>
      </c>
      <c r="M588" s="67" t="b">
        <v>0</v>
      </c>
    </row>
    <row r="589" spans="1:13" x14ac:dyDescent="0.35">
      <c r="A589" s="67" t="s">
        <v>1636</v>
      </c>
      <c r="B589" s="67">
        <v>1</v>
      </c>
      <c r="C589" s="67">
        <v>1</v>
      </c>
      <c r="D589" s="67">
        <v>1</v>
      </c>
      <c r="E589" s="67">
        <v>1</v>
      </c>
      <c r="F589" s="67">
        <v>-3.9432426961802103E-2</v>
      </c>
      <c r="G589" s="67">
        <v>-0.48586589949825298</v>
      </c>
      <c r="H589" s="67">
        <v>1.5270780583562999E-2</v>
      </c>
      <c r="I589" s="67">
        <v>-1.2854509000645799E-2</v>
      </c>
      <c r="J589" s="67" t="b">
        <v>0</v>
      </c>
      <c r="K589" s="67" t="b">
        <v>0</v>
      </c>
      <c r="L589" s="67" t="b">
        <v>0</v>
      </c>
      <c r="M589" s="67" t="b">
        <v>0</v>
      </c>
    </row>
    <row r="590" spans="1:13" x14ac:dyDescent="0.35">
      <c r="A590" s="67" t="s">
        <v>1637</v>
      </c>
      <c r="B590" s="67">
        <v>1</v>
      </c>
      <c r="C590" s="67">
        <v>1</v>
      </c>
      <c r="D590" s="67">
        <v>1</v>
      </c>
      <c r="E590" s="67">
        <v>1</v>
      </c>
      <c r="F590" s="67">
        <v>0.62961329443070402</v>
      </c>
      <c r="G590" s="67">
        <v>-0.64246754953459095</v>
      </c>
      <c r="H590" s="67">
        <v>7.6020672399538896E-4</v>
      </c>
      <c r="I590" s="67">
        <v>1.3855168119596001E-2</v>
      </c>
      <c r="J590" s="67" t="b">
        <v>0</v>
      </c>
      <c r="K590" s="67" t="b">
        <v>0</v>
      </c>
      <c r="L590" s="67" t="b">
        <v>0</v>
      </c>
      <c r="M590" s="67" t="b">
        <v>0</v>
      </c>
    </row>
    <row r="591" spans="1:13" x14ac:dyDescent="0.35">
      <c r="A591" s="67" t="s">
        <v>1638</v>
      </c>
      <c r="B591" s="67">
        <v>1</v>
      </c>
      <c r="C591" s="67">
        <v>1</v>
      </c>
      <c r="D591" s="67">
        <v>1</v>
      </c>
      <c r="E591" s="67">
        <v>1</v>
      </c>
      <c r="F591" s="67">
        <v>-0.48759124538403398</v>
      </c>
      <c r="G591" s="67">
        <v>-0.454802848148193</v>
      </c>
      <c r="H591" s="67">
        <v>-1.1029379308182901E-3</v>
      </c>
      <c r="I591" s="67">
        <v>-7.0216365562546504E-3</v>
      </c>
      <c r="J591" s="67" t="b">
        <v>0</v>
      </c>
      <c r="K591" s="67" t="b">
        <v>0</v>
      </c>
      <c r="L591" s="67" t="b">
        <v>0</v>
      </c>
      <c r="M591" s="67" t="b">
        <v>0</v>
      </c>
    </row>
    <row r="592" spans="1:13" x14ac:dyDescent="0.35">
      <c r="A592" s="67" t="s">
        <v>1639</v>
      </c>
      <c r="B592" s="67">
        <v>1</v>
      </c>
      <c r="C592" s="67">
        <v>1</v>
      </c>
      <c r="D592" s="67">
        <v>1</v>
      </c>
      <c r="E592" s="67">
        <v>1</v>
      </c>
      <c r="F592" s="67">
        <v>3.1588989435175799E-3</v>
      </c>
      <c r="G592" s="67">
        <v>-0.61689728960691204</v>
      </c>
      <c r="H592" s="67">
        <v>-2.1429769119758E-2</v>
      </c>
      <c r="I592" s="67">
        <v>7.8554101590536506E-3</v>
      </c>
      <c r="J592" s="67" t="b">
        <v>0</v>
      </c>
      <c r="K592" s="67" t="b">
        <v>0</v>
      </c>
      <c r="L592" s="67" t="b">
        <v>0</v>
      </c>
      <c r="M592" s="67" t="b">
        <v>0</v>
      </c>
    </row>
    <row r="593" spans="1:13" x14ac:dyDescent="0.35">
      <c r="A593" s="67" t="s">
        <v>1640</v>
      </c>
      <c r="B593" s="67">
        <v>1</v>
      </c>
      <c r="C593" s="67">
        <v>1</v>
      </c>
      <c r="D593" s="67">
        <v>1</v>
      </c>
      <c r="E593" s="67">
        <v>1</v>
      </c>
      <c r="F593" s="67">
        <v>0.13827171158815699</v>
      </c>
      <c r="G593" s="67">
        <v>0.102560936384572</v>
      </c>
      <c r="H593" s="67">
        <v>5.0335711976339801E-3</v>
      </c>
      <c r="I593" s="67">
        <v>-4.4747106685128404E-3</v>
      </c>
      <c r="J593" s="67" t="b">
        <v>0</v>
      </c>
      <c r="K593" s="67" t="b">
        <v>0</v>
      </c>
      <c r="L593" s="67" t="b">
        <v>0</v>
      </c>
      <c r="M593" s="67" t="b">
        <v>0</v>
      </c>
    </row>
    <row r="594" spans="1:13" x14ac:dyDescent="0.35">
      <c r="A594" s="67" t="s">
        <v>1641</v>
      </c>
      <c r="B594" s="67">
        <v>1</v>
      </c>
      <c r="C594" s="67">
        <v>1</v>
      </c>
      <c r="D594" s="67">
        <v>1</v>
      </c>
      <c r="E594" s="67">
        <v>1</v>
      </c>
      <c r="F594" s="67">
        <v>4.77951003661264E-2</v>
      </c>
      <c r="G594" s="67">
        <v>-5.9934390866698897E-2</v>
      </c>
      <c r="H594" s="67">
        <v>-5.79981936509233E-3</v>
      </c>
      <c r="I594" s="67">
        <v>6.4815283655196305E-4</v>
      </c>
      <c r="J594" s="67" t="b">
        <v>0</v>
      </c>
      <c r="K594" s="67" t="b">
        <v>0</v>
      </c>
      <c r="L594" s="67" t="b">
        <v>0</v>
      </c>
      <c r="M594" s="67" t="b">
        <v>0</v>
      </c>
    </row>
    <row r="595" spans="1:13" x14ac:dyDescent="0.35">
      <c r="A595" s="67" t="s">
        <v>1642</v>
      </c>
      <c r="B595" s="67">
        <v>1</v>
      </c>
      <c r="C595" s="67">
        <v>1</v>
      </c>
      <c r="D595" s="67">
        <v>1</v>
      </c>
      <c r="E595" s="67">
        <v>1</v>
      </c>
      <c r="F595" s="67">
        <v>0.288553681459156</v>
      </c>
      <c r="G595" s="67">
        <v>-3.0017174637623701E-2</v>
      </c>
      <c r="H595" s="67">
        <v>-4.1951232316279697E-3</v>
      </c>
      <c r="I595" s="67">
        <v>-2.0855429895983699E-2</v>
      </c>
      <c r="J595" s="67" t="b">
        <v>0</v>
      </c>
      <c r="K595" s="67" t="b">
        <v>0</v>
      </c>
      <c r="L595" s="67" t="b">
        <v>0</v>
      </c>
      <c r="M595" s="67" t="b">
        <v>0</v>
      </c>
    </row>
    <row r="596" spans="1:13" x14ac:dyDescent="0.35">
      <c r="A596" s="67" t="s">
        <v>1643</v>
      </c>
      <c r="B596" s="67">
        <v>1</v>
      </c>
      <c r="C596" s="67">
        <v>1</v>
      </c>
      <c r="D596" s="67">
        <v>1</v>
      </c>
      <c r="E596" s="67">
        <v>1</v>
      </c>
      <c r="F596" s="67">
        <v>0.11224928211754601</v>
      </c>
      <c r="G596" s="67">
        <v>5.2036423972583498E-2</v>
      </c>
      <c r="H596" s="67">
        <v>1.71609914555436E-3</v>
      </c>
      <c r="I596" s="67">
        <v>-1.2707982456603499E-2</v>
      </c>
      <c r="J596" s="67" t="b">
        <v>0</v>
      </c>
      <c r="K596" s="67" t="b">
        <v>0</v>
      </c>
      <c r="L596" s="67" t="b">
        <v>0</v>
      </c>
      <c r="M596" s="67" t="b">
        <v>0</v>
      </c>
    </row>
    <row r="597" spans="1:13" x14ac:dyDescent="0.35">
      <c r="A597" s="67" t="s">
        <v>1644</v>
      </c>
      <c r="B597" s="67">
        <v>1</v>
      </c>
      <c r="C597" s="67">
        <v>1</v>
      </c>
      <c r="D597" s="67">
        <v>1</v>
      </c>
      <c r="E597" s="67">
        <v>1</v>
      </c>
      <c r="F597" s="67">
        <v>1.58089267221589</v>
      </c>
      <c r="G597" s="67">
        <v>-0.78996523384252004</v>
      </c>
      <c r="H597" s="67">
        <v>-1.2312547792460601E-2</v>
      </c>
      <c r="I597" s="67">
        <v>2.3129044004718099E-2</v>
      </c>
      <c r="J597" s="67" t="b">
        <v>0</v>
      </c>
      <c r="K597" s="67" t="b">
        <v>0</v>
      </c>
      <c r="L597" s="67" t="b">
        <v>0</v>
      </c>
      <c r="M597" s="67" t="b">
        <v>0</v>
      </c>
    </row>
    <row r="598" spans="1:13" x14ac:dyDescent="0.35">
      <c r="A598" s="67" t="s">
        <v>1645</v>
      </c>
      <c r="B598" s="67">
        <v>1</v>
      </c>
      <c r="C598" s="67">
        <v>1</v>
      </c>
      <c r="D598" s="67">
        <v>1</v>
      </c>
      <c r="E598" s="67">
        <v>1</v>
      </c>
      <c r="F598" s="67">
        <v>-0.179960158646434</v>
      </c>
      <c r="G598" s="67">
        <v>-0.65314414196024295</v>
      </c>
      <c r="H598" s="67">
        <v>2.1665147305860701E-2</v>
      </c>
      <c r="I598" s="67">
        <v>2.6147853521176099E-3</v>
      </c>
      <c r="J598" s="67" t="b">
        <v>0</v>
      </c>
      <c r="K598" s="67" t="b">
        <v>0</v>
      </c>
      <c r="L598" s="67" t="b">
        <v>0</v>
      </c>
      <c r="M598" s="67" t="b">
        <v>0</v>
      </c>
    </row>
    <row r="599" spans="1:13" x14ac:dyDescent="0.35">
      <c r="A599" s="67" t="s">
        <v>1646</v>
      </c>
      <c r="B599" s="67">
        <v>1</v>
      </c>
      <c r="C599" s="67">
        <v>1</v>
      </c>
      <c r="D599" s="67">
        <v>1</v>
      </c>
      <c r="E599" s="67">
        <v>1</v>
      </c>
      <c r="F599" s="67">
        <v>-8.8701544309147104E-2</v>
      </c>
      <c r="G599" s="67">
        <v>-0.31080455282655201</v>
      </c>
      <c r="H599" s="67">
        <v>9.4521695562944305E-3</v>
      </c>
      <c r="I599" s="67">
        <v>-7.6197164042088204E-3</v>
      </c>
      <c r="J599" s="67" t="b">
        <v>0</v>
      </c>
      <c r="K599" s="67" t="b">
        <v>0</v>
      </c>
      <c r="L599" s="67" t="b">
        <v>0</v>
      </c>
      <c r="M599" s="67" t="b">
        <v>0</v>
      </c>
    </row>
    <row r="600" spans="1:13" x14ac:dyDescent="0.35">
      <c r="A600" s="67" t="s">
        <v>1647</v>
      </c>
      <c r="B600" s="67">
        <v>1</v>
      </c>
      <c r="C600" s="67">
        <v>1</v>
      </c>
      <c r="D600" s="67">
        <v>1</v>
      </c>
      <c r="E600" s="67">
        <v>1</v>
      </c>
      <c r="F600" s="67">
        <v>0.23804042737478301</v>
      </c>
      <c r="G600" s="67">
        <v>0.24415878165575899</v>
      </c>
      <c r="H600" s="67">
        <v>1.75136563045163E-2</v>
      </c>
      <c r="I600" s="67">
        <v>-5.7899271107248003E-3</v>
      </c>
      <c r="J600" s="67" t="b">
        <v>0</v>
      </c>
      <c r="K600" s="67" t="b">
        <v>0</v>
      </c>
      <c r="L600" s="67" t="b">
        <v>0</v>
      </c>
      <c r="M600" s="67" t="b">
        <v>0</v>
      </c>
    </row>
    <row r="601" spans="1:13" x14ac:dyDescent="0.35">
      <c r="A601" s="67" t="s">
        <v>1648</v>
      </c>
      <c r="B601" s="67">
        <v>1</v>
      </c>
      <c r="C601" s="67">
        <v>1</v>
      </c>
      <c r="D601" s="67">
        <v>1</v>
      </c>
      <c r="E601" s="67">
        <v>1</v>
      </c>
      <c r="F601" s="67">
        <v>1.1083213348851</v>
      </c>
      <c r="G601" s="67">
        <v>-0.59994913351057599</v>
      </c>
      <c r="H601" s="67">
        <v>-1.29857927668385E-2</v>
      </c>
      <c r="I601" s="67">
        <v>6.1154005880664298E-3</v>
      </c>
      <c r="J601" s="67" t="b">
        <v>0</v>
      </c>
      <c r="K601" s="67" t="b">
        <v>0</v>
      </c>
      <c r="L601" s="67" t="b">
        <v>0</v>
      </c>
      <c r="M601" s="67" t="b">
        <v>0</v>
      </c>
    </row>
    <row r="602" spans="1:13" x14ac:dyDescent="0.35">
      <c r="A602" s="67" t="s">
        <v>1649</v>
      </c>
      <c r="B602" s="67">
        <v>1</v>
      </c>
      <c r="C602" s="67">
        <v>1</v>
      </c>
      <c r="D602" s="67">
        <v>1</v>
      </c>
      <c r="E602" s="67">
        <v>1</v>
      </c>
      <c r="F602" s="67">
        <v>0.69773309851685095</v>
      </c>
      <c r="G602" s="67">
        <v>-0.79089479776024896</v>
      </c>
      <c r="H602" s="67">
        <v>4.9608654108990397E-3</v>
      </c>
      <c r="I602" s="67">
        <v>9.2233223042913204E-3</v>
      </c>
      <c r="J602" s="67" t="b">
        <v>0</v>
      </c>
      <c r="K602" s="67" t="b">
        <v>0</v>
      </c>
      <c r="L602" s="67" t="b">
        <v>0</v>
      </c>
      <c r="M602" s="67" t="b">
        <v>0</v>
      </c>
    </row>
    <row r="603" spans="1:13" x14ac:dyDescent="0.35">
      <c r="A603" s="67" t="s">
        <v>1650</v>
      </c>
      <c r="B603" s="67">
        <v>1</v>
      </c>
      <c r="C603" s="67">
        <v>1</v>
      </c>
      <c r="D603" s="67">
        <v>1</v>
      </c>
      <c r="E603" s="67">
        <v>1</v>
      </c>
      <c r="F603" s="67">
        <v>-0.192771775431507</v>
      </c>
      <c r="G603" s="67">
        <v>-0.28756093020930801</v>
      </c>
      <c r="H603" s="67">
        <v>-6.0925038267133098E-3</v>
      </c>
      <c r="I603" s="67">
        <v>4.6617532750249402E-4</v>
      </c>
      <c r="J603" s="67" t="b">
        <v>0</v>
      </c>
      <c r="K603" s="67" t="b">
        <v>0</v>
      </c>
      <c r="L603" s="67" t="b">
        <v>0</v>
      </c>
      <c r="M603" s="67" t="b">
        <v>0</v>
      </c>
    </row>
    <row r="604" spans="1:13" x14ac:dyDescent="0.35">
      <c r="A604" s="67" t="s">
        <v>1651</v>
      </c>
      <c r="B604" s="67">
        <v>1</v>
      </c>
      <c r="C604" s="67">
        <v>1</v>
      </c>
      <c r="D604" s="67">
        <v>1</v>
      </c>
      <c r="E604" s="67">
        <v>1</v>
      </c>
      <c r="F604" s="67">
        <v>-3.2440289326754801E-2</v>
      </c>
      <c r="G604" s="67">
        <v>-0.134162111579815</v>
      </c>
      <c r="H604" s="67">
        <v>-1.11625866318585E-2</v>
      </c>
      <c r="I604" s="67">
        <v>-1.9526407227746501E-3</v>
      </c>
      <c r="J604" s="67" t="b">
        <v>0</v>
      </c>
      <c r="K604" s="67" t="b">
        <v>0</v>
      </c>
      <c r="L604" s="67" t="b">
        <v>0</v>
      </c>
      <c r="M604" s="67" t="b">
        <v>0</v>
      </c>
    </row>
    <row r="605" spans="1:13" x14ac:dyDescent="0.35">
      <c r="A605" s="67" t="s">
        <v>1652</v>
      </c>
      <c r="B605" s="67">
        <v>1</v>
      </c>
      <c r="C605" s="67">
        <v>1</v>
      </c>
      <c r="D605" s="67">
        <v>1</v>
      </c>
      <c r="E605" s="67">
        <v>1</v>
      </c>
      <c r="F605" s="67">
        <v>0.93043593842667804</v>
      </c>
      <c r="G605" s="67">
        <v>-0.69850171942399897</v>
      </c>
      <c r="H605" s="67">
        <v>5.0354215261426199E-3</v>
      </c>
      <c r="I605" s="67">
        <v>2.8077943675519901E-2</v>
      </c>
      <c r="J605" s="67" t="b">
        <v>0</v>
      </c>
      <c r="K605" s="67" t="b">
        <v>0</v>
      </c>
      <c r="L605" s="67" t="b">
        <v>0</v>
      </c>
      <c r="M605" s="67" t="b">
        <v>0</v>
      </c>
    </row>
    <row r="606" spans="1:13" x14ac:dyDescent="0.35">
      <c r="A606" s="67" t="s">
        <v>1653</v>
      </c>
      <c r="B606" s="67">
        <v>1</v>
      </c>
      <c r="C606" s="67">
        <v>1</v>
      </c>
      <c r="D606" s="67">
        <v>1</v>
      </c>
      <c r="E606" s="67">
        <v>1</v>
      </c>
      <c r="F606" s="67">
        <v>-5.63288861771577E-3</v>
      </c>
      <c r="G606" s="67">
        <v>0.115448033490947</v>
      </c>
      <c r="H606" s="67">
        <v>-2.1820449404002101E-3</v>
      </c>
      <c r="I606" s="67">
        <v>-2.0091282365404602E-3</v>
      </c>
      <c r="J606" s="67" t="b">
        <v>0</v>
      </c>
      <c r="K606" s="67" t="b">
        <v>0</v>
      </c>
      <c r="L606" s="67" t="b">
        <v>0</v>
      </c>
      <c r="M606" s="67" t="b">
        <v>0</v>
      </c>
    </row>
    <row r="607" spans="1:13" x14ac:dyDescent="0.35">
      <c r="A607" s="67" t="s">
        <v>1654</v>
      </c>
      <c r="B607" s="67">
        <v>1</v>
      </c>
      <c r="C607" s="67">
        <v>1</v>
      </c>
      <c r="D607" s="67">
        <v>1</v>
      </c>
      <c r="E607" s="67">
        <v>1</v>
      </c>
      <c r="F607" s="67">
        <v>-5.2407501950673598E-2</v>
      </c>
      <c r="G607" s="67">
        <v>0.112149275142207</v>
      </c>
      <c r="H607" s="67">
        <v>3.1390878355462497E-2</v>
      </c>
      <c r="I607" s="67">
        <v>-2.43571723930474E-2</v>
      </c>
      <c r="J607" s="67" t="b">
        <v>0</v>
      </c>
      <c r="K607" s="67" t="b">
        <v>0</v>
      </c>
      <c r="L607" s="67" t="b">
        <v>0</v>
      </c>
      <c r="M607" s="67" t="b">
        <v>0</v>
      </c>
    </row>
    <row r="608" spans="1:13" x14ac:dyDescent="0.35">
      <c r="A608" s="67" t="s">
        <v>1655</v>
      </c>
      <c r="B608" s="67">
        <v>1</v>
      </c>
      <c r="C608" s="67">
        <v>1</v>
      </c>
      <c r="D608" s="67">
        <v>1</v>
      </c>
      <c r="E608" s="67">
        <v>1</v>
      </c>
      <c r="F608" s="67">
        <v>6.8221371501681893E-2</v>
      </c>
      <c r="G608" s="67">
        <v>0.14862143939702799</v>
      </c>
      <c r="H608" s="67">
        <v>-8.1844388577794695E-5</v>
      </c>
      <c r="I608" s="67">
        <v>-5.1906171828635097E-3</v>
      </c>
      <c r="J608" s="67" t="b">
        <v>0</v>
      </c>
      <c r="K608" s="67" t="b">
        <v>0</v>
      </c>
      <c r="L608" s="67" t="b">
        <v>0</v>
      </c>
      <c r="M608" s="67" t="b">
        <v>0</v>
      </c>
    </row>
    <row r="609" spans="1:13" x14ac:dyDescent="0.35">
      <c r="A609" s="67" t="s">
        <v>1656</v>
      </c>
      <c r="B609" s="67">
        <v>1</v>
      </c>
      <c r="C609" s="67">
        <v>1</v>
      </c>
      <c r="D609" s="67">
        <v>1</v>
      </c>
      <c r="E609" s="67">
        <v>1</v>
      </c>
      <c r="F609" s="67">
        <v>1.1536932834556799</v>
      </c>
      <c r="G609" s="67">
        <v>-0.59846889458695096</v>
      </c>
      <c r="H609" s="67">
        <v>-1.62327185979315E-2</v>
      </c>
      <c r="I609" s="67">
        <v>1.2007767479557199E-3</v>
      </c>
      <c r="J609" s="67" t="b">
        <v>0</v>
      </c>
      <c r="K609" s="67" t="b">
        <v>0</v>
      </c>
      <c r="L609" s="67" t="b">
        <v>0</v>
      </c>
      <c r="M609" s="67" t="b">
        <v>0</v>
      </c>
    </row>
    <row r="610" spans="1:13" x14ac:dyDescent="0.35">
      <c r="A610" s="67" t="s">
        <v>1657</v>
      </c>
      <c r="B610" s="67">
        <v>1</v>
      </c>
      <c r="C610" s="67">
        <v>1</v>
      </c>
      <c r="D610" s="67">
        <v>1</v>
      </c>
      <c r="E610" s="67">
        <v>1</v>
      </c>
      <c r="F610" s="67">
        <v>0.41881633493735199</v>
      </c>
      <c r="G610" s="67">
        <v>-0.14524338718921501</v>
      </c>
      <c r="H610" s="67">
        <v>4.0282130672408102E-3</v>
      </c>
      <c r="I610" s="67">
        <v>4.1393337183369804E-3</v>
      </c>
      <c r="J610" s="67" t="b">
        <v>0</v>
      </c>
      <c r="K610" s="67" t="b">
        <v>0</v>
      </c>
      <c r="L610" s="67" t="b">
        <v>0</v>
      </c>
      <c r="M610" s="67" t="b">
        <v>0</v>
      </c>
    </row>
    <row r="611" spans="1:13" x14ac:dyDescent="0.35">
      <c r="A611" s="67" t="s">
        <v>1658</v>
      </c>
      <c r="B611" s="67">
        <v>1</v>
      </c>
      <c r="C611" s="67">
        <v>1</v>
      </c>
      <c r="D611" s="67">
        <v>1</v>
      </c>
      <c r="E611" s="67">
        <v>1</v>
      </c>
      <c r="F611" s="67">
        <v>4.5309186387446E-2</v>
      </c>
      <c r="G611" s="67">
        <v>0.14854369722738101</v>
      </c>
      <c r="H611" s="67">
        <v>-2.5321006276943199E-3</v>
      </c>
      <c r="I611" s="67">
        <v>-3.4576944150447602E-3</v>
      </c>
      <c r="J611" s="67" t="b">
        <v>0</v>
      </c>
      <c r="K611" s="67" t="b">
        <v>0</v>
      </c>
      <c r="L611" s="67" t="b">
        <v>0</v>
      </c>
      <c r="M611" s="67" t="b">
        <v>0</v>
      </c>
    </row>
    <row r="612" spans="1:13" x14ac:dyDescent="0.35">
      <c r="A612" s="67" t="s">
        <v>1659</v>
      </c>
      <c r="B612" s="67">
        <v>1</v>
      </c>
      <c r="C612" s="67">
        <v>1</v>
      </c>
      <c r="D612" s="67">
        <v>1</v>
      </c>
      <c r="E612" s="67">
        <v>1</v>
      </c>
      <c r="F612" s="67">
        <v>1.06606693504761</v>
      </c>
      <c r="G612" s="67">
        <v>-0.74957131810400801</v>
      </c>
      <c r="H612" s="67">
        <v>2.6801954726237702E-3</v>
      </c>
      <c r="I612" s="67">
        <v>2.3800203963999501E-2</v>
      </c>
      <c r="J612" s="67" t="b">
        <v>0</v>
      </c>
      <c r="K612" s="67" t="b">
        <v>0</v>
      </c>
      <c r="L612" s="67" t="b">
        <v>0</v>
      </c>
      <c r="M612" s="67" t="b">
        <v>0</v>
      </c>
    </row>
    <row r="613" spans="1:13" x14ac:dyDescent="0.35">
      <c r="A613" s="67" t="s">
        <v>1660</v>
      </c>
      <c r="B613" s="67">
        <v>1</v>
      </c>
      <c r="C613" s="67">
        <v>1</v>
      </c>
      <c r="D613" s="67">
        <v>1</v>
      </c>
      <c r="E613" s="67">
        <v>1</v>
      </c>
      <c r="F613" s="67">
        <v>-9.8016928824216504E-3</v>
      </c>
      <c r="G613" s="67">
        <v>-0.54000500220473202</v>
      </c>
      <c r="H613" s="67">
        <v>1.1811216269184599E-2</v>
      </c>
      <c r="I613" s="67">
        <v>-7.4898172247189199E-3</v>
      </c>
      <c r="J613" s="67" t="b">
        <v>0</v>
      </c>
      <c r="K613" s="67" t="b">
        <v>0</v>
      </c>
      <c r="L613" s="67" t="b">
        <v>0</v>
      </c>
      <c r="M613" s="67" t="b">
        <v>0</v>
      </c>
    </row>
    <row r="614" spans="1:13" x14ac:dyDescent="0.35">
      <c r="A614" s="67" t="s">
        <v>1661</v>
      </c>
      <c r="B614" s="67">
        <v>1</v>
      </c>
      <c r="C614" s="67">
        <v>1</v>
      </c>
      <c r="D614" s="67">
        <v>1</v>
      </c>
      <c r="E614" s="67">
        <v>1</v>
      </c>
      <c r="F614" s="67">
        <v>0.86473479854814095</v>
      </c>
      <c r="G614" s="67">
        <v>-0.80011834233603096</v>
      </c>
      <c r="H614" s="67">
        <v>-2.9534327263625398E-2</v>
      </c>
      <c r="I614" s="67">
        <v>2.80974398176187E-2</v>
      </c>
      <c r="J614" s="67" t="b">
        <v>0</v>
      </c>
      <c r="K614" s="67" t="b">
        <v>0</v>
      </c>
      <c r="L614" s="67" t="b">
        <v>0</v>
      </c>
      <c r="M614" s="67" t="b">
        <v>0</v>
      </c>
    </row>
    <row r="615" spans="1:13" x14ac:dyDescent="0.35">
      <c r="A615" s="67" t="s">
        <v>1662</v>
      </c>
      <c r="B615" s="67">
        <v>1</v>
      </c>
      <c r="C615" s="67">
        <v>1</v>
      </c>
      <c r="D615" s="67">
        <v>1</v>
      </c>
      <c r="E615" s="67">
        <v>1</v>
      </c>
      <c r="F615" s="67">
        <v>0.85945560299438695</v>
      </c>
      <c r="G615" s="67">
        <v>-0.76664320440096301</v>
      </c>
      <c r="H615" s="67">
        <v>7.1242717457031899E-3</v>
      </c>
      <c r="I615" s="67">
        <v>2.4454662049015401E-2</v>
      </c>
      <c r="J615" s="67" t="b">
        <v>0</v>
      </c>
      <c r="K615" s="67" t="b">
        <v>0</v>
      </c>
      <c r="L615" s="67" t="b">
        <v>0</v>
      </c>
      <c r="M615" s="67" t="b">
        <v>0</v>
      </c>
    </row>
    <row r="616" spans="1:13" x14ac:dyDescent="0.35">
      <c r="A616" s="67" t="s">
        <v>1663</v>
      </c>
      <c r="B616" s="67">
        <v>1</v>
      </c>
      <c r="C616" s="67">
        <v>1</v>
      </c>
      <c r="D616" s="67">
        <v>1</v>
      </c>
      <c r="E616" s="67">
        <v>1</v>
      </c>
      <c r="F616" s="67">
        <v>-1.8606058727418499E-2</v>
      </c>
      <c r="G616" s="67">
        <v>0.10485008917847601</v>
      </c>
      <c r="H616" s="67">
        <v>-5.4117925270991303E-4</v>
      </c>
      <c r="I616" s="67">
        <v>3.4895493055189602E-3</v>
      </c>
      <c r="J616" s="67" t="b">
        <v>0</v>
      </c>
      <c r="K616" s="67" t="b">
        <v>0</v>
      </c>
      <c r="L616" s="67" t="b">
        <v>0</v>
      </c>
      <c r="M616" s="67" t="b">
        <v>0</v>
      </c>
    </row>
    <row r="617" spans="1:13" x14ac:dyDescent="0.35">
      <c r="A617" s="67" t="s">
        <v>1665</v>
      </c>
      <c r="B617" s="67">
        <v>1</v>
      </c>
      <c r="C617" s="67">
        <v>1</v>
      </c>
      <c r="D617" s="67">
        <v>1</v>
      </c>
      <c r="E617" s="67">
        <v>1</v>
      </c>
      <c r="F617" s="67">
        <v>-0.33296071551103101</v>
      </c>
      <c r="G617" s="67">
        <v>-3.1725918924712597E-2</v>
      </c>
      <c r="H617" s="67">
        <v>1.2603000783522099E-3</v>
      </c>
      <c r="I617" s="67">
        <v>-3.7664445923395802E-4</v>
      </c>
      <c r="J617" s="67" t="b">
        <v>0</v>
      </c>
      <c r="K617" s="67" t="b">
        <v>0</v>
      </c>
      <c r="L617" s="67" t="b">
        <v>0</v>
      </c>
      <c r="M617" s="67" t="b">
        <v>0</v>
      </c>
    </row>
    <row r="618" spans="1:13" x14ac:dyDescent="0.35">
      <c r="A618" s="67" t="s">
        <v>1666</v>
      </c>
      <c r="B618" s="67">
        <v>1</v>
      </c>
      <c r="C618" s="67">
        <v>1</v>
      </c>
      <c r="D618" s="67">
        <v>1</v>
      </c>
      <c r="E618" s="67">
        <v>1</v>
      </c>
      <c r="F618" s="67">
        <v>0.49764728052730101</v>
      </c>
      <c r="G618" s="67">
        <v>4.1480678646114197E-2</v>
      </c>
      <c r="H618" s="67">
        <v>7.0698928147622598E-3</v>
      </c>
      <c r="I618" s="67">
        <v>-4.27220555853473E-3</v>
      </c>
      <c r="J618" s="67" t="b">
        <v>0</v>
      </c>
      <c r="K618" s="67" t="b">
        <v>0</v>
      </c>
      <c r="L618" s="67" t="b">
        <v>0</v>
      </c>
      <c r="M618" s="67" t="b">
        <v>0</v>
      </c>
    </row>
    <row r="619" spans="1:13" x14ac:dyDescent="0.35">
      <c r="A619" s="67" t="s">
        <v>1667</v>
      </c>
      <c r="B619" s="67">
        <v>1</v>
      </c>
      <c r="C619" s="67">
        <v>1</v>
      </c>
      <c r="D619" s="67">
        <v>1</v>
      </c>
      <c r="E619" s="67">
        <v>1</v>
      </c>
      <c r="F619" s="67">
        <v>0.26156101724832298</v>
      </c>
      <c r="G619" s="67">
        <v>0.20312510558746999</v>
      </c>
      <c r="H619" s="67">
        <v>-2.8833753523553199E-3</v>
      </c>
      <c r="I619" s="67">
        <v>-3.4063522645986001E-3</v>
      </c>
      <c r="J619" s="67" t="b">
        <v>0</v>
      </c>
      <c r="K619" s="67" t="b">
        <v>0</v>
      </c>
      <c r="L619" s="67" t="b">
        <v>0</v>
      </c>
      <c r="M619" s="67" t="b">
        <v>0</v>
      </c>
    </row>
    <row r="620" spans="1:13" x14ac:dyDescent="0.35">
      <c r="A620" s="67" t="s">
        <v>1668</v>
      </c>
      <c r="B620" s="67">
        <v>1</v>
      </c>
      <c r="C620" s="67">
        <v>1</v>
      </c>
      <c r="D620" s="67">
        <v>1</v>
      </c>
      <c r="E620" s="67">
        <v>1</v>
      </c>
      <c r="F620" s="67">
        <v>0.70927833714511301</v>
      </c>
      <c r="G620" s="67">
        <v>-0.40378639778012798</v>
      </c>
      <c r="H620" s="67">
        <v>4.9530092384140701E-3</v>
      </c>
      <c r="I620" s="67">
        <v>-2.6089501250402901E-2</v>
      </c>
      <c r="J620" s="67" t="b">
        <v>0</v>
      </c>
      <c r="K620" s="67" t="b">
        <v>0</v>
      </c>
      <c r="L620" s="67" t="b">
        <v>0</v>
      </c>
      <c r="M620" s="67" t="b">
        <v>0</v>
      </c>
    </row>
    <row r="621" spans="1:13" x14ac:dyDescent="0.35">
      <c r="A621" s="67" t="s">
        <v>1669</v>
      </c>
      <c r="B621" s="67">
        <v>1</v>
      </c>
      <c r="C621" s="67">
        <v>1</v>
      </c>
      <c r="D621" s="67">
        <v>1</v>
      </c>
      <c r="E621" s="67">
        <v>1</v>
      </c>
      <c r="F621" s="67">
        <v>0.83405403661220701</v>
      </c>
      <c r="G621" s="67">
        <v>-0.76827302159253597</v>
      </c>
      <c r="H621" s="67">
        <v>2.9595862104179801E-3</v>
      </c>
      <c r="I621" s="67">
        <v>1.1860801629896301E-2</v>
      </c>
      <c r="J621" s="67" t="b">
        <v>0</v>
      </c>
      <c r="K621" s="67" t="b">
        <v>0</v>
      </c>
      <c r="L621" s="67" t="b">
        <v>0</v>
      </c>
      <c r="M621" s="67" t="b">
        <v>0</v>
      </c>
    </row>
    <row r="622" spans="1:13" x14ac:dyDescent="0.35">
      <c r="A622" s="67" t="s">
        <v>1670</v>
      </c>
      <c r="B622" s="67">
        <v>1</v>
      </c>
      <c r="C622" s="67">
        <v>1</v>
      </c>
      <c r="D622" s="67">
        <v>1</v>
      </c>
      <c r="E622" s="67">
        <v>1</v>
      </c>
      <c r="F622" s="67">
        <v>0.120501364550426</v>
      </c>
      <c r="G622" s="67">
        <v>6.0235241400440603E-3</v>
      </c>
      <c r="H622" s="67">
        <v>1.83143320495339E-2</v>
      </c>
      <c r="I622" s="67">
        <v>-1.31413382035336E-2</v>
      </c>
      <c r="J622" s="67" t="b">
        <v>0</v>
      </c>
      <c r="K622" s="67" t="b">
        <v>0</v>
      </c>
      <c r="L622" s="67" t="b">
        <v>0</v>
      </c>
      <c r="M622" s="67" t="b">
        <v>0</v>
      </c>
    </row>
    <row r="623" spans="1:13" x14ac:dyDescent="0.35">
      <c r="A623" s="67" t="s">
        <v>1671</v>
      </c>
      <c r="B623" s="67">
        <v>1</v>
      </c>
      <c r="C623" s="67">
        <v>1</v>
      </c>
      <c r="D623" s="67">
        <v>1</v>
      </c>
      <c r="E623" s="67">
        <v>1</v>
      </c>
      <c r="F623" s="67">
        <v>-0.18242494176570201</v>
      </c>
      <c r="G623" s="67">
        <v>-0.19402947104100901</v>
      </c>
      <c r="H623" s="67">
        <v>-2.8187714662873099E-2</v>
      </c>
      <c r="I623" s="67">
        <v>7.6673710714458198E-3</v>
      </c>
      <c r="J623" s="67" t="b">
        <v>0</v>
      </c>
      <c r="K623" s="67" t="b">
        <v>0</v>
      </c>
      <c r="L623" s="67" t="b">
        <v>0</v>
      </c>
      <c r="M623" s="67" t="b">
        <v>0</v>
      </c>
    </row>
    <row r="624" spans="1:13" x14ac:dyDescent="0.35">
      <c r="A624" s="67" t="s">
        <v>1672</v>
      </c>
      <c r="B624" s="67">
        <v>1</v>
      </c>
      <c r="C624" s="67">
        <v>1</v>
      </c>
      <c r="D624" s="67">
        <v>1</v>
      </c>
      <c r="E624" s="67">
        <v>1</v>
      </c>
      <c r="F624" s="67">
        <v>0.89721323927325303</v>
      </c>
      <c r="G624" s="67">
        <v>-0.50721849361537397</v>
      </c>
      <c r="H624" s="67">
        <v>-1.42353395040665E-2</v>
      </c>
      <c r="I624" s="67">
        <v>1.27790404554552E-2</v>
      </c>
      <c r="J624" s="67" t="b">
        <v>0</v>
      </c>
      <c r="K624" s="67" t="b">
        <v>0</v>
      </c>
      <c r="L624" s="67" t="b">
        <v>0</v>
      </c>
      <c r="M624" s="67" t="b">
        <v>0</v>
      </c>
    </row>
    <row r="625" spans="1:13" x14ac:dyDescent="0.35">
      <c r="A625" s="67" t="s">
        <v>1673</v>
      </c>
      <c r="B625" s="67">
        <v>1</v>
      </c>
      <c r="C625" s="67">
        <v>1</v>
      </c>
      <c r="D625" s="67">
        <v>1</v>
      </c>
      <c r="E625" s="67">
        <v>1</v>
      </c>
      <c r="F625" s="67">
        <v>-4.9265206270231503E-2</v>
      </c>
      <c r="G625" s="67">
        <v>0.15241184039154099</v>
      </c>
      <c r="H625" s="67">
        <v>1.07791410063749E-3</v>
      </c>
      <c r="I625" s="67">
        <v>-7.94626328874643E-4</v>
      </c>
      <c r="J625" s="67" t="b">
        <v>0</v>
      </c>
      <c r="K625" s="67" t="b">
        <v>0</v>
      </c>
      <c r="L625" s="67" t="b">
        <v>0</v>
      </c>
      <c r="M625" s="67" t="b">
        <v>0</v>
      </c>
    </row>
    <row r="626" spans="1:13" x14ac:dyDescent="0.35">
      <c r="A626" s="67" t="s">
        <v>1674</v>
      </c>
      <c r="B626" s="67">
        <v>1</v>
      </c>
      <c r="C626" s="67">
        <v>1</v>
      </c>
      <c r="D626" s="67">
        <v>1</v>
      </c>
      <c r="E626" s="67">
        <v>1</v>
      </c>
      <c r="F626" s="67">
        <v>0.35250001558982003</v>
      </c>
      <c r="G626" s="67">
        <v>0.51542513589261796</v>
      </c>
      <c r="H626" s="67">
        <v>-6.0343831110394198E-3</v>
      </c>
      <c r="I626" s="67">
        <v>-9.0042539674099302E-3</v>
      </c>
      <c r="J626" s="67" t="b">
        <v>0</v>
      </c>
      <c r="K626" s="67" t="b">
        <v>0</v>
      </c>
      <c r="L626" s="67" t="b">
        <v>0</v>
      </c>
      <c r="M626" s="67" t="b">
        <v>0</v>
      </c>
    </row>
    <row r="627" spans="1:13" x14ac:dyDescent="0.35">
      <c r="A627" s="67" t="s">
        <v>1675</v>
      </c>
      <c r="B627" s="67">
        <v>1</v>
      </c>
      <c r="C627" s="67">
        <v>1</v>
      </c>
      <c r="D627" s="67">
        <v>1</v>
      </c>
      <c r="E627" s="67">
        <v>1</v>
      </c>
      <c r="F627" s="67">
        <v>1.7244305083697099E-3</v>
      </c>
      <c r="G627" s="67">
        <v>-0.218219540489032</v>
      </c>
      <c r="H627" s="67">
        <v>-8.65359170171821E-3</v>
      </c>
      <c r="I627" s="67">
        <v>6.9010606246066603E-3</v>
      </c>
      <c r="J627" s="67" t="b">
        <v>0</v>
      </c>
      <c r="K627" s="67" t="b">
        <v>0</v>
      </c>
      <c r="L627" s="67" t="b">
        <v>0</v>
      </c>
      <c r="M627" s="67" t="b">
        <v>0</v>
      </c>
    </row>
    <row r="628" spans="1:13" x14ac:dyDescent="0.35">
      <c r="A628" s="67" t="s">
        <v>1676</v>
      </c>
      <c r="B628" s="67">
        <v>1</v>
      </c>
      <c r="C628" s="67">
        <v>1</v>
      </c>
      <c r="D628" s="67">
        <v>1</v>
      </c>
      <c r="E628" s="67">
        <v>1</v>
      </c>
      <c r="F628" s="67">
        <v>0.118092378851262</v>
      </c>
      <c r="G628" s="67">
        <v>0.100858981171514</v>
      </c>
      <c r="H628" s="67">
        <v>-1.07117537668246E-2</v>
      </c>
      <c r="I628" s="67">
        <v>4.4328462992454304E-3</v>
      </c>
      <c r="J628" s="67" t="b">
        <v>0</v>
      </c>
      <c r="K628" s="67" t="b">
        <v>0</v>
      </c>
      <c r="L628" s="67" t="b">
        <v>0</v>
      </c>
      <c r="M628" s="67" t="b">
        <v>0</v>
      </c>
    </row>
    <row r="629" spans="1:13" x14ac:dyDescent="0.35">
      <c r="A629" s="67" t="s">
        <v>1677</v>
      </c>
      <c r="B629" s="67">
        <v>1</v>
      </c>
      <c r="C629" s="67">
        <v>1</v>
      </c>
      <c r="D629" s="67">
        <v>1</v>
      </c>
      <c r="E629" s="67">
        <v>1</v>
      </c>
      <c r="F629" s="67">
        <v>-0.32556412688787401</v>
      </c>
      <c r="G629" s="67">
        <v>7.0396748335783401E-3</v>
      </c>
      <c r="H629" s="67">
        <v>-3.1415310821524202E-3</v>
      </c>
      <c r="I629" s="67">
        <v>1.4596783466328001E-2</v>
      </c>
      <c r="J629" s="67" t="b">
        <v>0</v>
      </c>
      <c r="K629" s="67" t="b">
        <v>0</v>
      </c>
      <c r="L629" s="67" t="b">
        <v>0</v>
      </c>
      <c r="M629" s="67" t="b">
        <v>0</v>
      </c>
    </row>
    <row r="630" spans="1:13" x14ac:dyDescent="0.35">
      <c r="A630" s="67" t="s">
        <v>1678</v>
      </c>
      <c r="B630" s="67">
        <v>1</v>
      </c>
      <c r="C630" s="67">
        <v>1</v>
      </c>
      <c r="D630" s="67">
        <v>1</v>
      </c>
      <c r="E630" s="67">
        <v>1</v>
      </c>
      <c r="F630" s="67">
        <v>-0.41211787723358401</v>
      </c>
      <c r="G630" s="67">
        <v>-6.4838892971620002E-2</v>
      </c>
      <c r="H630" s="67">
        <v>-9.2148950413770605E-3</v>
      </c>
      <c r="I630" s="67">
        <v>1.0351812352393601E-2</v>
      </c>
      <c r="J630" s="67" t="b">
        <v>0</v>
      </c>
      <c r="K630" s="67" t="b">
        <v>0</v>
      </c>
      <c r="L630" s="67" t="b">
        <v>0</v>
      </c>
      <c r="M630" s="67" t="b">
        <v>0</v>
      </c>
    </row>
    <row r="631" spans="1:13" x14ac:dyDescent="0.35">
      <c r="A631" s="67" t="s">
        <v>1679</v>
      </c>
      <c r="B631" s="67">
        <v>8.8287890045577605E-2</v>
      </c>
      <c r="C631" s="67">
        <v>1</v>
      </c>
      <c r="D631" s="67">
        <v>1</v>
      </c>
      <c r="E631" s="67">
        <v>1</v>
      </c>
      <c r="F631" s="67">
        <v>0.90915746124843799</v>
      </c>
      <c r="G631" s="67">
        <v>-0.61275201488335795</v>
      </c>
      <c r="H631" s="67">
        <v>-2.8541630811805599E-3</v>
      </c>
      <c r="I631" s="67">
        <v>-6.2474238278750899E-3</v>
      </c>
      <c r="J631" s="67" t="b">
        <v>0</v>
      </c>
      <c r="K631" s="67" t="b">
        <v>0</v>
      </c>
      <c r="L631" s="67" t="b">
        <v>0</v>
      </c>
      <c r="M631" s="67" t="b">
        <v>0</v>
      </c>
    </row>
    <row r="632" spans="1:13" x14ac:dyDescent="0.35">
      <c r="A632" s="67" t="s">
        <v>1680</v>
      </c>
      <c r="B632" s="67">
        <v>1</v>
      </c>
      <c r="C632" s="67">
        <v>1</v>
      </c>
      <c r="D632" s="67">
        <v>1</v>
      </c>
      <c r="E632" s="67">
        <v>1</v>
      </c>
      <c r="F632" s="67">
        <v>0.132905481852894</v>
      </c>
      <c r="G632" s="67">
        <v>-0.24556707785517501</v>
      </c>
      <c r="H632" s="67">
        <v>5.7681463017437698E-3</v>
      </c>
      <c r="I632" s="67">
        <v>-4.3761931434989701E-3</v>
      </c>
      <c r="J632" s="67" t="b">
        <v>0</v>
      </c>
      <c r="K632" s="67" t="b">
        <v>0</v>
      </c>
      <c r="L632" s="67" t="b">
        <v>0</v>
      </c>
      <c r="M632" s="67" t="b">
        <v>0</v>
      </c>
    </row>
    <row r="633" spans="1:13" x14ac:dyDescent="0.35">
      <c r="A633" s="67" t="s">
        <v>1681</v>
      </c>
      <c r="B633" s="67">
        <v>1</v>
      </c>
      <c r="C633" s="67">
        <v>1</v>
      </c>
      <c r="D633" s="67">
        <v>1</v>
      </c>
      <c r="E633" s="67">
        <v>1</v>
      </c>
      <c r="F633" s="67">
        <v>0.56214083288953798</v>
      </c>
      <c r="G633" s="67">
        <v>-0.11830110484206401</v>
      </c>
      <c r="H633" s="67">
        <v>-2.0575341283135002E-3</v>
      </c>
      <c r="I633" s="67">
        <v>2.0277376666668501E-2</v>
      </c>
      <c r="J633" s="67" t="b">
        <v>0</v>
      </c>
      <c r="K633" s="67" t="b">
        <v>0</v>
      </c>
      <c r="L633" s="67" t="b">
        <v>0</v>
      </c>
      <c r="M633" s="67" t="b">
        <v>0</v>
      </c>
    </row>
    <row r="634" spans="1:13" x14ac:dyDescent="0.35">
      <c r="A634" s="67" t="s">
        <v>1682</v>
      </c>
      <c r="B634" s="67">
        <v>1</v>
      </c>
      <c r="C634" s="67">
        <v>1</v>
      </c>
      <c r="D634" s="67">
        <v>1</v>
      </c>
      <c r="E634" s="67">
        <v>1</v>
      </c>
      <c r="F634" s="67">
        <v>6.08026711369416E-2</v>
      </c>
      <c r="G634" s="67">
        <v>-0.46610755331109399</v>
      </c>
      <c r="H634" s="67">
        <v>-1.2156765539174099E-2</v>
      </c>
      <c r="I634" s="67">
        <v>1.8137609925059101E-2</v>
      </c>
      <c r="J634" s="67" t="b">
        <v>0</v>
      </c>
      <c r="K634" s="67" t="b">
        <v>0</v>
      </c>
      <c r="L634" s="67" t="b">
        <v>0</v>
      </c>
      <c r="M634" s="67" t="b">
        <v>0</v>
      </c>
    </row>
    <row r="635" spans="1:13" x14ac:dyDescent="0.35">
      <c r="A635" s="67" t="s">
        <v>1683</v>
      </c>
      <c r="B635" s="67">
        <v>1</v>
      </c>
      <c r="C635" s="67">
        <v>1</v>
      </c>
      <c r="D635" s="67">
        <v>1</v>
      </c>
      <c r="E635" s="67">
        <v>1</v>
      </c>
      <c r="F635" s="67">
        <v>0.78441234513476199</v>
      </c>
      <c r="G635" s="67">
        <v>-0.62576943871526902</v>
      </c>
      <c r="H635" s="67">
        <v>5.8515931092273403E-3</v>
      </c>
      <c r="I635" s="67">
        <v>9.4443303039375807E-3</v>
      </c>
      <c r="J635" s="67" t="b">
        <v>0</v>
      </c>
      <c r="K635" s="67" t="b">
        <v>0</v>
      </c>
      <c r="L635" s="67" t="b">
        <v>0</v>
      </c>
      <c r="M635" s="67" t="b">
        <v>0</v>
      </c>
    </row>
    <row r="636" spans="1:13" x14ac:dyDescent="0.35">
      <c r="A636" s="67" t="s">
        <v>1684</v>
      </c>
      <c r="B636" s="67">
        <v>0.72807103283928298</v>
      </c>
      <c r="C636" s="67">
        <v>1</v>
      </c>
      <c r="D636" s="67">
        <v>1</v>
      </c>
      <c r="E636" s="67">
        <v>1</v>
      </c>
      <c r="F636" s="67">
        <v>1.0923728438109701</v>
      </c>
      <c r="G636" s="67">
        <v>-0.56149362010952897</v>
      </c>
      <c r="H636" s="67">
        <v>1.1932084051444901E-4</v>
      </c>
      <c r="I636" s="67">
        <v>2.1438404900208399E-2</v>
      </c>
      <c r="J636" s="67" t="b">
        <v>0</v>
      </c>
      <c r="K636" s="67" t="b">
        <v>0</v>
      </c>
      <c r="L636" s="67" t="b">
        <v>0</v>
      </c>
      <c r="M636" s="67" t="b">
        <v>0</v>
      </c>
    </row>
    <row r="637" spans="1:13" x14ac:dyDescent="0.35">
      <c r="A637" s="67" t="s">
        <v>1685</v>
      </c>
      <c r="B637" s="67">
        <v>1</v>
      </c>
      <c r="C637" s="67">
        <v>1</v>
      </c>
      <c r="D637" s="67">
        <v>1</v>
      </c>
      <c r="E637" s="67">
        <v>1</v>
      </c>
      <c r="F637" s="67">
        <v>-0.57594139937099598</v>
      </c>
      <c r="G637" s="67">
        <v>0.24660120712162401</v>
      </c>
      <c r="H637" s="67">
        <v>-1.7847305969473402E-2</v>
      </c>
      <c r="I637" s="67">
        <v>2.92721643773978E-2</v>
      </c>
      <c r="J637" s="67" t="b">
        <v>0</v>
      </c>
      <c r="K637" s="67" t="b">
        <v>0</v>
      </c>
      <c r="L637" s="67" t="b">
        <v>0</v>
      </c>
      <c r="M637" s="67" t="b">
        <v>0</v>
      </c>
    </row>
    <row r="638" spans="1:13" x14ac:dyDescent="0.35">
      <c r="A638" s="67" t="s">
        <v>1686</v>
      </c>
      <c r="B638" s="67">
        <v>1</v>
      </c>
      <c r="C638" s="67">
        <v>1</v>
      </c>
      <c r="D638" s="67">
        <v>1</v>
      </c>
      <c r="E638" s="67">
        <v>1</v>
      </c>
      <c r="F638" s="67">
        <v>0.190669440352672</v>
      </c>
      <c r="G638" s="67">
        <v>0.15517720891554501</v>
      </c>
      <c r="H638" s="67">
        <v>-4.2562694612554696E-3</v>
      </c>
      <c r="I638" s="67">
        <v>1.09631978438783E-2</v>
      </c>
      <c r="J638" s="67" t="b">
        <v>0</v>
      </c>
      <c r="K638" s="67" t="b">
        <v>0</v>
      </c>
      <c r="L638" s="67" t="b">
        <v>0</v>
      </c>
      <c r="M638" s="67" t="b">
        <v>0</v>
      </c>
    </row>
    <row r="639" spans="1:13" x14ac:dyDescent="0.35">
      <c r="A639" s="67" t="s">
        <v>1687</v>
      </c>
      <c r="B639" s="67">
        <v>1</v>
      </c>
      <c r="C639" s="67">
        <v>1</v>
      </c>
      <c r="D639" s="67">
        <v>1</v>
      </c>
      <c r="E639" s="67">
        <v>1</v>
      </c>
      <c r="F639" s="67">
        <v>4.6093652484056703E-2</v>
      </c>
      <c r="G639" s="67">
        <v>-0.43212556803234797</v>
      </c>
      <c r="H639" s="67">
        <v>1.5989960647806001E-2</v>
      </c>
      <c r="I639" s="67">
        <v>-1.1000916581704601E-2</v>
      </c>
      <c r="J639" s="67" t="b">
        <v>0</v>
      </c>
      <c r="K639" s="67" t="b">
        <v>0</v>
      </c>
      <c r="L639" s="67" t="b">
        <v>0</v>
      </c>
      <c r="M639" s="67" t="b">
        <v>0</v>
      </c>
    </row>
    <row r="640" spans="1:13" x14ac:dyDescent="0.35">
      <c r="A640" s="67" t="s">
        <v>1688</v>
      </c>
      <c r="B640" s="67">
        <v>1</v>
      </c>
      <c r="C640" s="67">
        <v>1</v>
      </c>
      <c r="D640" s="67">
        <v>1</v>
      </c>
      <c r="E640" s="67">
        <v>1</v>
      </c>
      <c r="F640" s="67">
        <v>0.54888718523393798</v>
      </c>
      <c r="G640" s="67">
        <v>-0.43749472774452702</v>
      </c>
      <c r="H640" s="67">
        <v>8.1935929040181706E-3</v>
      </c>
      <c r="I640" s="67">
        <v>7.0718729870703299E-3</v>
      </c>
      <c r="J640" s="67" t="b">
        <v>0</v>
      </c>
      <c r="K640" s="67" t="b">
        <v>0</v>
      </c>
      <c r="L640" s="67" t="b">
        <v>0</v>
      </c>
      <c r="M640" s="67" t="b">
        <v>0</v>
      </c>
    </row>
    <row r="641" spans="1:13" x14ac:dyDescent="0.35">
      <c r="A641" s="67" t="s">
        <v>1689</v>
      </c>
      <c r="B641" s="67">
        <v>1</v>
      </c>
      <c r="C641" s="67">
        <v>1</v>
      </c>
      <c r="D641" s="67">
        <v>1</v>
      </c>
      <c r="E641" s="67">
        <v>1</v>
      </c>
      <c r="F641" s="67">
        <v>-0.65910436617673096</v>
      </c>
      <c r="G641" s="67">
        <v>-0.24249811247349101</v>
      </c>
      <c r="H641" s="67">
        <v>9.4904605065439102E-3</v>
      </c>
      <c r="I641" s="67">
        <v>-5.5842419727111202E-3</v>
      </c>
      <c r="J641" s="67" t="b">
        <v>0</v>
      </c>
      <c r="K641" s="67" t="b">
        <v>0</v>
      </c>
      <c r="L641" s="67" t="b">
        <v>0</v>
      </c>
      <c r="M641" s="67" t="b">
        <v>0</v>
      </c>
    </row>
    <row r="642" spans="1:13" x14ac:dyDescent="0.35">
      <c r="A642" s="67" t="s">
        <v>1690</v>
      </c>
      <c r="B642" s="67">
        <v>1</v>
      </c>
      <c r="C642" s="67">
        <v>1</v>
      </c>
      <c r="D642" s="67">
        <v>1</v>
      </c>
      <c r="E642" s="67">
        <v>1</v>
      </c>
      <c r="F642" s="67">
        <v>0.114717038251686</v>
      </c>
      <c r="G642" s="67">
        <v>-3.3135891667491597E-2</v>
      </c>
      <c r="H642" s="67">
        <v>-5.3219902102782501E-3</v>
      </c>
      <c r="I642" s="67">
        <v>3.3836891856294199E-3</v>
      </c>
      <c r="J642" s="67" t="b">
        <v>0</v>
      </c>
      <c r="K642" s="67" t="b">
        <v>0</v>
      </c>
      <c r="L642" s="67" t="b">
        <v>0</v>
      </c>
      <c r="M642" s="67" t="b">
        <v>0</v>
      </c>
    </row>
    <row r="643" spans="1:13" x14ac:dyDescent="0.35">
      <c r="A643" s="67" t="s">
        <v>1691</v>
      </c>
      <c r="B643" s="67">
        <v>1</v>
      </c>
      <c r="C643" s="67">
        <v>1</v>
      </c>
      <c r="D643" s="67">
        <v>1</v>
      </c>
      <c r="E643" s="67">
        <v>1</v>
      </c>
      <c r="F643" s="67">
        <v>-2.6908714733775801E-2</v>
      </c>
      <c r="G643" s="67">
        <v>4.7296942342824402E-2</v>
      </c>
      <c r="H643" s="67">
        <v>1.78627780226704E-2</v>
      </c>
      <c r="I643" s="67">
        <v>-2.26860891430282E-2</v>
      </c>
      <c r="J643" s="67" t="b">
        <v>0</v>
      </c>
      <c r="K643" s="67" t="b">
        <v>0</v>
      </c>
      <c r="L643" s="67" t="b">
        <v>0</v>
      </c>
      <c r="M643" s="67" t="b">
        <v>0</v>
      </c>
    </row>
    <row r="644" spans="1:13" x14ac:dyDescent="0.35">
      <c r="A644" s="67" t="s">
        <v>1692</v>
      </c>
      <c r="B644" s="67">
        <v>1</v>
      </c>
      <c r="C644" s="67">
        <v>1</v>
      </c>
      <c r="D644" s="67">
        <v>1</v>
      </c>
      <c r="E644" s="67">
        <v>1</v>
      </c>
      <c r="F644" s="67">
        <v>-6.3394230009261698E-2</v>
      </c>
      <c r="G644" s="67">
        <v>0.116260107338312</v>
      </c>
      <c r="H644" s="67">
        <v>1.37037242253473E-3</v>
      </c>
      <c r="I644" s="67">
        <v>-2.9159899620977798E-3</v>
      </c>
      <c r="J644" s="67" t="b">
        <v>0</v>
      </c>
      <c r="K644" s="67" t="b">
        <v>0</v>
      </c>
      <c r="L644" s="67" t="b">
        <v>0</v>
      </c>
      <c r="M644" s="67" t="b">
        <v>0</v>
      </c>
    </row>
    <row r="645" spans="1:13" x14ac:dyDescent="0.35">
      <c r="A645" s="67" t="s">
        <v>1693</v>
      </c>
      <c r="B645" s="67">
        <v>1</v>
      </c>
      <c r="C645" s="67">
        <v>1</v>
      </c>
      <c r="D645" s="67">
        <v>1</v>
      </c>
      <c r="E645" s="67">
        <v>1</v>
      </c>
      <c r="F645" s="67">
        <v>0.239639718982157</v>
      </c>
      <c r="G645" s="67">
        <v>-2.2195162983749999E-2</v>
      </c>
      <c r="H645" s="67">
        <v>1.53969316982273E-2</v>
      </c>
      <c r="I645" s="67">
        <v>-1.6575144648997901E-2</v>
      </c>
      <c r="J645" s="67" t="b">
        <v>0</v>
      </c>
      <c r="K645" s="67" t="b">
        <v>0</v>
      </c>
      <c r="L645" s="67" t="b">
        <v>0</v>
      </c>
      <c r="M645" s="67" t="b">
        <v>0</v>
      </c>
    </row>
    <row r="646" spans="1:13" x14ac:dyDescent="0.35">
      <c r="A646" s="67" t="s">
        <v>1694</v>
      </c>
      <c r="B646" s="67">
        <v>1</v>
      </c>
      <c r="C646" s="67">
        <v>1</v>
      </c>
      <c r="D646" s="67">
        <v>1</v>
      </c>
      <c r="E646" s="67">
        <v>1</v>
      </c>
      <c r="F646" s="67">
        <v>0.15810667866476699</v>
      </c>
      <c r="G646" s="67">
        <v>3.1854328567255202E-2</v>
      </c>
      <c r="H646" s="67">
        <v>-5.7416467944440804E-3</v>
      </c>
      <c r="I646" s="67">
        <v>5.1245227989121503E-3</v>
      </c>
      <c r="J646" s="67" t="b">
        <v>0</v>
      </c>
      <c r="K646" s="67" t="b">
        <v>0</v>
      </c>
      <c r="L646" s="67" t="b">
        <v>0</v>
      </c>
      <c r="M646" s="67" t="b">
        <v>0</v>
      </c>
    </row>
    <row r="647" spans="1:13" x14ac:dyDescent="0.35">
      <c r="A647" s="67" t="s">
        <v>1695</v>
      </c>
      <c r="B647" s="67">
        <v>1</v>
      </c>
      <c r="C647" s="67">
        <v>1</v>
      </c>
      <c r="D647" s="67">
        <v>1</v>
      </c>
      <c r="E647" s="67">
        <v>1</v>
      </c>
      <c r="F647" s="67">
        <v>0.10419451908796599</v>
      </c>
      <c r="G647" s="67">
        <v>0.20006477299363101</v>
      </c>
      <c r="H647" s="67">
        <v>-7.5022615231556599E-3</v>
      </c>
      <c r="I647" s="67">
        <v>-1.63810244553911E-4</v>
      </c>
      <c r="J647" s="67" t="b">
        <v>0</v>
      </c>
      <c r="K647" s="67" t="b">
        <v>0</v>
      </c>
      <c r="L647" s="67" t="b">
        <v>0</v>
      </c>
      <c r="M647" s="67" t="b">
        <v>0</v>
      </c>
    </row>
    <row r="648" spans="1:13" x14ac:dyDescent="0.35">
      <c r="A648" s="67" t="s">
        <v>1696</v>
      </c>
      <c r="B648" s="67">
        <v>1</v>
      </c>
      <c r="C648" s="67">
        <v>1</v>
      </c>
      <c r="D648" s="67">
        <v>1</v>
      </c>
      <c r="E648" s="67">
        <v>1</v>
      </c>
      <c r="F648" s="67">
        <v>0.92637749101498101</v>
      </c>
      <c r="G648" s="67">
        <v>-0.84502348110272296</v>
      </c>
      <c r="H648" s="67">
        <v>7.97614545424713E-3</v>
      </c>
      <c r="I648" s="67">
        <v>1.62659784584296E-2</v>
      </c>
      <c r="J648" s="67" t="b">
        <v>0</v>
      </c>
      <c r="K648" s="67" t="b">
        <v>0</v>
      </c>
      <c r="L648" s="67" t="b">
        <v>0</v>
      </c>
      <c r="M648" s="67" t="b">
        <v>0</v>
      </c>
    </row>
    <row r="649" spans="1:13" x14ac:dyDescent="0.35">
      <c r="A649" s="67" t="s">
        <v>1697</v>
      </c>
      <c r="B649" s="67">
        <v>1</v>
      </c>
      <c r="C649" s="67">
        <v>1</v>
      </c>
      <c r="D649" s="67">
        <v>1</v>
      </c>
      <c r="E649" s="67">
        <v>1</v>
      </c>
      <c r="F649" s="67">
        <v>-0.19561354157610999</v>
      </c>
      <c r="G649" s="67">
        <v>-0.33734005333999101</v>
      </c>
      <c r="H649" s="67">
        <v>-9.6980075018435006E-3</v>
      </c>
      <c r="I649" s="67">
        <v>-5.7516184328629198E-2</v>
      </c>
      <c r="J649" s="67" t="b">
        <v>0</v>
      </c>
      <c r="K649" s="67" t="b">
        <v>0</v>
      </c>
      <c r="L649" s="67" t="b">
        <v>0</v>
      </c>
      <c r="M649" s="67" t="b">
        <v>0</v>
      </c>
    </row>
    <row r="650" spans="1:13" x14ac:dyDescent="0.35">
      <c r="A650" s="67" t="s">
        <v>1698</v>
      </c>
      <c r="B650" s="67">
        <v>1</v>
      </c>
      <c r="C650" s="67">
        <v>1</v>
      </c>
      <c r="D650" s="67">
        <v>1</v>
      </c>
      <c r="E650" s="67">
        <v>1</v>
      </c>
      <c r="F650" s="67">
        <v>0.15621754318057099</v>
      </c>
      <c r="G650" s="67">
        <v>-4.9906965894107501E-2</v>
      </c>
      <c r="H650" s="67">
        <v>-2.4250986149398301E-2</v>
      </c>
      <c r="I650" s="67">
        <v>-1.0895571509741899E-2</v>
      </c>
      <c r="J650" s="67" t="b">
        <v>0</v>
      </c>
      <c r="K650" s="67" t="b">
        <v>0</v>
      </c>
      <c r="L650" s="67" t="b">
        <v>0</v>
      </c>
      <c r="M650" s="67" t="b">
        <v>0</v>
      </c>
    </row>
    <row r="651" spans="1:13" x14ac:dyDescent="0.35">
      <c r="A651" s="67" t="s">
        <v>1699</v>
      </c>
      <c r="B651" s="67">
        <v>1</v>
      </c>
      <c r="C651" s="67">
        <v>1</v>
      </c>
      <c r="D651" s="67">
        <v>1</v>
      </c>
      <c r="E651" s="67">
        <v>1</v>
      </c>
      <c r="F651" s="67">
        <v>3.5399113307730198E-2</v>
      </c>
      <c r="G651" s="67">
        <v>0.130295594323145</v>
      </c>
      <c r="H651" s="67">
        <v>3.0353994509808402E-3</v>
      </c>
      <c r="I651" s="67">
        <v>-1.00041874890995E-3</v>
      </c>
      <c r="J651" s="67" t="b">
        <v>0</v>
      </c>
      <c r="K651" s="67" t="b">
        <v>0</v>
      </c>
      <c r="L651" s="67" t="b">
        <v>0</v>
      </c>
      <c r="M651" s="67" t="b">
        <v>0</v>
      </c>
    </row>
    <row r="652" spans="1:13" x14ac:dyDescent="0.35">
      <c r="A652" s="67" t="s">
        <v>1700</v>
      </c>
      <c r="B652" s="67">
        <v>1</v>
      </c>
      <c r="C652" s="67">
        <v>1</v>
      </c>
      <c r="D652" s="67">
        <v>1</v>
      </c>
      <c r="E652" s="67">
        <v>1</v>
      </c>
      <c r="F652" s="67">
        <v>0.83267560348022795</v>
      </c>
      <c r="G652" s="67">
        <v>-0.66476883920164997</v>
      </c>
      <c r="H652" s="67">
        <v>8.1314724257483995E-4</v>
      </c>
      <c r="I652" s="67">
        <v>1.48772385000956E-2</v>
      </c>
      <c r="J652" s="67" t="b">
        <v>0</v>
      </c>
      <c r="K652" s="67" t="b">
        <v>0</v>
      </c>
      <c r="L652" s="67" t="b">
        <v>0</v>
      </c>
      <c r="M652" s="67" t="b">
        <v>0</v>
      </c>
    </row>
    <row r="653" spans="1:13" x14ac:dyDescent="0.35">
      <c r="A653" s="67" t="s">
        <v>1701</v>
      </c>
      <c r="B653" s="67">
        <v>1</v>
      </c>
      <c r="C653" s="67">
        <v>1</v>
      </c>
      <c r="D653" s="67">
        <v>1</v>
      </c>
      <c r="E653" s="67">
        <v>1</v>
      </c>
      <c r="F653" s="67">
        <v>-0.14256049836285301</v>
      </c>
      <c r="G653" s="67">
        <v>7.3054912732073901E-2</v>
      </c>
      <c r="H653" s="67">
        <v>6.5207805898524198E-4</v>
      </c>
      <c r="I653" s="67">
        <v>-1.94181330840243E-3</v>
      </c>
      <c r="J653" s="67" t="b">
        <v>0</v>
      </c>
      <c r="K653" s="67" t="b">
        <v>0</v>
      </c>
      <c r="L653" s="67" t="b">
        <v>0</v>
      </c>
      <c r="M653" s="67" t="b">
        <v>0</v>
      </c>
    </row>
    <row r="654" spans="1:13" x14ac:dyDescent="0.35">
      <c r="A654" s="67" t="s">
        <v>1702</v>
      </c>
      <c r="B654" s="67">
        <v>1</v>
      </c>
      <c r="C654" s="67">
        <v>1</v>
      </c>
      <c r="D654" s="67">
        <v>1</v>
      </c>
      <c r="E654" s="67">
        <v>1</v>
      </c>
      <c r="F654" s="67">
        <v>0.27431375957017601</v>
      </c>
      <c r="G654" s="67">
        <v>-7.73520589163227E-2</v>
      </c>
      <c r="H654" s="67">
        <v>-1.47071789748549E-2</v>
      </c>
      <c r="I654" s="67">
        <v>-1.6799303205252799E-2</v>
      </c>
      <c r="J654" s="67" t="b">
        <v>0</v>
      </c>
      <c r="K654" s="67" t="b">
        <v>0</v>
      </c>
      <c r="L654" s="67" t="b">
        <v>0</v>
      </c>
      <c r="M654" s="67" t="b">
        <v>0</v>
      </c>
    </row>
    <row r="655" spans="1:13" x14ac:dyDescent="0.35">
      <c r="A655" s="67" t="s">
        <v>1703</v>
      </c>
      <c r="B655" s="67">
        <v>1</v>
      </c>
      <c r="C655" s="67">
        <v>1</v>
      </c>
      <c r="D655" s="67">
        <v>1</v>
      </c>
      <c r="E655" s="67">
        <v>1</v>
      </c>
      <c r="F655" s="67">
        <v>0.963913126834405</v>
      </c>
      <c r="G655" s="67">
        <v>-0.61810056993769602</v>
      </c>
      <c r="H655" s="67">
        <v>4.9726665161091699E-3</v>
      </c>
      <c r="I655" s="67">
        <v>1.1405103692687E-2</v>
      </c>
      <c r="J655" s="67" t="b">
        <v>0</v>
      </c>
      <c r="K655" s="67" t="b">
        <v>0</v>
      </c>
      <c r="L655" s="67" t="b">
        <v>0</v>
      </c>
      <c r="M655" s="67" t="b">
        <v>0</v>
      </c>
    </row>
    <row r="656" spans="1:13" x14ac:dyDescent="0.35">
      <c r="A656" s="67" t="s">
        <v>1704</v>
      </c>
      <c r="B656" s="67">
        <v>1</v>
      </c>
      <c r="C656" s="67">
        <v>1</v>
      </c>
      <c r="D656" s="67">
        <v>1</v>
      </c>
      <c r="E656" s="67">
        <v>1</v>
      </c>
      <c r="F656" s="67">
        <v>0.857344393472382</v>
      </c>
      <c r="G656" s="67">
        <v>7.69221057714497E-2</v>
      </c>
      <c r="H656" s="67">
        <v>-4.4960762908436001E-2</v>
      </c>
      <c r="I656" s="67">
        <v>-6.7558590343188398E-3</v>
      </c>
      <c r="J656" s="67" t="b">
        <v>0</v>
      </c>
      <c r="K656" s="67" t="b">
        <v>0</v>
      </c>
      <c r="L656" s="67" t="b">
        <v>0</v>
      </c>
      <c r="M656" s="67" t="b">
        <v>0</v>
      </c>
    </row>
    <row r="657" spans="1:13" x14ac:dyDescent="0.35">
      <c r="A657" s="67" t="s">
        <v>1705</v>
      </c>
      <c r="B657" s="67">
        <v>1</v>
      </c>
      <c r="C657" s="67">
        <v>1</v>
      </c>
      <c r="D657" s="67">
        <v>1</v>
      </c>
      <c r="E657" s="67">
        <v>1</v>
      </c>
      <c r="F657" s="67">
        <v>-0.15319250409200399</v>
      </c>
      <c r="G657" s="67">
        <v>-0.248950386547059</v>
      </c>
      <c r="H657" s="67">
        <v>-9.5613146458856796E-3</v>
      </c>
      <c r="I657" s="67">
        <v>6.1423450162701497E-3</v>
      </c>
      <c r="J657" s="67" t="b">
        <v>0</v>
      </c>
      <c r="K657" s="67" t="b">
        <v>0</v>
      </c>
      <c r="L657" s="67" t="b">
        <v>0</v>
      </c>
      <c r="M657" s="67" t="b">
        <v>0</v>
      </c>
    </row>
    <row r="658" spans="1:13" x14ac:dyDescent="0.35">
      <c r="A658" s="67" t="s">
        <v>1706</v>
      </c>
      <c r="B658" s="67">
        <v>1</v>
      </c>
      <c r="C658" s="67">
        <v>1</v>
      </c>
      <c r="D658" s="67">
        <v>1</v>
      </c>
      <c r="E658" s="67">
        <v>1</v>
      </c>
      <c r="F658" s="67">
        <v>0.96193027998047698</v>
      </c>
      <c r="G658" s="67">
        <v>-0.931295620828412</v>
      </c>
      <c r="H658" s="67">
        <v>-6.28101327193813E-4</v>
      </c>
      <c r="I658" s="67">
        <v>3.5680570724787898E-2</v>
      </c>
      <c r="J658" s="67" t="b">
        <v>0</v>
      </c>
      <c r="K658" s="67" t="b">
        <v>0</v>
      </c>
      <c r="L658" s="67" t="b">
        <v>0</v>
      </c>
      <c r="M658" s="67" t="b">
        <v>0</v>
      </c>
    </row>
    <row r="659" spans="1:13" x14ac:dyDescent="0.35">
      <c r="A659" s="67" t="s">
        <v>1707</v>
      </c>
      <c r="B659" s="67">
        <v>1</v>
      </c>
      <c r="C659" s="67">
        <v>1</v>
      </c>
      <c r="D659" s="67">
        <v>1</v>
      </c>
      <c r="E659" s="67">
        <v>1</v>
      </c>
      <c r="F659" s="67">
        <v>-0.18856709748019601</v>
      </c>
      <c r="G659" s="67">
        <v>-0.16027512597325799</v>
      </c>
      <c r="H659" s="67">
        <v>-1.0094655620952899E-2</v>
      </c>
      <c r="I659" s="67">
        <v>5.5065858438527997E-3</v>
      </c>
      <c r="J659" s="67" t="b">
        <v>0</v>
      </c>
      <c r="K659" s="67" t="b">
        <v>0</v>
      </c>
      <c r="L659" s="67" t="b">
        <v>0</v>
      </c>
      <c r="M659" s="67" t="b">
        <v>0</v>
      </c>
    </row>
    <row r="660" spans="1:13" x14ac:dyDescent="0.35">
      <c r="A660" s="67" t="s">
        <v>1708</v>
      </c>
      <c r="B660" s="67">
        <v>1</v>
      </c>
      <c r="C660" s="67">
        <v>1</v>
      </c>
      <c r="D660" s="67">
        <v>1</v>
      </c>
      <c r="E660" s="67">
        <v>1</v>
      </c>
      <c r="F660" s="67">
        <v>9.1381234243118406E-2</v>
      </c>
      <c r="G660" s="67">
        <v>0.16944042854564401</v>
      </c>
      <c r="H660" s="67">
        <v>1.4905157915941301E-3</v>
      </c>
      <c r="I660" s="67">
        <v>-5.8614687713417404E-3</v>
      </c>
      <c r="J660" s="67" t="b">
        <v>0</v>
      </c>
      <c r="K660" s="67" t="b">
        <v>0</v>
      </c>
      <c r="L660" s="67" t="b">
        <v>0</v>
      </c>
      <c r="M660" s="67" t="b">
        <v>0</v>
      </c>
    </row>
    <row r="661" spans="1:13" x14ac:dyDescent="0.35">
      <c r="A661" s="67" t="s">
        <v>1709</v>
      </c>
      <c r="B661" s="67">
        <v>1</v>
      </c>
      <c r="C661" s="67">
        <v>1</v>
      </c>
      <c r="D661" s="67">
        <v>1</v>
      </c>
      <c r="E661" s="67">
        <v>1</v>
      </c>
      <c r="F661" s="67">
        <v>-4.4974545488864003E-2</v>
      </c>
      <c r="G661" s="67">
        <v>-5.3056249490413099E-2</v>
      </c>
      <c r="H661" s="67">
        <v>2.8660058236039598E-3</v>
      </c>
      <c r="I661" s="67">
        <v>7.0604753898930901E-3</v>
      </c>
      <c r="J661" s="67" t="b">
        <v>0</v>
      </c>
      <c r="K661" s="67" t="b">
        <v>0</v>
      </c>
      <c r="L661" s="67" t="b">
        <v>0</v>
      </c>
      <c r="M661" s="67" t="b">
        <v>0</v>
      </c>
    </row>
    <row r="662" spans="1:13" x14ac:dyDescent="0.35">
      <c r="A662" s="67" t="s">
        <v>1710</v>
      </c>
      <c r="B662" s="67">
        <v>1</v>
      </c>
      <c r="C662" s="67">
        <v>1</v>
      </c>
      <c r="D662" s="67">
        <v>1</v>
      </c>
      <c r="E662" s="67">
        <v>1</v>
      </c>
      <c r="F662" s="67">
        <v>1.4771881815100101E-2</v>
      </c>
      <c r="G662" s="67">
        <v>0.14587297282154099</v>
      </c>
      <c r="H662" s="67">
        <v>-3.4639722948414699E-3</v>
      </c>
      <c r="I662" s="67">
        <v>-1.37671316483122E-3</v>
      </c>
      <c r="J662" s="67" t="b">
        <v>0</v>
      </c>
      <c r="K662" s="67" t="b">
        <v>0</v>
      </c>
      <c r="L662" s="67" t="b">
        <v>0</v>
      </c>
      <c r="M662" s="67" t="b">
        <v>0</v>
      </c>
    </row>
    <row r="663" spans="1:13" x14ac:dyDescent="0.35">
      <c r="A663" s="67" t="s">
        <v>1711</v>
      </c>
      <c r="B663" s="67">
        <v>1</v>
      </c>
      <c r="C663" s="67">
        <v>1</v>
      </c>
      <c r="D663" s="67">
        <v>1</v>
      </c>
      <c r="E663" s="67">
        <v>1</v>
      </c>
      <c r="F663" s="67">
        <v>1.3538485771510501E-2</v>
      </c>
      <c r="G663" s="67">
        <v>5.9839741162037899E-2</v>
      </c>
      <c r="H663" s="67">
        <v>-2.9189574661939699E-3</v>
      </c>
      <c r="I663" s="67">
        <v>3.6564486403192899E-3</v>
      </c>
      <c r="J663" s="67" t="b">
        <v>0</v>
      </c>
      <c r="K663" s="67" t="b">
        <v>0</v>
      </c>
      <c r="L663" s="67" t="b">
        <v>0</v>
      </c>
      <c r="M663" s="67" t="b">
        <v>0</v>
      </c>
    </row>
    <row r="664" spans="1:13" x14ac:dyDescent="0.35">
      <c r="A664" s="67" t="s">
        <v>1712</v>
      </c>
      <c r="B664" s="67">
        <v>1</v>
      </c>
      <c r="C664" s="67">
        <v>1</v>
      </c>
      <c r="D664" s="67">
        <v>1</v>
      </c>
      <c r="E664" s="67">
        <v>1</v>
      </c>
      <c r="F664" s="67">
        <v>6.7511979658373106E-2</v>
      </c>
      <c r="G664" s="67">
        <v>5.6731831206499203E-2</v>
      </c>
      <c r="H664" s="67">
        <v>-8.4479922815703292E-3</v>
      </c>
      <c r="I664" s="67">
        <v>6.0326728959689303E-3</v>
      </c>
      <c r="J664" s="67" t="b">
        <v>0</v>
      </c>
      <c r="K664" s="67" t="b">
        <v>0</v>
      </c>
      <c r="L664" s="67" t="b">
        <v>0</v>
      </c>
      <c r="M664" s="67" t="b">
        <v>0</v>
      </c>
    </row>
    <row r="665" spans="1:13" x14ac:dyDescent="0.35">
      <c r="A665" s="67" t="s">
        <v>1713</v>
      </c>
      <c r="B665" s="67">
        <v>1</v>
      </c>
      <c r="C665" s="67">
        <v>1</v>
      </c>
      <c r="D665" s="67">
        <v>1</v>
      </c>
      <c r="E665" s="67">
        <v>1</v>
      </c>
      <c r="F665" s="67">
        <v>7.4182497044928797E-2</v>
      </c>
      <c r="G665" s="67">
        <v>0.29929451099145299</v>
      </c>
      <c r="H665" s="67">
        <v>-2.8752885080649301E-3</v>
      </c>
      <c r="I665" s="67">
        <v>4.2981668761979798E-4</v>
      </c>
      <c r="J665" s="67" t="b">
        <v>0</v>
      </c>
      <c r="K665" s="67" t="b">
        <v>0</v>
      </c>
      <c r="L665" s="67" t="b">
        <v>0</v>
      </c>
      <c r="M665" s="67" t="b">
        <v>0</v>
      </c>
    </row>
    <row r="666" spans="1:13" x14ac:dyDescent="0.35">
      <c r="A666" s="67" t="s">
        <v>1714</v>
      </c>
      <c r="B666" s="67">
        <v>1</v>
      </c>
      <c r="C666" s="67">
        <v>1</v>
      </c>
      <c r="D666" s="67">
        <v>1</v>
      </c>
      <c r="E666" s="67">
        <v>1</v>
      </c>
      <c r="F666" s="67">
        <v>5.7469699340501702E-2</v>
      </c>
      <c r="G666" s="67">
        <v>-1.47225513112522E-2</v>
      </c>
      <c r="H666" s="67">
        <v>1.8186368859152299E-2</v>
      </c>
      <c r="I666" s="67">
        <v>-1.8355964318778201E-2</v>
      </c>
      <c r="J666" s="67" t="b">
        <v>0</v>
      </c>
      <c r="K666" s="67" t="b">
        <v>0</v>
      </c>
      <c r="L666" s="67" t="b">
        <v>0</v>
      </c>
      <c r="M666" s="67" t="b">
        <v>0</v>
      </c>
    </row>
    <row r="667" spans="1:13" x14ac:dyDescent="0.35">
      <c r="A667" s="67" t="s">
        <v>1715</v>
      </c>
      <c r="B667" s="67">
        <v>1</v>
      </c>
      <c r="C667" s="67">
        <v>1</v>
      </c>
      <c r="D667" s="67">
        <v>1</v>
      </c>
      <c r="E667" s="67">
        <v>1</v>
      </c>
      <c r="F667" s="67">
        <v>-0.15538747754885601</v>
      </c>
      <c r="G667" s="67">
        <v>-0.48497429950128701</v>
      </c>
      <c r="H667" s="67">
        <v>6.6406903688394098E-3</v>
      </c>
      <c r="I667" s="67">
        <v>-3.2547280575927401E-2</v>
      </c>
      <c r="J667" s="67" t="b">
        <v>0</v>
      </c>
      <c r="K667" s="67" t="b">
        <v>0</v>
      </c>
      <c r="L667" s="67" t="b">
        <v>0</v>
      </c>
      <c r="M667" s="67" t="b">
        <v>0</v>
      </c>
    </row>
    <row r="668" spans="1:13" x14ac:dyDescent="0.35">
      <c r="A668" s="67" t="s">
        <v>1716</v>
      </c>
      <c r="B668" s="67">
        <v>1</v>
      </c>
      <c r="C668" s="67">
        <v>1</v>
      </c>
      <c r="D668" s="67">
        <v>1</v>
      </c>
      <c r="E668" s="67">
        <v>1</v>
      </c>
      <c r="F668" s="67">
        <v>0.71788019523106195</v>
      </c>
      <c r="G668" s="67">
        <v>-0.69616614123352205</v>
      </c>
      <c r="H668" s="67">
        <v>-2.7112963642907401E-2</v>
      </c>
      <c r="I668" s="67">
        <v>-6.3977080326018503E-3</v>
      </c>
      <c r="J668" s="67" t="b">
        <v>0</v>
      </c>
      <c r="K668" s="67" t="b">
        <v>0</v>
      </c>
      <c r="L668" s="67" t="b">
        <v>0</v>
      </c>
      <c r="M668" s="67" t="b">
        <v>0</v>
      </c>
    </row>
    <row r="669" spans="1:13" x14ac:dyDescent="0.35">
      <c r="A669" s="67" t="s">
        <v>1717</v>
      </c>
      <c r="B669" s="67">
        <v>1</v>
      </c>
      <c r="C669" s="67">
        <v>1</v>
      </c>
      <c r="D669" s="67">
        <v>1</v>
      </c>
      <c r="E669" s="67">
        <v>1</v>
      </c>
      <c r="F669" s="67">
        <v>1.7222446915939701E-2</v>
      </c>
      <c r="G669" s="67">
        <v>9.18329923609571E-2</v>
      </c>
      <c r="H669" s="67">
        <v>2.3928601285549901E-3</v>
      </c>
      <c r="I669" s="67">
        <v>-2.32438600380279E-3</v>
      </c>
      <c r="J669" s="67" t="b">
        <v>0</v>
      </c>
      <c r="K669" s="67" t="b">
        <v>0</v>
      </c>
      <c r="L669" s="67" t="b">
        <v>0</v>
      </c>
      <c r="M669" s="67" t="b">
        <v>0</v>
      </c>
    </row>
    <row r="670" spans="1:13" x14ac:dyDescent="0.35">
      <c r="A670" s="67" t="s">
        <v>1718</v>
      </c>
      <c r="B670" s="67">
        <v>1</v>
      </c>
      <c r="C670" s="67">
        <v>1</v>
      </c>
      <c r="D670" s="67">
        <v>1</v>
      </c>
      <c r="E670" s="67">
        <v>1</v>
      </c>
      <c r="F670" s="67">
        <v>-0.22285604066078299</v>
      </c>
      <c r="G670" s="67">
        <v>2.0682233742194599E-2</v>
      </c>
      <c r="H670" s="67">
        <v>-1.8989227630827801E-3</v>
      </c>
      <c r="I670" s="67">
        <v>7.8893566931419398E-3</v>
      </c>
      <c r="J670" s="67" t="b">
        <v>0</v>
      </c>
      <c r="K670" s="67" t="b">
        <v>0</v>
      </c>
      <c r="L670" s="67" t="b">
        <v>0</v>
      </c>
      <c r="M670" s="67" t="b">
        <v>0</v>
      </c>
    </row>
    <row r="671" spans="1:13" x14ac:dyDescent="0.35">
      <c r="A671" s="67" t="s">
        <v>1719</v>
      </c>
      <c r="B671" s="67">
        <v>1</v>
      </c>
      <c r="C671" s="67">
        <v>1</v>
      </c>
      <c r="D671" s="67">
        <v>1</v>
      </c>
      <c r="E671" s="67">
        <v>1</v>
      </c>
      <c r="F671" s="67">
        <v>-0.28373095296041601</v>
      </c>
      <c r="G671" s="67">
        <v>0.77213520493200705</v>
      </c>
      <c r="H671" s="67">
        <v>4.0081784269603397E-2</v>
      </c>
      <c r="I671" s="67">
        <v>-2.59834592612137E-2</v>
      </c>
      <c r="J671" s="67" t="b">
        <v>0</v>
      </c>
      <c r="K671" s="67" t="b">
        <v>0</v>
      </c>
      <c r="L671" s="67" t="b">
        <v>0</v>
      </c>
      <c r="M671" s="67" t="b">
        <v>0</v>
      </c>
    </row>
    <row r="672" spans="1:13" x14ac:dyDescent="0.35">
      <c r="A672" s="67" t="s">
        <v>1720</v>
      </c>
      <c r="B672" s="67">
        <v>1</v>
      </c>
      <c r="C672" s="67">
        <v>1</v>
      </c>
      <c r="D672" s="67">
        <v>1</v>
      </c>
      <c r="E672" s="67">
        <v>1</v>
      </c>
      <c r="F672" s="67">
        <v>1.0745276126477701</v>
      </c>
      <c r="G672" s="67">
        <v>-0.35766868906042698</v>
      </c>
      <c r="H672" s="67">
        <v>-9.4626220951381495E-3</v>
      </c>
      <c r="I672" s="67">
        <v>1.4394161990663901E-2</v>
      </c>
      <c r="J672" s="67" t="b">
        <v>0</v>
      </c>
      <c r="K672" s="67" t="b">
        <v>0</v>
      </c>
      <c r="L672" s="67" t="b">
        <v>0</v>
      </c>
      <c r="M672" s="67" t="b">
        <v>0</v>
      </c>
    </row>
    <row r="673" spans="1:13" x14ac:dyDescent="0.35">
      <c r="A673" s="67" t="s">
        <v>1721</v>
      </c>
      <c r="B673" s="67">
        <v>1</v>
      </c>
      <c r="C673" s="67">
        <v>1</v>
      </c>
      <c r="D673" s="67">
        <v>1</v>
      </c>
      <c r="E673" s="67">
        <v>1</v>
      </c>
      <c r="F673" s="67">
        <v>0.864910717190436</v>
      </c>
      <c r="G673" s="67">
        <v>-0.83696789774474001</v>
      </c>
      <c r="H673" s="67">
        <v>1.9584316864381798E-3</v>
      </c>
      <c r="I673" s="67">
        <v>2.1620108828684498E-2</v>
      </c>
      <c r="J673" s="67" t="b">
        <v>0</v>
      </c>
      <c r="K673" s="67" t="b">
        <v>0</v>
      </c>
      <c r="L673" s="67" t="b">
        <v>0</v>
      </c>
      <c r="M673" s="67" t="b">
        <v>0</v>
      </c>
    </row>
    <row r="674" spans="1:13" x14ac:dyDescent="0.35">
      <c r="A674" s="67" t="s">
        <v>1722</v>
      </c>
      <c r="B674" s="67">
        <v>1</v>
      </c>
      <c r="C674" s="67">
        <v>1</v>
      </c>
      <c r="D674" s="67">
        <v>1</v>
      </c>
      <c r="E674" s="67">
        <v>1</v>
      </c>
      <c r="F674" s="67">
        <v>-6.4854322118288399E-2</v>
      </c>
      <c r="G674" s="67">
        <v>9.8659428251239301E-2</v>
      </c>
      <c r="H674" s="67">
        <v>-2.2469030935181001E-3</v>
      </c>
      <c r="I674" s="67">
        <v>7.2464264160425102E-4</v>
      </c>
      <c r="J674" s="67" t="b">
        <v>0</v>
      </c>
      <c r="K674" s="67" t="b">
        <v>0</v>
      </c>
      <c r="L674" s="67" t="b">
        <v>0</v>
      </c>
      <c r="M674" s="67" t="b">
        <v>0</v>
      </c>
    </row>
    <row r="675" spans="1:13" x14ac:dyDescent="0.35">
      <c r="A675" s="67" t="s">
        <v>1723</v>
      </c>
      <c r="B675" s="67">
        <v>1</v>
      </c>
      <c r="C675" s="67">
        <v>1</v>
      </c>
      <c r="D675" s="67">
        <v>1</v>
      </c>
      <c r="E675" s="67">
        <v>1</v>
      </c>
      <c r="F675" s="67">
        <v>7.75596019893025E-3</v>
      </c>
      <c r="G675" s="67">
        <v>-0.53682251067810904</v>
      </c>
      <c r="H675" s="67">
        <v>1.1548141518604E-2</v>
      </c>
      <c r="I675" s="67">
        <v>-1.2971488038736E-2</v>
      </c>
      <c r="J675" s="67" t="b">
        <v>0</v>
      </c>
      <c r="K675" s="67" t="b">
        <v>0</v>
      </c>
      <c r="L675" s="67" t="b">
        <v>0</v>
      </c>
      <c r="M675" s="67" t="b">
        <v>0</v>
      </c>
    </row>
    <row r="676" spans="1:13" x14ac:dyDescent="0.35">
      <c r="A676" s="67" t="s">
        <v>1724</v>
      </c>
      <c r="B676" s="67">
        <v>1</v>
      </c>
      <c r="C676" s="67">
        <v>1</v>
      </c>
      <c r="D676" s="67">
        <v>1</v>
      </c>
      <c r="E676" s="67">
        <v>1</v>
      </c>
      <c r="F676" s="67">
        <v>4.4134486103213501E-2</v>
      </c>
      <c r="G676" s="67">
        <v>9.52478949314257E-2</v>
      </c>
      <c r="H676" s="67">
        <v>7.4085034568195504E-3</v>
      </c>
      <c r="I676" s="67">
        <v>-1.5133294836102301E-2</v>
      </c>
      <c r="J676" s="67" t="b">
        <v>0</v>
      </c>
      <c r="K676" s="67" t="b">
        <v>0</v>
      </c>
      <c r="L676" s="67" t="b">
        <v>0</v>
      </c>
      <c r="M676" s="67" t="b">
        <v>0</v>
      </c>
    </row>
    <row r="677" spans="1:13" x14ac:dyDescent="0.35">
      <c r="A677" s="67" t="s">
        <v>1725</v>
      </c>
      <c r="B677" s="67">
        <v>1</v>
      </c>
      <c r="C677" s="67">
        <v>1</v>
      </c>
      <c r="D677" s="67">
        <v>1</v>
      </c>
      <c r="E677" s="67">
        <v>1</v>
      </c>
      <c r="F677" s="67">
        <v>4.7141248208266102E-2</v>
      </c>
      <c r="G677" s="67">
        <v>-0.222045562683995</v>
      </c>
      <c r="H677" s="67">
        <v>1.0440776263266199E-2</v>
      </c>
      <c r="I677" s="67">
        <v>-1.81855259022571E-2</v>
      </c>
      <c r="J677" s="67" t="b">
        <v>0</v>
      </c>
      <c r="K677" s="67" t="b">
        <v>0</v>
      </c>
      <c r="L677" s="67" t="b">
        <v>0</v>
      </c>
      <c r="M677" s="67" t="b">
        <v>0</v>
      </c>
    </row>
    <row r="678" spans="1:13" x14ac:dyDescent="0.35">
      <c r="A678" s="67" t="s">
        <v>1726</v>
      </c>
      <c r="B678" s="67">
        <v>1</v>
      </c>
      <c r="C678" s="67">
        <v>1</v>
      </c>
      <c r="D678" s="67">
        <v>1</v>
      </c>
      <c r="E678" s="67">
        <v>1</v>
      </c>
      <c r="F678" s="67">
        <v>-2.00301164987466E-2</v>
      </c>
      <c r="G678" s="67">
        <v>0.16676967985977201</v>
      </c>
      <c r="H678" s="67">
        <v>2.1133513751121998E-3</v>
      </c>
      <c r="I678" s="67">
        <v>-4.7268072862816299E-3</v>
      </c>
      <c r="J678" s="67" t="b">
        <v>0</v>
      </c>
      <c r="K678" s="67" t="b">
        <v>0</v>
      </c>
      <c r="L678" s="67" t="b">
        <v>0</v>
      </c>
      <c r="M678" s="67" t="b">
        <v>0</v>
      </c>
    </row>
    <row r="679" spans="1:13" x14ac:dyDescent="0.35">
      <c r="A679" s="67" t="s">
        <v>1727</v>
      </c>
      <c r="B679" s="67">
        <v>1</v>
      </c>
      <c r="C679" s="67">
        <v>1</v>
      </c>
      <c r="D679" s="67">
        <v>1</v>
      </c>
      <c r="E679" s="67">
        <v>1</v>
      </c>
      <c r="F679" s="67">
        <v>0.32865982910076602</v>
      </c>
      <c r="G679" s="67">
        <v>-0.94614551007750802</v>
      </c>
      <c r="H679" s="67">
        <v>-1.7037098602959099E-3</v>
      </c>
      <c r="I679" s="67">
        <v>1.19944977267483E-2</v>
      </c>
      <c r="J679" s="67" t="b">
        <v>0</v>
      </c>
      <c r="K679" s="67" t="b">
        <v>0</v>
      </c>
      <c r="L679" s="67" t="b">
        <v>0</v>
      </c>
      <c r="M679" s="67" t="b">
        <v>0</v>
      </c>
    </row>
    <row r="680" spans="1:13" x14ac:dyDescent="0.35">
      <c r="A680" s="67" t="s">
        <v>1728</v>
      </c>
      <c r="B680" s="67">
        <v>1</v>
      </c>
      <c r="C680" s="67">
        <v>1</v>
      </c>
      <c r="D680" s="67">
        <v>1</v>
      </c>
      <c r="E680" s="67">
        <v>1</v>
      </c>
      <c r="F680" s="67">
        <v>0.14955986867783799</v>
      </c>
      <c r="G680" s="67">
        <v>0.263112155298868</v>
      </c>
      <c r="H680" s="67">
        <v>5.5776094641004099E-3</v>
      </c>
      <c r="I680" s="67">
        <v>-1.8553597184262499E-2</v>
      </c>
      <c r="J680" s="67" t="b">
        <v>0</v>
      </c>
      <c r="K680" s="67" t="b">
        <v>0</v>
      </c>
      <c r="L680" s="67" t="b">
        <v>0</v>
      </c>
      <c r="M680" s="67" t="b">
        <v>0</v>
      </c>
    </row>
    <row r="681" spans="1:13" x14ac:dyDescent="0.35">
      <c r="A681" s="67" t="s">
        <v>1729</v>
      </c>
      <c r="B681" s="67">
        <v>1</v>
      </c>
      <c r="C681" s="67">
        <v>1</v>
      </c>
      <c r="D681" s="67">
        <v>1</v>
      </c>
      <c r="E681" s="67">
        <v>1</v>
      </c>
      <c r="F681" s="67">
        <v>6.7264507950236599E-2</v>
      </c>
      <c r="G681" s="67">
        <v>8.1818944398120499E-2</v>
      </c>
      <c r="H681" s="67">
        <v>8.2147743526140102E-3</v>
      </c>
      <c r="I681" s="67">
        <v>-1.6903136504277301E-3</v>
      </c>
      <c r="J681" s="67" t="b">
        <v>0</v>
      </c>
      <c r="K681" s="67" t="b">
        <v>0</v>
      </c>
      <c r="L681" s="67" t="b">
        <v>0</v>
      </c>
      <c r="M681" s="67" t="b">
        <v>0</v>
      </c>
    </row>
    <row r="682" spans="1:13" x14ac:dyDescent="0.35">
      <c r="A682" s="67" t="s">
        <v>1730</v>
      </c>
      <c r="B682" s="67">
        <v>1</v>
      </c>
      <c r="C682" s="67">
        <v>1</v>
      </c>
      <c r="D682" s="67">
        <v>1</v>
      </c>
      <c r="E682" s="67">
        <v>1</v>
      </c>
      <c r="F682" s="67">
        <v>3.8081701246862998E-2</v>
      </c>
      <c r="G682" s="67">
        <v>-0.16147899475555999</v>
      </c>
      <c r="H682" s="67">
        <v>-3.1189715172515398E-4</v>
      </c>
      <c r="I682" s="67">
        <v>-3.89532422786627E-3</v>
      </c>
      <c r="J682" s="67" t="b">
        <v>0</v>
      </c>
      <c r="K682" s="67" t="b">
        <v>0</v>
      </c>
      <c r="L682" s="67" t="b">
        <v>0</v>
      </c>
      <c r="M682" s="67" t="b">
        <v>0</v>
      </c>
    </row>
    <row r="683" spans="1:13" x14ac:dyDescent="0.35">
      <c r="A683" s="67" t="s">
        <v>1731</v>
      </c>
      <c r="B683" s="67">
        <v>1</v>
      </c>
      <c r="C683" s="67">
        <v>1</v>
      </c>
      <c r="D683" s="67">
        <v>1</v>
      </c>
      <c r="E683" s="67">
        <v>1</v>
      </c>
      <c r="F683" s="67">
        <v>0.16364709606559699</v>
      </c>
      <c r="G683" s="67">
        <v>-0.122740055345258</v>
      </c>
      <c r="H683" s="67">
        <v>2.4135145700961098E-2</v>
      </c>
      <c r="I683" s="67">
        <v>-2.20030376522607E-2</v>
      </c>
      <c r="J683" s="67" t="b">
        <v>0</v>
      </c>
      <c r="K683" s="67" t="b">
        <v>0</v>
      </c>
      <c r="L683" s="67" t="b">
        <v>0</v>
      </c>
      <c r="M683" s="67" t="b">
        <v>0</v>
      </c>
    </row>
    <row r="684" spans="1:13" x14ac:dyDescent="0.35">
      <c r="A684" s="67" t="s">
        <v>1732</v>
      </c>
      <c r="B684" s="67">
        <v>1</v>
      </c>
      <c r="C684" s="67">
        <v>1</v>
      </c>
      <c r="D684" s="67">
        <v>1</v>
      </c>
      <c r="E684" s="67">
        <v>1</v>
      </c>
      <c r="F684" s="67">
        <v>0.211280708988143</v>
      </c>
      <c r="G684" s="67">
        <v>0.27591906367429803</v>
      </c>
      <c r="H684" s="67">
        <v>-7.4159205402042298E-3</v>
      </c>
      <c r="I684" s="67">
        <v>-1.1271686737336801E-2</v>
      </c>
      <c r="J684" s="67" t="b">
        <v>0</v>
      </c>
      <c r="K684" s="67" t="b">
        <v>0</v>
      </c>
      <c r="L684" s="67" t="b">
        <v>0</v>
      </c>
      <c r="M684" s="67" t="b">
        <v>0</v>
      </c>
    </row>
    <row r="685" spans="1:13" x14ac:dyDescent="0.35">
      <c r="A685" s="67" t="s">
        <v>1733</v>
      </c>
      <c r="B685" s="67">
        <v>1</v>
      </c>
      <c r="C685" s="67">
        <v>1</v>
      </c>
      <c r="D685" s="67">
        <v>1</v>
      </c>
      <c r="E685" s="67">
        <v>1</v>
      </c>
      <c r="F685" s="67">
        <v>3.1474936578228502E-2</v>
      </c>
      <c r="G685" s="67">
        <v>9.4904258199561997E-2</v>
      </c>
      <c r="H685" s="67">
        <v>8.2737208681112392E-3</v>
      </c>
      <c r="I685" s="67">
        <v>-9.8368806731224407E-3</v>
      </c>
      <c r="J685" s="67" t="b">
        <v>0</v>
      </c>
      <c r="K685" s="67" t="b">
        <v>0</v>
      </c>
      <c r="L685" s="67" t="b">
        <v>0</v>
      </c>
      <c r="M685" s="67" t="b">
        <v>0</v>
      </c>
    </row>
    <row r="686" spans="1:13" x14ac:dyDescent="0.35">
      <c r="A686" s="67" t="s">
        <v>1734</v>
      </c>
      <c r="B686" s="67">
        <v>1</v>
      </c>
      <c r="C686" s="67">
        <v>1</v>
      </c>
      <c r="D686" s="67">
        <v>1</v>
      </c>
      <c r="E686" s="67">
        <v>1</v>
      </c>
      <c r="F686" s="67">
        <v>-7.0209501772813904E-2</v>
      </c>
      <c r="G686" s="67">
        <v>0.22512836111290299</v>
      </c>
      <c r="H686" s="67">
        <v>1.8686422882384299E-2</v>
      </c>
      <c r="I686" s="67">
        <v>-3.9163132258940601E-2</v>
      </c>
      <c r="J686" s="67" t="b">
        <v>0</v>
      </c>
      <c r="K686" s="67" t="b">
        <v>0</v>
      </c>
      <c r="L686" s="67" t="b">
        <v>0</v>
      </c>
      <c r="M686" s="67" t="b">
        <v>0</v>
      </c>
    </row>
    <row r="687" spans="1:13" x14ac:dyDescent="0.35">
      <c r="A687" s="67" t="s">
        <v>1735</v>
      </c>
      <c r="B687" s="67">
        <v>1</v>
      </c>
      <c r="C687" s="67">
        <v>1</v>
      </c>
      <c r="D687" s="67">
        <v>1</v>
      </c>
      <c r="E687" s="67">
        <v>1</v>
      </c>
      <c r="F687" s="67">
        <v>5.3930921587574399E-2</v>
      </c>
      <c r="G687" s="67">
        <v>0.13340721073966799</v>
      </c>
      <c r="H687" s="67">
        <v>7.4426935743623903E-3</v>
      </c>
      <c r="I687" s="67">
        <v>-1.60280583694637E-2</v>
      </c>
      <c r="J687" s="67" t="b">
        <v>0</v>
      </c>
      <c r="K687" s="67" t="b">
        <v>0</v>
      </c>
      <c r="L687" s="67" t="b">
        <v>0</v>
      </c>
      <c r="M687" s="67" t="b">
        <v>0</v>
      </c>
    </row>
    <row r="688" spans="1:13" x14ac:dyDescent="0.35">
      <c r="A688" s="67" t="s">
        <v>1736</v>
      </c>
      <c r="B688" s="67">
        <v>1</v>
      </c>
      <c r="C688" s="67">
        <v>1</v>
      </c>
      <c r="D688" s="67">
        <v>1</v>
      </c>
      <c r="E688" s="67">
        <v>1</v>
      </c>
      <c r="F688" s="67">
        <v>1.8247295834991701E-2</v>
      </c>
      <c r="G688" s="67">
        <v>0.214641713755406</v>
      </c>
      <c r="H688" s="67">
        <v>1.17752887894845E-2</v>
      </c>
      <c r="I688" s="67">
        <v>-9.4497450521025695E-3</v>
      </c>
      <c r="J688" s="67" t="b">
        <v>0</v>
      </c>
      <c r="K688" s="67" t="b">
        <v>0</v>
      </c>
      <c r="L688" s="67" t="b">
        <v>0</v>
      </c>
      <c r="M688" s="67" t="b">
        <v>0</v>
      </c>
    </row>
    <row r="689" spans="1:13" x14ac:dyDescent="0.35">
      <c r="A689" s="67" t="s">
        <v>1737</v>
      </c>
      <c r="B689" s="67">
        <v>1</v>
      </c>
      <c r="C689" s="67">
        <v>1</v>
      </c>
      <c r="D689" s="67">
        <v>1</v>
      </c>
      <c r="E689" s="67">
        <v>1</v>
      </c>
      <c r="F689" s="67">
        <v>-0.36593386757801399</v>
      </c>
      <c r="G689" s="67">
        <v>-0.53527238258862797</v>
      </c>
      <c r="H689" s="67">
        <v>-4.4381236775719504E-3</v>
      </c>
      <c r="I689" s="67">
        <v>5.52317119124937E-3</v>
      </c>
      <c r="J689" s="67" t="b">
        <v>0</v>
      </c>
      <c r="K689" s="67" t="b">
        <v>0</v>
      </c>
      <c r="L689" s="67" t="b">
        <v>0</v>
      </c>
      <c r="M689" s="67" t="b">
        <v>0</v>
      </c>
    </row>
    <row r="690" spans="1:13" x14ac:dyDescent="0.35">
      <c r="A690" s="67" t="s">
        <v>1738</v>
      </c>
      <c r="B690" s="67">
        <v>1</v>
      </c>
      <c r="C690" s="67">
        <v>1</v>
      </c>
      <c r="D690" s="67">
        <v>1</v>
      </c>
      <c r="E690" s="67">
        <v>1</v>
      </c>
      <c r="F690" s="67">
        <v>0.55110113030533703</v>
      </c>
      <c r="G690" s="67">
        <v>-0.70942545854070604</v>
      </c>
      <c r="H690" s="67">
        <v>-4.4105763743375699E-3</v>
      </c>
      <c r="I690" s="67">
        <v>2.3705099930043001E-2</v>
      </c>
      <c r="J690" s="67" t="b">
        <v>0</v>
      </c>
      <c r="K690" s="67" t="b">
        <v>0</v>
      </c>
      <c r="L690" s="67" t="b">
        <v>0</v>
      </c>
      <c r="M690" s="67" t="b">
        <v>0</v>
      </c>
    </row>
    <row r="691" spans="1:13" x14ac:dyDescent="0.35">
      <c r="A691" s="67" t="s">
        <v>1739</v>
      </c>
      <c r="B691" s="67">
        <v>1</v>
      </c>
      <c r="C691" s="67">
        <v>1</v>
      </c>
      <c r="D691" s="67">
        <v>1</v>
      </c>
      <c r="E691" s="67">
        <v>1</v>
      </c>
      <c r="F691" s="67">
        <v>0.29932416877814999</v>
      </c>
      <c r="G691" s="67">
        <v>-0.124640637859095</v>
      </c>
      <c r="H691" s="67">
        <v>-1.9022819152975101E-2</v>
      </c>
      <c r="I691" s="67">
        <v>1.6774744901840099E-3</v>
      </c>
      <c r="J691" s="67" t="b">
        <v>0</v>
      </c>
      <c r="K691" s="67" t="b">
        <v>0</v>
      </c>
      <c r="L691" s="67" t="b">
        <v>0</v>
      </c>
      <c r="M691" s="67" t="b">
        <v>0</v>
      </c>
    </row>
    <row r="692" spans="1:13" x14ac:dyDescent="0.35">
      <c r="A692" s="67" t="s">
        <v>1740</v>
      </c>
      <c r="B692" s="67">
        <v>1</v>
      </c>
      <c r="C692" s="67">
        <v>1</v>
      </c>
      <c r="D692" s="67">
        <v>1</v>
      </c>
      <c r="E692" s="67">
        <v>1</v>
      </c>
      <c r="F692" s="67">
        <v>4.02139376808529E-2</v>
      </c>
      <c r="G692" s="67">
        <v>0.25083760163418101</v>
      </c>
      <c r="H692" s="67">
        <v>-1.43555621425833E-3</v>
      </c>
      <c r="I692" s="67">
        <v>-2.2821769847170101E-3</v>
      </c>
      <c r="J692" s="67" t="b">
        <v>0</v>
      </c>
      <c r="K692" s="67" t="b">
        <v>0</v>
      </c>
      <c r="L692" s="67" t="b">
        <v>0</v>
      </c>
      <c r="M692" s="67" t="b">
        <v>0</v>
      </c>
    </row>
    <row r="693" spans="1:13" x14ac:dyDescent="0.35">
      <c r="A693" s="67" t="s">
        <v>1741</v>
      </c>
      <c r="B693" s="67">
        <v>1</v>
      </c>
      <c r="C693" s="67">
        <v>1</v>
      </c>
      <c r="D693" s="67">
        <v>1</v>
      </c>
      <c r="E693" s="67">
        <v>1</v>
      </c>
      <c r="F693" s="67">
        <v>0.19954578028488501</v>
      </c>
      <c r="G693" s="67">
        <v>9.9637620539986899E-2</v>
      </c>
      <c r="H693" s="67">
        <v>4.4277158890503798E-3</v>
      </c>
      <c r="I693" s="67">
        <v>-1.6695271852613498E-2</v>
      </c>
      <c r="J693" s="67" t="b">
        <v>0</v>
      </c>
      <c r="K693" s="67" t="b">
        <v>0</v>
      </c>
      <c r="L693" s="67" t="b">
        <v>0</v>
      </c>
      <c r="M693" s="67" t="b">
        <v>0</v>
      </c>
    </row>
    <row r="694" spans="1:13" x14ac:dyDescent="0.35">
      <c r="A694" s="67" t="s">
        <v>1742</v>
      </c>
      <c r="B694" s="67">
        <v>1</v>
      </c>
      <c r="C694" s="67">
        <v>1</v>
      </c>
      <c r="D694" s="67">
        <v>1</v>
      </c>
      <c r="E694" s="67">
        <v>1</v>
      </c>
      <c r="F694" s="67">
        <v>0.58947660165730398</v>
      </c>
      <c r="G694" s="67">
        <v>-0.30553499265184197</v>
      </c>
      <c r="H694" s="67">
        <v>-1.0592153885063099E-2</v>
      </c>
      <c r="I694" s="67">
        <v>1.2397368356384201E-2</v>
      </c>
      <c r="J694" s="67" t="b">
        <v>0</v>
      </c>
      <c r="K694" s="67" t="b">
        <v>0</v>
      </c>
      <c r="L694" s="67" t="b">
        <v>0</v>
      </c>
      <c r="M694" s="67" t="b">
        <v>0</v>
      </c>
    </row>
    <row r="695" spans="1:13" x14ac:dyDescent="0.35">
      <c r="A695" s="67" t="s">
        <v>1743</v>
      </c>
      <c r="B695" s="67">
        <v>1</v>
      </c>
      <c r="C695" s="67">
        <v>1</v>
      </c>
      <c r="D695" s="67">
        <v>1</v>
      </c>
      <c r="E695" s="67">
        <v>1</v>
      </c>
      <c r="F695" s="67">
        <v>0.57018259845438102</v>
      </c>
      <c r="G695" s="67">
        <v>-0.82702392334164898</v>
      </c>
      <c r="H695" s="67">
        <v>8.1412339413687498E-4</v>
      </c>
      <c r="I695" s="67">
        <v>1.93165665184999E-2</v>
      </c>
      <c r="J695" s="67" t="b">
        <v>0</v>
      </c>
      <c r="K695" s="67" t="b">
        <v>0</v>
      </c>
      <c r="L695" s="67" t="b">
        <v>0</v>
      </c>
      <c r="M695" s="67" t="b">
        <v>0</v>
      </c>
    </row>
    <row r="696" spans="1:13" x14ac:dyDescent="0.35">
      <c r="A696" s="67" t="s">
        <v>1744</v>
      </c>
      <c r="B696" s="67">
        <v>1</v>
      </c>
      <c r="C696" s="67">
        <v>1</v>
      </c>
      <c r="D696" s="67">
        <v>1</v>
      </c>
      <c r="E696" s="67">
        <v>1</v>
      </c>
      <c r="F696" s="67">
        <v>0.30721518457477498</v>
      </c>
      <c r="G696" s="67">
        <v>7.7428194845964596E-2</v>
      </c>
      <c r="H696" s="67">
        <v>-7.80562532028243E-3</v>
      </c>
      <c r="I696" s="67">
        <v>6.2045488437892501E-3</v>
      </c>
      <c r="J696" s="67" t="b">
        <v>0</v>
      </c>
      <c r="K696" s="67" t="b">
        <v>0</v>
      </c>
      <c r="L696" s="67" t="b">
        <v>0</v>
      </c>
      <c r="M696" s="67" t="b">
        <v>0</v>
      </c>
    </row>
    <row r="697" spans="1:13" x14ac:dyDescent="0.35">
      <c r="A697" s="67" t="s">
        <v>1745</v>
      </c>
      <c r="B697" s="67">
        <v>1</v>
      </c>
      <c r="C697" s="67">
        <v>1</v>
      </c>
      <c r="D697" s="67">
        <v>1</v>
      </c>
      <c r="E697" s="67">
        <v>1</v>
      </c>
      <c r="F697" s="67">
        <v>1.6721708552258099E-2</v>
      </c>
      <c r="G697" s="67">
        <v>0.15028900206913501</v>
      </c>
      <c r="H697" s="67">
        <v>2.8658767904670302E-3</v>
      </c>
      <c r="I697" s="67">
        <v>-5.3119812851931403E-3</v>
      </c>
      <c r="J697" s="67" t="b">
        <v>0</v>
      </c>
      <c r="K697" s="67" t="b">
        <v>0</v>
      </c>
      <c r="L697" s="67" t="b">
        <v>0</v>
      </c>
      <c r="M697" s="67" t="b">
        <v>0</v>
      </c>
    </row>
    <row r="698" spans="1:13" x14ac:dyDescent="0.35">
      <c r="A698" s="67" t="s">
        <v>1746</v>
      </c>
      <c r="B698" s="67">
        <v>1</v>
      </c>
      <c r="C698" s="67">
        <v>1</v>
      </c>
      <c r="D698" s="67">
        <v>1</v>
      </c>
      <c r="E698" s="67">
        <v>1</v>
      </c>
      <c r="F698" s="67">
        <v>2.9108197782961399E-2</v>
      </c>
      <c r="G698" s="67">
        <v>-1.4700643383564801E-2</v>
      </c>
      <c r="H698" s="67">
        <v>-3.9969048295109104E-3</v>
      </c>
      <c r="I698" s="67">
        <v>-2.4154539337962401E-3</v>
      </c>
      <c r="J698" s="67" t="b">
        <v>0</v>
      </c>
      <c r="K698" s="67" t="b">
        <v>0</v>
      </c>
      <c r="L698" s="67" t="b">
        <v>0</v>
      </c>
      <c r="M698" s="67" t="b">
        <v>0</v>
      </c>
    </row>
    <row r="699" spans="1:13" x14ac:dyDescent="0.35">
      <c r="A699" s="67" t="s">
        <v>1747</v>
      </c>
      <c r="B699" s="67">
        <v>1</v>
      </c>
      <c r="C699" s="67">
        <v>1</v>
      </c>
      <c r="D699" s="67">
        <v>1</v>
      </c>
      <c r="E699" s="67">
        <v>1</v>
      </c>
      <c r="F699" s="67">
        <v>0.935871394519046</v>
      </c>
      <c r="G699" s="67">
        <v>-0.795545252041026</v>
      </c>
      <c r="H699" s="67">
        <v>-3.7579276579343601E-3</v>
      </c>
      <c r="I699" s="67">
        <v>2.5365102105359701E-2</v>
      </c>
      <c r="J699" s="67" t="b">
        <v>0</v>
      </c>
      <c r="K699" s="67" t="b">
        <v>0</v>
      </c>
      <c r="L699" s="67" t="b">
        <v>0</v>
      </c>
      <c r="M699" s="67" t="b">
        <v>0</v>
      </c>
    </row>
    <row r="700" spans="1:13" x14ac:dyDescent="0.35">
      <c r="A700" s="67" t="s">
        <v>1748</v>
      </c>
      <c r="B700" s="67">
        <v>1</v>
      </c>
      <c r="C700" s="67">
        <v>1</v>
      </c>
      <c r="D700" s="67">
        <v>1</v>
      </c>
      <c r="E700" s="67">
        <v>1</v>
      </c>
      <c r="F700" s="67">
        <v>-0.176795260808331</v>
      </c>
      <c r="G700" s="67">
        <v>-0.29468434948375699</v>
      </c>
      <c r="H700" s="67">
        <v>-9.5425436044439295E-3</v>
      </c>
      <c r="I700" s="67">
        <v>1.52457188183347E-2</v>
      </c>
      <c r="J700" s="67" t="b">
        <v>0</v>
      </c>
      <c r="K700" s="67" t="b">
        <v>0</v>
      </c>
      <c r="L700" s="67" t="b">
        <v>0</v>
      </c>
      <c r="M700" s="67" t="b">
        <v>0</v>
      </c>
    </row>
    <row r="701" spans="1:13" x14ac:dyDescent="0.35">
      <c r="A701" s="67" t="s">
        <v>1749</v>
      </c>
      <c r="B701" s="67">
        <v>1</v>
      </c>
      <c r="C701" s="67">
        <v>1</v>
      </c>
      <c r="D701" s="67">
        <v>1</v>
      </c>
      <c r="E701" s="67">
        <v>1</v>
      </c>
      <c r="F701" s="67">
        <v>0.14556636773168199</v>
      </c>
      <c r="G701" s="67">
        <v>0.34062788905220698</v>
      </c>
      <c r="H701" s="67">
        <v>-1.0760748733434E-3</v>
      </c>
      <c r="I701" s="67">
        <v>6.3561572877158098E-3</v>
      </c>
      <c r="J701" s="67" t="b">
        <v>0</v>
      </c>
      <c r="K701" s="67" t="b">
        <v>0</v>
      </c>
      <c r="L701" s="67" t="b">
        <v>0</v>
      </c>
      <c r="M701" s="67" t="b">
        <v>0</v>
      </c>
    </row>
    <row r="702" spans="1:13" x14ac:dyDescent="0.35">
      <c r="A702" s="67" t="s">
        <v>1750</v>
      </c>
      <c r="B702" s="67">
        <v>1</v>
      </c>
      <c r="C702" s="67">
        <v>1</v>
      </c>
      <c r="D702" s="67">
        <v>1</v>
      </c>
      <c r="E702" s="67">
        <v>1</v>
      </c>
      <c r="F702" s="67">
        <v>4.1971547538644897E-2</v>
      </c>
      <c r="G702" s="67">
        <v>0.14001773162898701</v>
      </c>
      <c r="H702" s="67">
        <v>-3.8001660703196401E-3</v>
      </c>
      <c r="I702" s="67">
        <v>1.4303894876731701E-3</v>
      </c>
      <c r="J702" s="67" t="b">
        <v>0</v>
      </c>
      <c r="K702" s="67" t="b">
        <v>0</v>
      </c>
      <c r="L702" s="67" t="b">
        <v>0</v>
      </c>
      <c r="M702" s="67" t="b">
        <v>0</v>
      </c>
    </row>
    <row r="703" spans="1:13" x14ac:dyDescent="0.35">
      <c r="A703" s="67" t="s">
        <v>1751</v>
      </c>
      <c r="B703" s="67">
        <v>1</v>
      </c>
      <c r="C703" s="67">
        <v>1</v>
      </c>
      <c r="D703" s="67">
        <v>1</v>
      </c>
      <c r="E703" s="67">
        <v>1</v>
      </c>
      <c r="F703" s="67">
        <v>1.20097414134127</v>
      </c>
      <c r="G703" s="67">
        <v>-0.14657263488575301</v>
      </c>
      <c r="H703" s="67">
        <v>4.8435014123180903E-3</v>
      </c>
      <c r="I703" s="67">
        <v>1.69502423125781E-2</v>
      </c>
      <c r="J703" s="67" t="b">
        <v>0</v>
      </c>
      <c r="K703" s="67" t="b">
        <v>0</v>
      </c>
      <c r="L703" s="67" t="b">
        <v>0</v>
      </c>
      <c r="M703" s="67" t="b">
        <v>0</v>
      </c>
    </row>
    <row r="704" spans="1:13" x14ac:dyDescent="0.35">
      <c r="A704" s="67" t="s">
        <v>1752</v>
      </c>
      <c r="B704" s="67">
        <v>1</v>
      </c>
      <c r="C704" s="67">
        <v>1</v>
      </c>
      <c r="D704" s="67">
        <v>1</v>
      </c>
      <c r="E704" s="67">
        <v>1</v>
      </c>
      <c r="F704" s="67">
        <v>-9.3925421562807698E-3</v>
      </c>
      <c r="G704" s="67">
        <v>-0.110859939673561</v>
      </c>
      <c r="H704" s="67">
        <v>-4.0359438076204499E-3</v>
      </c>
      <c r="I704" s="67">
        <v>5.4569046234480504E-3</v>
      </c>
      <c r="J704" s="67" t="b">
        <v>0</v>
      </c>
      <c r="K704" s="67" t="b">
        <v>0</v>
      </c>
      <c r="L704" s="67" t="b">
        <v>0</v>
      </c>
      <c r="M704" s="67" t="b">
        <v>0</v>
      </c>
    </row>
    <row r="705" spans="1:13" x14ac:dyDescent="0.35">
      <c r="A705" s="67" t="s">
        <v>1753</v>
      </c>
      <c r="B705" s="67">
        <v>1</v>
      </c>
      <c r="C705" s="67">
        <v>1</v>
      </c>
      <c r="D705" s="67">
        <v>1</v>
      </c>
      <c r="E705" s="67">
        <v>1</v>
      </c>
      <c r="F705" s="67">
        <v>-8.5075034327215096E-2</v>
      </c>
      <c r="G705" s="67">
        <v>4.1192142537748201E-2</v>
      </c>
      <c r="H705" s="67">
        <v>2.2304985450847499E-3</v>
      </c>
      <c r="I705" s="67">
        <v>-2.4193786602726801E-3</v>
      </c>
      <c r="J705" s="67" t="b">
        <v>0</v>
      </c>
      <c r="K705" s="67" t="b">
        <v>0</v>
      </c>
      <c r="L705" s="67" t="b">
        <v>0</v>
      </c>
      <c r="M705" s="67" t="b">
        <v>0</v>
      </c>
    </row>
    <row r="706" spans="1:13" x14ac:dyDescent="0.35">
      <c r="A706" s="67" t="s">
        <v>1754</v>
      </c>
      <c r="B706" s="67">
        <v>1</v>
      </c>
      <c r="C706" s="67">
        <v>1</v>
      </c>
      <c r="D706" s="67">
        <v>1</v>
      </c>
      <c r="E706" s="67">
        <v>1</v>
      </c>
      <c r="F706" s="67">
        <v>-0.19319795521263999</v>
      </c>
      <c r="G706" s="67">
        <v>-0.27449239077389398</v>
      </c>
      <c r="H706" s="67">
        <v>-5.0966232487611902E-3</v>
      </c>
      <c r="I706" s="67">
        <v>3.1576122737076301E-3</v>
      </c>
      <c r="J706" s="67" t="b">
        <v>0</v>
      </c>
      <c r="K706" s="67" t="b">
        <v>0</v>
      </c>
      <c r="L706" s="67" t="b">
        <v>0</v>
      </c>
      <c r="M706" s="67" t="b">
        <v>0</v>
      </c>
    </row>
    <row r="707" spans="1:13" x14ac:dyDescent="0.35">
      <c r="A707" s="67" t="s">
        <v>1755</v>
      </c>
      <c r="B707" s="67">
        <v>1</v>
      </c>
      <c r="C707" s="67">
        <v>1</v>
      </c>
      <c r="D707" s="67">
        <v>1</v>
      </c>
      <c r="E707" s="67">
        <v>1</v>
      </c>
      <c r="F707" s="67">
        <v>1.9956452616847399E-2</v>
      </c>
      <c r="G707" s="67">
        <v>-0.75255666331584303</v>
      </c>
      <c r="H707" s="67">
        <v>2.2918421980858898E-3</v>
      </c>
      <c r="I707" s="67">
        <v>-1.0257579301921199E-2</v>
      </c>
      <c r="J707" s="67" t="b">
        <v>0</v>
      </c>
      <c r="K707" s="67" t="b">
        <v>0</v>
      </c>
      <c r="L707" s="67" t="b">
        <v>0</v>
      </c>
      <c r="M707" s="67" t="b">
        <v>0</v>
      </c>
    </row>
    <row r="708" spans="1:13" x14ac:dyDescent="0.35">
      <c r="A708" s="67" t="s">
        <v>1756</v>
      </c>
      <c r="B708" s="67">
        <v>1</v>
      </c>
      <c r="C708" s="67">
        <v>1</v>
      </c>
      <c r="D708" s="67">
        <v>1</v>
      </c>
      <c r="E708" s="67">
        <v>1</v>
      </c>
      <c r="F708" s="67">
        <v>-4.9392628417723003E-2</v>
      </c>
      <c r="G708" s="67">
        <v>-0.14046823022697</v>
      </c>
      <c r="H708" s="67">
        <v>-7.0841007389118001E-3</v>
      </c>
      <c r="I708" s="67">
        <v>-7.9768208624142103E-3</v>
      </c>
      <c r="J708" s="67" t="b">
        <v>0</v>
      </c>
      <c r="K708" s="67" t="b">
        <v>0</v>
      </c>
      <c r="L708" s="67" t="b">
        <v>0</v>
      </c>
      <c r="M708" s="67" t="b">
        <v>0</v>
      </c>
    </row>
    <row r="709" spans="1:13" x14ac:dyDescent="0.35">
      <c r="A709" s="67" t="s">
        <v>1757</v>
      </c>
      <c r="B709" s="67">
        <v>1</v>
      </c>
      <c r="C709" s="67">
        <v>1</v>
      </c>
      <c r="D709" s="67">
        <v>1</v>
      </c>
      <c r="E709" s="67">
        <v>1</v>
      </c>
      <c r="F709" s="67">
        <v>7.8348240107292494E-2</v>
      </c>
      <c r="G709" s="67">
        <v>0.187102034496094</v>
      </c>
      <c r="H709" s="67">
        <v>1.66155956893282E-4</v>
      </c>
      <c r="I709" s="67">
        <v>-2.3063511795073902E-3</v>
      </c>
      <c r="J709" s="67" t="b">
        <v>0</v>
      </c>
      <c r="K709" s="67" t="b">
        <v>0</v>
      </c>
      <c r="L709" s="67" t="b">
        <v>0</v>
      </c>
      <c r="M709" s="67" t="b">
        <v>0</v>
      </c>
    </row>
    <row r="710" spans="1:13" x14ac:dyDescent="0.35">
      <c r="A710" s="67" t="s">
        <v>1758</v>
      </c>
      <c r="B710" s="67">
        <v>1</v>
      </c>
      <c r="C710" s="67">
        <v>1</v>
      </c>
      <c r="D710" s="67">
        <v>1</v>
      </c>
      <c r="E710" s="67">
        <v>1</v>
      </c>
      <c r="F710" s="67">
        <v>8.1448073530922094E-2</v>
      </c>
      <c r="G710" s="67">
        <v>0.185863707407566</v>
      </c>
      <c r="H710" s="67">
        <v>-4.8531577782052497E-3</v>
      </c>
      <c r="I710" s="67">
        <v>3.2900173983048402E-3</v>
      </c>
      <c r="J710" s="67" t="b">
        <v>0</v>
      </c>
      <c r="K710" s="67" t="b">
        <v>0</v>
      </c>
      <c r="L710" s="67" t="b">
        <v>0</v>
      </c>
      <c r="M710" s="67" t="b">
        <v>0</v>
      </c>
    </row>
    <row r="711" spans="1:13" x14ac:dyDescent="0.35">
      <c r="A711" s="67" t="s">
        <v>1759</v>
      </c>
      <c r="B711" s="67">
        <v>1</v>
      </c>
      <c r="C711" s="67">
        <v>1</v>
      </c>
      <c r="D711" s="67">
        <v>1</v>
      </c>
      <c r="E711" s="67">
        <v>1</v>
      </c>
      <c r="F711" s="67">
        <v>0.82331781660417602</v>
      </c>
      <c r="G711" s="67">
        <v>-0.60802226072027998</v>
      </c>
      <c r="H711" s="67">
        <v>4.0896010804463397E-3</v>
      </c>
      <c r="I711" s="67">
        <v>9.7356204165695206E-3</v>
      </c>
      <c r="J711" s="67" t="b">
        <v>0</v>
      </c>
      <c r="K711" s="67" t="b">
        <v>0</v>
      </c>
      <c r="L711" s="67" t="b">
        <v>0</v>
      </c>
      <c r="M711" s="67" t="b">
        <v>0</v>
      </c>
    </row>
    <row r="712" spans="1:13" x14ac:dyDescent="0.35">
      <c r="A712" s="67" t="s">
        <v>1760</v>
      </c>
      <c r="B712" s="67">
        <v>1</v>
      </c>
      <c r="C712" s="67">
        <v>1</v>
      </c>
      <c r="D712" s="67">
        <v>1</v>
      </c>
      <c r="E712" s="67">
        <v>1</v>
      </c>
      <c r="F712" s="67">
        <v>-1.2640084409247999E-2</v>
      </c>
      <c r="G712" s="67">
        <v>0.11343617022782</v>
      </c>
      <c r="H712" s="67">
        <v>-1.1502871184721601E-3</v>
      </c>
      <c r="I712" s="67">
        <v>2.6884141569713201E-3</v>
      </c>
      <c r="J712" s="67" t="b">
        <v>0</v>
      </c>
      <c r="K712" s="67" t="b">
        <v>0</v>
      </c>
      <c r="L712" s="67" t="b">
        <v>0</v>
      </c>
      <c r="M712" s="67" t="b">
        <v>0</v>
      </c>
    </row>
    <row r="713" spans="1:13" x14ac:dyDescent="0.35">
      <c r="A713" s="67" t="s">
        <v>1761</v>
      </c>
      <c r="B713" s="67">
        <v>1</v>
      </c>
      <c r="C713" s="67">
        <v>1</v>
      </c>
      <c r="D713" s="67">
        <v>1</v>
      </c>
      <c r="E713" s="67">
        <v>1</v>
      </c>
      <c r="F713" s="67">
        <v>0.86657919514968895</v>
      </c>
      <c r="G713" s="67">
        <v>-0.84274809059877798</v>
      </c>
      <c r="H713" s="67">
        <v>7.2998589306081897E-3</v>
      </c>
      <c r="I713" s="67">
        <v>1.63999849522019E-2</v>
      </c>
      <c r="J713" s="67" t="b">
        <v>0</v>
      </c>
      <c r="K713" s="67" t="b">
        <v>0</v>
      </c>
      <c r="L713" s="67" t="b">
        <v>0</v>
      </c>
      <c r="M713" s="67" t="b">
        <v>0</v>
      </c>
    </row>
    <row r="714" spans="1:13" x14ac:dyDescent="0.35">
      <c r="A714" s="67" t="s">
        <v>1762</v>
      </c>
      <c r="B714" s="67">
        <v>1</v>
      </c>
      <c r="C714" s="67">
        <v>1</v>
      </c>
      <c r="D714" s="67">
        <v>1</v>
      </c>
      <c r="E714" s="67">
        <v>1</v>
      </c>
      <c r="F714" s="67">
        <v>-4.5880075827127199E-2</v>
      </c>
      <c r="G714" s="67">
        <v>-0.75177060345757596</v>
      </c>
      <c r="H714" s="67">
        <v>-1.9222693366940701E-3</v>
      </c>
      <c r="I714" s="67">
        <v>-4.7804588726968102E-3</v>
      </c>
      <c r="J714" s="67" t="b">
        <v>0</v>
      </c>
      <c r="K714" s="67" t="b">
        <v>0</v>
      </c>
      <c r="L714" s="67" t="b">
        <v>0</v>
      </c>
      <c r="M714" s="67" t="b">
        <v>0</v>
      </c>
    </row>
    <row r="715" spans="1:13" x14ac:dyDescent="0.35">
      <c r="A715" s="67" t="s">
        <v>1763</v>
      </c>
      <c r="B715" s="67">
        <v>1</v>
      </c>
      <c r="C715" s="67">
        <v>1</v>
      </c>
      <c r="D715" s="67">
        <v>1</v>
      </c>
      <c r="E715" s="67">
        <v>1</v>
      </c>
      <c r="F715" s="67">
        <v>0.970781065200093</v>
      </c>
      <c r="G715" s="67">
        <v>-0.69510569433929703</v>
      </c>
      <c r="H715" s="67">
        <v>7.0570535614686196E-3</v>
      </c>
      <c r="I715" s="67">
        <v>2.5697170348684802E-2</v>
      </c>
      <c r="J715" s="67" t="b">
        <v>0</v>
      </c>
      <c r="K715" s="67" t="b">
        <v>0</v>
      </c>
      <c r="L715" s="67" t="b">
        <v>0</v>
      </c>
      <c r="M715" s="67" t="b">
        <v>0</v>
      </c>
    </row>
    <row r="716" spans="1:13" x14ac:dyDescent="0.35">
      <c r="A716" s="67" t="s">
        <v>1764</v>
      </c>
      <c r="B716" s="67">
        <v>1</v>
      </c>
      <c r="C716" s="67">
        <v>1</v>
      </c>
      <c r="D716" s="67">
        <v>1</v>
      </c>
      <c r="E716" s="67">
        <v>1</v>
      </c>
      <c r="F716" s="67">
        <v>0.34576554756047501</v>
      </c>
      <c r="G716" s="67">
        <v>-0.34297244785053499</v>
      </c>
      <c r="H716" s="67">
        <v>-1.38851772451543E-2</v>
      </c>
      <c r="I716" s="67">
        <v>3.01558518179652E-2</v>
      </c>
      <c r="J716" s="67" t="b">
        <v>0</v>
      </c>
      <c r="K716" s="67" t="b">
        <v>0</v>
      </c>
      <c r="L716" s="67" t="b">
        <v>0</v>
      </c>
      <c r="M716" s="67" t="b">
        <v>0</v>
      </c>
    </row>
    <row r="717" spans="1:13" x14ac:dyDescent="0.35">
      <c r="A717" s="67" t="s">
        <v>1765</v>
      </c>
      <c r="B717" s="67">
        <v>0.80464672291339301</v>
      </c>
      <c r="C717" s="67">
        <v>1</v>
      </c>
      <c r="D717" s="67">
        <v>1</v>
      </c>
      <c r="E717" s="67">
        <v>1</v>
      </c>
      <c r="F717" s="67">
        <v>1.3357016825758301</v>
      </c>
      <c r="G717" s="67">
        <v>-0.313298913861349</v>
      </c>
      <c r="H717" s="67">
        <v>-1.9673230836630601E-2</v>
      </c>
      <c r="I717" s="67">
        <v>1.4128241954410601E-2</v>
      </c>
      <c r="J717" s="67" t="b">
        <v>0</v>
      </c>
      <c r="K717" s="67" t="b">
        <v>0</v>
      </c>
      <c r="L717" s="67" t="b">
        <v>0</v>
      </c>
      <c r="M717" s="67" t="b">
        <v>0</v>
      </c>
    </row>
    <row r="718" spans="1:13" x14ac:dyDescent="0.35">
      <c r="A718" s="67" t="s">
        <v>1766</v>
      </c>
      <c r="B718" s="67">
        <v>0.352445016941762</v>
      </c>
      <c r="C718" s="67">
        <v>1</v>
      </c>
      <c r="D718" s="67">
        <v>1</v>
      </c>
      <c r="E718" s="67">
        <v>1</v>
      </c>
      <c r="F718" s="67">
        <v>1.27216974333071</v>
      </c>
      <c r="G718" s="67">
        <v>-0.319138997443215</v>
      </c>
      <c r="H718" s="67">
        <v>-8.0030289197024797E-3</v>
      </c>
      <c r="I718" s="67">
        <v>1.6141836525426698E-2</v>
      </c>
      <c r="J718" s="67" t="b">
        <v>0</v>
      </c>
      <c r="K718" s="67" t="b">
        <v>0</v>
      </c>
      <c r="L718" s="67" t="b">
        <v>0</v>
      </c>
      <c r="M718" s="67" t="b">
        <v>0</v>
      </c>
    </row>
    <row r="719" spans="1:13" x14ac:dyDescent="0.35">
      <c r="A719" s="67" t="s">
        <v>1767</v>
      </c>
      <c r="B719" s="67">
        <v>1</v>
      </c>
      <c r="C719" s="67">
        <v>1</v>
      </c>
      <c r="D719" s="67">
        <v>1</v>
      </c>
      <c r="E719" s="67">
        <v>1</v>
      </c>
      <c r="F719" s="67">
        <v>-3.5550759039975802E-2</v>
      </c>
      <c r="G719" s="67">
        <v>-0.694526595898042</v>
      </c>
      <c r="H719" s="67">
        <v>1.3884304667224101E-2</v>
      </c>
      <c r="I719" s="67">
        <v>-1.31466025072131E-2</v>
      </c>
      <c r="J719" s="67" t="b">
        <v>0</v>
      </c>
      <c r="K719" s="67" t="b">
        <v>0</v>
      </c>
      <c r="L719" s="67" t="b">
        <v>0</v>
      </c>
      <c r="M719" s="67" t="b">
        <v>0</v>
      </c>
    </row>
    <row r="720" spans="1:13" x14ac:dyDescent="0.35">
      <c r="A720" s="67" t="s">
        <v>1768</v>
      </c>
      <c r="B720" s="67">
        <v>1</v>
      </c>
      <c r="C720" s="67">
        <v>1</v>
      </c>
      <c r="D720" s="67">
        <v>1</v>
      </c>
      <c r="E720" s="67">
        <v>1</v>
      </c>
      <c r="F720" s="67">
        <v>-0.41539968690919699</v>
      </c>
      <c r="G720" s="67">
        <v>-0.25929772339359602</v>
      </c>
      <c r="H720" s="67">
        <v>3.5876954539799999E-2</v>
      </c>
      <c r="I720" s="67">
        <v>-1.03837659141585E-2</v>
      </c>
      <c r="J720" s="67" t="b">
        <v>0</v>
      </c>
      <c r="K720" s="67" t="b">
        <v>0</v>
      </c>
      <c r="L720" s="67" t="b">
        <v>0</v>
      </c>
      <c r="M720" s="67" t="b">
        <v>0</v>
      </c>
    </row>
    <row r="721" spans="1:13" x14ac:dyDescent="0.35">
      <c r="A721" s="67" t="s">
        <v>1769</v>
      </c>
      <c r="B721" s="67">
        <v>1</v>
      </c>
      <c r="C721" s="67">
        <v>1</v>
      </c>
      <c r="D721" s="67">
        <v>1</v>
      </c>
      <c r="E721" s="67">
        <v>1</v>
      </c>
      <c r="F721" s="67">
        <v>-0.50415302587351196</v>
      </c>
      <c r="G721" s="67">
        <v>-0.23301339670694701</v>
      </c>
      <c r="H721" s="67">
        <v>-2.36035515485625E-3</v>
      </c>
      <c r="I721" s="67">
        <v>1.1617225697543501E-3</v>
      </c>
      <c r="J721" s="67" t="b">
        <v>0</v>
      </c>
      <c r="K721" s="67" t="b">
        <v>0</v>
      </c>
      <c r="L721" s="67" t="b">
        <v>0</v>
      </c>
      <c r="M721" s="67" t="b">
        <v>0</v>
      </c>
    </row>
    <row r="722" spans="1:13" x14ac:dyDescent="0.35">
      <c r="A722" s="67" t="s">
        <v>1770</v>
      </c>
      <c r="B722" s="67">
        <v>1</v>
      </c>
      <c r="C722" s="67">
        <v>1</v>
      </c>
      <c r="D722" s="67">
        <v>1</v>
      </c>
      <c r="E722" s="67">
        <v>1</v>
      </c>
      <c r="F722" s="67">
        <v>0.51195505779530803</v>
      </c>
      <c r="G722" s="67">
        <v>4.3608971181821499E-2</v>
      </c>
      <c r="H722" s="67">
        <v>-1.3099966648332099E-2</v>
      </c>
      <c r="I722" s="67">
        <v>2.6335946136798901E-2</v>
      </c>
      <c r="J722" s="67" t="b">
        <v>0</v>
      </c>
      <c r="K722" s="67" t="b">
        <v>0</v>
      </c>
      <c r="L722" s="67" t="b">
        <v>0</v>
      </c>
      <c r="M722" s="67" t="b">
        <v>0</v>
      </c>
    </row>
    <row r="723" spans="1:13" x14ac:dyDescent="0.35">
      <c r="A723" s="67" t="s">
        <v>1771</v>
      </c>
      <c r="B723" s="67">
        <v>0.38082986609555602</v>
      </c>
      <c r="C723" s="67">
        <v>1</v>
      </c>
      <c r="D723" s="67">
        <v>1</v>
      </c>
      <c r="E723" s="67">
        <v>1</v>
      </c>
      <c r="F723" s="67">
        <v>1.26769056837545</v>
      </c>
      <c r="G723" s="67">
        <v>-0.32171180794431098</v>
      </c>
      <c r="H723" s="67">
        <v>-7.4783655960488698E-3</v>
      </c>
      <c r="I723" s="67">
        <v>1.59225905230088E-2</v>
      </c>
      <c r="J723" s="67" t="b">
        <v>0</v>
      </c>
      <c r="K723" s="67" t="b">
        <v>0</v>
      </c>
      <c r="L723" s="67" t="b">
        <v>0</v>
      </c>
      <c r="M723" s="67" t="b">
        <v>0</v>
      </c>
    </row>
    <row r="724" spans="1:13" x14ac:dyDescent="0.35">
      <c r="A724" s="67" t="s">
        <v>1772</v>
      </c>
      <c r="B724" s="67">
        <v>1</v>
      </c>
      <c r="C724" s="67">
        <v>1</v>
      </c>
      <c r="D724" s="67">
        <v>1</v>
      </c>
      <c r="E724" s="67">
        <v>1</v>
      </c>
      <c r="F724" s="67">
        <v>-4.2910986087528198E-2</v>
      </c>
      <c r="G724" s="67">
        <v>0.213957747023691</v>
      </c>
      <c r="H724" s="67">
        <v>-1.46642484562798E-2</v>
      </c>
      <c r="I724" s="67">
        <v>2.0953519717236899E-2</v>
      </c>
      <c r="J724" s="67" t="b">
        <v>0</v>
      </c>
      <c r="K724" s="67" t="b">
        <v>0</v>
      </c>
      <c r="L724" s="67" t="b">
        <v>0</v>
      </c>
      <c r="M724" s="67" t="b">
        <v>0</v>
      </c>
    </row>
    <row r="725" spans="1:13" x14ac:dyDescent="0.35">
      <c r="A725" s="67" t="s">
        <v>1773</v>
      </c>
      <c r="B725" s="67">
        <v>1</v>
      </c>
      <c r="C725" s="67">
        <v>1</v>
      </c>
      <c r="D725" s="67">
        <v>1</v>
      </c>
      <c r="E725" s="67">
        <v>1</v>
      </c>
      <c r="F725" s="67">
        <v>8.3496024467064195E-2</v>
      </c>
      <c r="G725" s="67">
        <v>0.14857331657241701</v>
      </c>
      <c r="H725" s="67">
        <v>2.4623856436483202E-4</v>
      </c>
      <c r="I725" s="67">
        <v>-4.9859523364771804E-3</v>
      </c>
      <c r="J725" s="67" t="b">
        <v>0</v>
      </c>
      <c r="K725" s="67" t="b">
        <v>0</v>
      </c>
      <c r="L725" s="67" t="b">
        <v>0</v>
      </c>
      <c r="M725" s="67" t="b">
        <v>0</v>
      </c>
    </row>
    <row r="726" spans="1:13" x14ac:dyDescent="0.35">
      <c r="A726" s="67" t="s">
        <v>1774</v>
      </c>
      <c r="B726" s="67">
        <v>1</v>
      </c>
      <c r="C726" s="67">
        <v>1</v>
      </c>
      <c r="D726" s="67">
        <v>1</v>
      </c>
      <c r="E726" s="67">
        <v>1</v>
      </c>
      <c r="F726" s="67">
        <v>0.39322332322113401</v>
      </c>
      <c r="G726" s="67">
        <v>-0.64558628599264101</v>
      </c>
      <c r="H726" s="67">
        <v>-5.1050938511657601E-3</v>
      </c>
      <c r="I726" s="67">
        <v>1.43812164854276E-2</v>
      </c>
      <c r="J726" s="67" t="b">
        <v>0</v>
      </c>
      <c r="K726" s="67" t="b">
        <v>0</v>
      </c>
      <c r="L726" s="67" t="b">
        <v>0</v>
      </c>
      <c r="M726" s="67" t="b">
        <v>0</v>
      </c>
    </row>
    <row r="727" spans="1:13" x14ac:dyDescent="0.35">
      <c r="A727" s="67" t="s">
        <v>1775</v>
      </c>
      <c r="B727" s="67">
        <v>1</v>
      </c>
      <c r="C727" s="67">
        <v>1</v>
      </c>
      <c r="D727" s="67">
        <v>1</v>
      </c>
      <c r="E727" s="67">
        <v>1</v>
      </c>
      <c r="F727" s="67">
        <v>1.0718621398213E-3</v>
      </c>
      <c r="G727" s="67">
        <v>0.17940747036457799</v>
      </c>
      <c r="H727" s="67">
        <v>1.9858104514481899E-2</v>
      </c>
      <c r="I727" s="67">
        <v>-2.0851227339979201E-2</v>
      </c>
      <c r="J727" s="67" t="b">
        <v>0</v>
      </c>
      <c r="K727" s="67" t="b">
        <v>0</v>
      </c>
      <c r="L727" s="67" t="b">
        <v>0</v>
      </c>
      <c r="M727" s="67" t="b">
        <v>0</v>
      </c>
    </row>
    <row r="728" spans="1:13" x14ac:dyDescent="0.35">
      <c r="A728" s="67" t="s">
        <v>1776</v>
      </c>
      <c r="B728" s="67">
        <v>1</v>
      </c>
      <c r="C728" s="67">
        <v>1</v>
      </c>
      <c r="D728" s="67">
        <v>1</v>
      </c>
      <c r="E728" s="67">
        <v>1</v>
      </c>
      <c r="F728" s="67">
        <v>0.76741055183779705</v>
      </c>
      <c r="G728" s="67">
        <v>-0.67127573655231898</v>
      </c>
      <c r="H728" s="67">
        <v>1.11249103624374E-2</v>
      </c>
      <c r="I728" s="67">
        <v>7.6021287474505404E-3</v>
      </c>
      <c r="J728" s="67" t="b">
        <v>0</v>
      </c>
      <c r="K728" s="67" t="b">
        <v>0</v>
      </c>
      <c r="L728" s="67" t="b">
        <v>0</v>
      </c>
      <c r="M728" s="67" t="b">
        <v>0</v>
      </c>
    </row>
    <row r="729" spans="1:13" x14ac:dyDescent="0.35">
      <c r="A729" s="67" t="s">
        <v>1777</v>
      </c>
      <c r="B729" s="67">
        <v>1</v>
      </c>
      <c r="C729" s="67">
        <v>1</v>
      </c>
      <c r="D729" s="67">
        <v>1</v>
      </c>
      <c r="E729" s="67">
        <v>1</v>
      </c>
      <c r="F729" s="67">
        <v>1.8291837610811001E-2</v>
      </c>
      <c r="G729" s="67">
        <v>0.15071169703462001</v>
      </c>
      <c r="H729" s="67">
        <v>4.2663722951488698E-3</v>
      </c>
      <c r="I729" s="67">
        <v>-6.4287795997307405E-4</v>
      </c>
      <c r="J729" s="67" t="b">
        <v>0</v>
      </c>
      <c r="K729" s="67" t="b">
        <v>0</v>
      </c>
      <c r="L729" s="67" t="b">
        <v>0</v>
      </c>
      <c r="M729" s="67" t="b">
        <v>0</v>
      </c>
    </row>
    <row r="730" spans="1:13" x14ac:dyDescent="0.35">
      <c r="A730" s="67" t="s">
        <v>1818</v>
      </c>
      <c r="B730" s="67">
        <v>1</v>
      </c>
      <c r="C730" s="67">
        <v>1</v>
      </c>
      <c r="D730" s="67">
        <v>1</v>
      </c>
      <c r="E730" s="67">
        <v>1</v>
      </c>
      <c r="F730" s="67">
        <v>-0.23478561873388501</v>
      </c>
      <c r="G730" s="67">
        <v>-0.52408495671033895</v>
      </c>
      <c r="H730" s="67">
        <v>6.3393394418004702E-4</v>
      </c>
      <c r="I730" s="67">
        <v>1.47670482703442E-2</v>
      </c>
      <c r="J730" s="67" t="b">
        <v>0</v>
      </c>
      <c r="K730" s="67" t="b">
        <v>0</v>
      </c>
      <c r="L730" s="67" t="b">
        <v>0</v>
      </c>
      <c r="M730" s="67" t="b">
        <v>0</v>
      </c>
    </row>
    <row r="731" spans="1:13" x14ac:dyDescent="0.35">
      <c r="A731" s="67" t="s">
        <v>1778</v>
      </c>
      <c r="B731" s="67">
        <v>1</v>
      </c>
      <c r="C731" s="67">
        <v>1</v>
      </c>
      <c r="D731" s="67">
        <v>1</v>
      </c>
      <c r="E731" s="67">
        <v>1</v>
      </c>
      <c r="F731" s="67">
        <v>0.57024440118238096</v>
      </c>
      <c r="G731" s="67">
        <v>0.46328239230441598</v>
      </c>
      <c r="H731" s="67">
        <v>-2.2331971870892002E-3</v>
      </c>
      <c r="I731" s="67">
        <v>1.55118991877381E-2</v>
      </c>
      <c r="J731" s="67" t="b">
        <v>0</v>
      </c>
      <c r="K731" s="67" t="b">
        <v>0</v>
      </c>
      <c r="L731" s="67" t="b">
        <v>0</v>
      </c>
      <c r="M731" s="67" t="b">
        <v>0</v>
      </c>
    </row>
    <row r="732" spans="1:13" x14ac:dyDescent="0.35">
      <c r="A732" s="67" t="s">
        <v>1779</v>
      </c>
      <c r="B732" s="67">
        <v>1</v>
      </c>
      <c r="C732" s="67">
        <v>1</v>
      </c>
      <c r="D732" s="67">
        <v>1</v>
      </c>
      <c r="E732" s="67">
        <v>1</v>
      </c>
      <c r="F732" s="67">
        <v>-1.4165139910875899E-2</v>
      </c>
      <c r="G732" s="67">
        <v>0.65238216221011303</v>
      </c>
      <c r="H732" s="67">
        <v>1.8658756992364901E-2</v>
      </c>
      <c r="I732" s="67">
        <v>-1.39273428927252E-2</v>
      </c>
      <c r="J732" s="67" t="b">
        <v>0</v>
      </c>
      <c r="K732" s="67" t="b">
        <v>0</v>
      </c>
      <c r="L732" s="67" t="b">
        <v>0</v>
      </c>
      <c r="M732" s="67" t="b">
        <v>0</v>
      </c>
    </row>
    <row r="733" spans="1:13" x14ac:dyDescent="0.35">
      <c r="A733" s="67" t="s">
        <v>1780</v>
      </c>
      <c r="B733" s="67">
        <v>1</v>
      </c>
      <c r="C733" s="67">
        <v>1</v>
      </c>
      <c r="D733" s="67">
        <v>1</v>
      </c>
      <c r="E733" s="67">
        <v>1</v>
      </c>
      <c r="F733" s="67">
        <v>-6.2476302700670998E-2</v>
      </c>
      <c r="G733" s="67">
        <v>-2.6266980307173501E-2</v>
      </c>
      <c r="H733" s="67">
        <v>5.2650366135390701E-3</v>
      </c>
      <c r="I733" s="67">
        <v>-1.8784415557630701E-2</v>
      </c>
      <c r="J733" s="67" t="b">
        <v>0</v>
      </c>
      <c r="K733" s="67" t="b">
        <v>0</v>
      </c>
      <c r="L733" s="67" t="b">
        <v>0</v>
      </c>
      <c r="M733" s="67" t="b">
        <v>0</v>
      </c>
    </row>
    <row r="734" spans="1:13" x14ac:dyDescent="0.35">
      <c r="A734" s="67" t="s">
        <v>1781</v>
      </c>
      <c r="B734" s="67">
        <v>1</v>
      </c>
      <c r="C734" s="67">
        <v>1</v>
      </c>
      <c r="D734" s="67">
        <v>1</v>
      </c>
      <c r="E734" s="67">
        <v>1</v>
      </c>
      <c r="F734" s="67">
        <v>-9.65908614649931E-2</v>
      </c>
      <c r="G734" s="67">
        <v>0.160588214940865</v>
      </c>
      <c r="H734" s="67">
        <v>-3.2347674718245101E-4</v>
      </c>
      <c r="I734" s="67">
        <v>1.17979223078622E-3</v>
      </c>
      <c r="J734" s="67" t="b">
        <v>0</v>
      </c>
      <c r="K734" s="67" t="b">
        <v>0</v>
      </c>
      <c r="L734" s="67" t="b">
        <v>0</v>
      </c>
      <c r="M734" s="67" t="b">
        <v>0</v>
      </c>
    </row>
    <row r="735" spans="1:13" x14ac:dyDescent="0.35">
      <c r="A735" s="67" t="s">
        <v>1782</v>
      </c>
      <c r="B735" s="67">
        <v>1</v>
      </c>
      <c r="C735" s="67">
        <v>1</v>
      </c>
      <c r="D735" s="67">
        <v>1</v>
      </c>
      <c r="E735" s="67">
        <v>1</v>
      </c>
      <c r="F735" s="67">
        <v>0.11224928211754601</v>
      </c>
      <c r="G735" s="67">
        <v>5.2036423972583498E-2</v>
      </c>
      <c r="H735" s="67">
        <v>1.71609914555436E-3</v>
      </c>
      <c r="I735" s="67">
        <v>-1.2707982456603499E-2</v>
      </c>
      <c r="J735" s="67" t="b">
        <v>0</v>
      </c>
      <c r="K735" s="67" t="b">
        <v>0</v>
      </c>
      <c r="L735" s="67" t="b">
        <v>0</v>
      </c>
      <c r="M735" s="67" t="b">
        <v>0</v>
      </c>
    </row>
    <row r="736" spans="1:13" x14ac:dyDescent="0.35">
      <c r="A736" s="67" t="s">
        <v>1783</v>
      </c>
      <c r="B736" s="67">
        <v>1</v>
      </c>
      <c r="C736" s="67">
        <v>1</v>
      </c>
      <c r="D736" s="67">
        <v>1</v>
      </c>
      <c r="E736" s="67">
        <v>1</v>
      </c>
      <c r="F736" s="67">
        <v>0.57994150241221298</v>
      </c>
      <c r="G736" s="67">
        <v>-0.59758037969298705</v>
      </c>
      <c r="H736" s="67">
        <v>-6.6030599201301401E-3</v>
      </c>
      <c r="I736" s="67">
        <v>1.32950326681651E-2</v>
      </c>
      <c r="J736" s="67" t="b">
        <v>0</v>
      </c>
      <c r="K736" s="67" t="b">
        <v>0</v>
      </c>
      <c r="L736" s="67" t="b">
        <v>0</v>
      </c>
      <c r="M736" s="67" t="b">
        <v>0</v>
      </c>
    </row>
    <row r="737" spans="1:13" x14ac:dyDescent="0.35">
      <c r="A737" s="67" t="s">
        <v>1784</v>
      </c>
      <c r="B737" s="67">
        <v>1</v>
      </c>
      <c r="C737" s="67">
        <v>1</v>
      </c>
      <c r="D737" s="67">
        <v>1</v>
      </c>
      <c r="E737" s="67">
        <v>1</v>
      </c>
      <c r="F737" s="67">
        <v>-0.59984399897857499</v>
      </c>
      <c r="G737" s="67">
        <v>0.36472992475351701</v>
      </c>
      <c r="H737" s="67">
        <v>1.09023893670433E-2</v>
      </c>
      <c r="I737" s="67">
        <v>-2.99972420424528E-3</v>
      </c>
      <c r="J737" s="67" t="b">
        <v>0</v>
      </c>
      <c r="K737" s="67" t="b">
        <v>0</v>
      </c>
      <c r="L737" s="67" t="b">
        <v>0</v>
      </c>
      <c r="M737" s="67" t="b">
        <v>0</v>
      </c>
    </row>
    <row r="738" spans="1:13" x14ac:dyDescent="0.35">
      <c r="A738" s="67" t="s">
        <v>1785</v>
      </c>
      <c r="B738" s="67">
        <v>1</v>
      </c>
      <c r="C738" s="67">
        <v>1</v>
      </c>
      <c r="D738" s="67">
        <v>1</v>
      </c>
      <c r="E738" s="67">
        <v>1</v>
      </c>
      <c r="F738" s="67">
        <v>0.118092378851262</v>
      </c>
      <c r="G738" s="67">
        <v>0.100858981171514</v>
      </c>
      <c r="H738" s="67">
        <v>-1.07117537668246E-2</v>
      </c>
      <c r="I738" s="67">
        <v>4.4328462992454304E-3</v>
      </c>
      <c r="J738" s="67" t="b">
        <v>0</v>
      </c>
      <c r="K738" s="67" t="b">
        <v>0</v>
      </c>
      <c r="L738" s="67" t="b">
        <v>0</v>
      </c>
      <c r="M738" s="67" t="b">
        <v>0</v>
      </c>
    </row>
    <row r="739" spans="1:13" x14ac:dyDescent="0.35">
      <c r="A739" s="67" t="s">
        <v>1786</v>
      </c>
      <c r="B739" s="67">
        <v>1</v>
      </c>
      <c r="C739" s="67">
        <v>1</v>
      </c>
      <c r="D739" s="67">
        <v>1</v>
      </c>
      <c r="E739" s="67">
        <v>1</v>
      </c>
      <c r="F739" s="67">
        <v>-0.54716056039920102</v>
      </c>
      <c r="G739" s="67">
        <v>-0.63000044507809505</v>
      </c>
      <c r="H739" s="67">
        <v>3.06696427316277E-2</v>
      </c>
      <c r="I739" s="67">
        <v>-4.9546615691949802E-3</v>
      </c>
      <c r="J739" s="67" t="b">
        <v>0</v>
      </c>
      <c r="K739" s="67" t="b">
        <v>0</v>
      </c>
      <c r="L739" s="67" t="b">
        <v>0</v>
      </c>
      <c r="M739" s="67" t="b">
        <v>0</v>
      </c>
    </row>
    <row r="740" spans="1:13" x14ac:dyDescent="0.35">
      <c r="A740" s="67" t="s">
        <v>1787</v>
      </c>
      <c r="B740" s="67">
        <v>1</v>
      </c>
      <c r="C740" s="67">
        <v>1</v>
      </c>
      <c r="D740" s="67">
        <v>1</v>
      </c>
      <c r="E740" s="67">
        <v>1</v>
      </c>
      <c r="F740" s="67">
        <v>0.74444221584009096</v>
      </c>
      <c r="G740" s="67">
        <v>-0.57145147638240201</v>
      </c>
      <c r="H740" s="67">
        <v>1.1982242970670199E-2</v>
      </c>
      <c r="I740" s="67">
        <v>1.7378308164221E-2</v>
      </c>
      <c r="J740" s="67" t="b">
        <v>0</v>
      </c>
      <c r="K740" s="67" t="b">
        <v>0</v>
      </c>
      <c r="L740" s="67" t="b">
        <v>0</v>
      </c>
      <c r="M740" s="67" t="b">
        <v>0</v>
      </c>
    </row>
    <row r="741" spans="1:13" x14ac:dyDescent="0.35">
      <c r="A741" s="67" t="s">
        <v>1788</v>
      </c>
      <c r="B741" s="67">
        <v>1</v>
      </c>
      <c r="C741" s="67">
        <v>1</v>
      </c>
      <c r="D741" s="67">
        <v>1</v>
      </c>
      <c r="E741" s="67">
        <v>1</v>
      </c>
      <c r="F741" s="67">
        <v>-0.10668155654881301</v>
      </c>
      <c r="G741" s="67">
        <v>6.1335755001267797E-2</v>
      </c>
      <c r="H741" s="67">
        <v>1.80506831461416E-3</v>
      </c>
      <c r="I741" s="67">
        <v>-1.8735461257217299E-3</v>
      </c>
      <c r="J741" s="67" t="b">
        <v>0</v>
      </c>
      <c r="K741" s="67" t="b">
        <v>0</v>
      </c>
      <c r="L741" s="67" t="b">
        <v>0</v>
      </c>
      <c r="M741" s="67" t="b">
        <v>0</v>
      </c>
    </row>
    <row r="742" spans="1:13" x14ac:dyDescent="0.35">
      <c r="A742" s="67" t="s">
        <v>1789</v>
      </c>
      <c r="B742" s="67">
        <v>1</v>
      </c>
      <c r="C742" s="67">
        <v>1</v>
      </c>
      <c r="D742" s="67">
        <v>1</v>
      </c>
      <c r="E742" s="67">
        <v>1</v>
      </c>
      <c r="F742" s="67">
        <v>1.14618773382717</v>
      </c>
      <c r="G742" s="67">
        <v>-0.76155712995386105</v>
      </c>
      <c r="H742" s="67">
        <v>-2.7022396273163201E-2</v>
      </c>
      <c r="I742" s="67">
        <v>8.9937972099613309E-3</v>
      </c>
      <c r="J742" s="67" t="b">
        <v>0</v>
      </c>
      <c r="K742" s="67" t="b">
        <v>0</v>
      </c>
      <c r="L742" s="67" t="b">
        <v>0</v>
      </c>
      <c r="M742" s="67" t="b">
        <v>0</v>
      </c>
    </row>
    <row r="743" spans="1:13" x14ac:dyDescent="0.35">
      <c r="A743" s="67" t="s">
        <v>1790</v>
      </c>
      <c r="B743" s="67">
        <v>1</v>
      </c>
      <c r="C743" s="67">
        <v>1</v>
      </c>
      <c r="D743" s="67">
        <v>1</v>
      </c>
      <c r="E743" s="67">
        <v>1</v>
      </c>
      <c r="F743" s="67">
        <v>-0.563477746351981</v>
      </c>
      <c r="G743" s="67">
        <v>-4.4909536424875803E-3</v>
      </c>
      <c r="H743" s="67">
        <v>-2.1295973903156401E-3</v>
      </c>
      <c r="I743" s="67">
        <v>1.8889626948137801E-2</v>
      </c>
      <c r="J743" s="67" t="b">
        <v>0</v>
      </c>
      <c r="K743" s="67" t="b">
        <v>0</v>
      </c>
      <c r="L743" s="67" t="b">
        <v>0</v>
      </c>
      <c r="M743" s="67" t="b">
        <v>0</v>
      </c>
    </row>
    <row r="744" spans="1:13" x14ac:dyDescent="0.35">
      <c r="A744" s="67" t="s">
        <v>1791</v>
      </c>
      <c r="B744" s="67">
        <v>1</v>
      </c>
      <c r="C744" s="67">
        <v>1</v>
      </c>
      <c r="D744" s="67">
        <v>1</v>
      </c>
      <c r="E744" s="67">
        <v>1</v>
      </c>
      <c r="F744" s="67">
        <v>1.88566184299673E-2</v>
      </c>
      <c r="G744" s="67">
        <v>0.148815313582252</v>
      </c>
      <c r="H744" s="67">
        <v>7.6360757318023702E-4</v>
      </c>
      <c r="I744" s="67">
        <v>-2.6741411519043698E-3</v>
      </c>
      <c r="J744" s="67" t="b">
        <v>0</v>
      </c>
      <c r="K744" s="67" t="b">
        <v>0</v>
      </c>
      <c r="L744" s="67" t="b">
        <v>0</v>
      </c>
      <c r="M744" s="67" t="b">
        <v>0</v>
      </c>
    </row>
    <row r="745" spans="1:13" x14ac:dyDescent="0.35">
      <c r="A745" s="67" t="s">
        <v>1792</v>
      </c>
      <c r="B745" s="67">
        <v>1</v>
      </c>
      <c r="C745" s="67">
        <v>1</v>
      </c>
      <c r="D745" s="67">
        <v>1</v>
      </c>
      <c r="E745" s="67">
        <v>1</v>
      </c>
      <c r="F745" s="67">
        <v>-4.4894970022399401E-2</v>
      </c>
      <c r="G745" s="67">
        <v>-2.3816981359800399E-2</v>
      </c>
      <c r="H745" s="67">
        <v>3.87147504623956E-3</v>
      </c>
      <c r="I745" s="67">
        <v>-5.6274960283454198E-3</v>
      </c>
      <c r="J745" s="67" t="b">
        <v>0</v>
      </c>
      <c r="K745" s="67" t="b">
        <v>0</v>
      </c>
      <c r="L745" s="67" t="b">
        <v>0</v>
      </c>
      <c r="M745" s="67" t="b">
        <v>0</v>
      </c>
    </row>
    <row r="746" spans="1:13" x14ac:dyDescent="0.35">
      <c r="A746" s="67" t="s">
        <v>1793</v>
      </c>
      <c r="B746" s="67">
        <v>1</v>
      </c>
      <c r="C746" s="67">
        <v>1</v>
      </c>
      <c r="D746" s="67">
        <v>1</v>
      </c>
      <c r="E746" s="67">
        <v>1</v>
      </c>
      <c r="F746" s="67">
        <v>-0.56527961053270603</v>
      </c>
      <c r="G746" s="67">
        <v>-0.35575131156908701</v>
      </c>
      <c r="H746" s="67">
        <v>1.36124512604314E-2</v>
      </c>
      <c r="I746" s="67">
        <v>-1.58155914822832E-2</v>
      </c>
      <c r="J746" s="67" t="b">
        <v>0</v>
      </c>
      <c r="K746" s="67" t="b">
        <v>0</v>
      </c>
      <c r="L746" s="67" t="b">
        <v>0</v>
      </c>
      <c r="M746" s="67" t="b">
        <v>0</v>
      </c>
    </row>
    <row r="747" spans="1:13" x14ac:dyDescent="0.35">
      <c r="A747" s="67" t="s">
        <v>1794</v>
      </c>
      <c r="B747" s="67">
        <v>1</v>
      </c>
      <c r="C747" s="67">
        <v>1</v>
      </c>
      <c r="D747" s="67">
        <v>1</v>
      </c>
      <c r="E747" s="67">
        <v>1</v>
      </c>
      <c r="F747" s="67">
        <v>0.117947074071815</v>
      </c>
      <c r="G747" s="67">
        <v>0.24495347322580099</v>
      </c>
      <c r="H747" s="67">
        <v>1.8541123945164199E-4</v>
      </c>
      <c r="I747" s="67">
        <v>-4.0075571624048302E-3</v>
      </c>
      <c r="J747" s="67" t="b">
        <v>0</v>
      </c>
      <c r="K747" s="67" t="b">
        <v>0</v>
      </c>
      <c r="L747" s="67" t="b">
        <v>0</v>
      </c>
      <c r="M747" s="67" t="b">
        <v>0</v>
      </c>
    </row>
    <row r="748" spans="1:13" x14ac:dyDescent="0.35">
      <c r="A748" s="67" t="s">
        <v>1795</v>
      </c>
      <c r="B748" s="67">
        <v>1</v>
      </c>
      <c r="C748" s="67">
        <v>1</v>
      </c>
      <c r="D748" s="67">
        <v>1</v>
      </c>
      <c r="E748" s="67">
        <v>1</v>
      </c>
      <c r="F748" s="67">
        <v>-3.2440289326754801E-2</v>
      </c>
      <c r="G748" s="67">
        <v>-0.134162111579815</v>
      </c>
      <c r="H748" s="67">
        <v>-1.11625866318585E-2</v>
      </c>
      <c r="I748" s="67">
        <v>-1.9526407227746501E-3</v>
      </c>
      <c r="J748" s="67" t="b">
        <v>0</v>
      </c>
      <c r="K748" s="67" t="b">
        <v>0</v>
      </c>
      <c r="L748" s="67" t="b">
        <v>0</v>
      </c>
      <c r="M748" s="67" t="b">
        <v>0</v>
      </c>
    </row>
    <row r="749" spans="1:13" x14ac:dyDescent="0.35">
      <c r="A749" s="67" t="s">
        <v>1796</v>
      </c>
      <c r="B749" s="67">
        <v>1</v>
      </c>
      <c r="C749" s="67">
        <v>1</v>
      </c>
      <c r="D749" s="67">
        <v>1</v>
      </c>
      <c r="E749" s="67">
        <v>1</v>
      </c>
      <c r="F749" s="67">
        <v>-0.16401442300538999</v>
      </c>
      <c r="G749" s="67">
        <v>-0.233180733042154</v>
      </c>
      <c r="H749" s="67">
        <v>1.8927209609024599E-2</v>
      </c>
      <c r="I749" s="67">
        <v>3.8036388720746897E-2</v>
      </c>
      <c r="J749" s="67" t="b">
        <v>0</v>
      </c>
      <c r="K749" s="67" t="b">
        <v>0</v>
      </c>
      <c r="L749" s="67" t="b">
        <v>0</v>
      </c>
      <c r="M749" s="67" t="b">
        <v>0</v>
      </c>
    </row>
    <row r="750" spans="1:13" x14ac:dyDescent="0.35">
      <c r="A750" s="67" t="s">
        <v>1797</v>
      </c>
      <c r="B750" s="67">
        <v>1</v>
      </c>
      <c r="C750" s="67">
        <v>1</v>
      </c>
      <c r="D750" s="67">
        <v>1</v>
      </c>
      <c r="E750" s="67">
        <v>1</v>
      </c>
      <c r="F750" s="67">
        <v>0.68850523453689305</v>
      </c>
      <c r="G750" s="67">
        <v>-0.410639555729364</v>
      </c>
      <c r="H750" s="67">
        <v>4.9964874044966801E-3</v>
      </c>
      <c r="I750" s="67">
        <v>1.06819846681679E-2</v>
      </c>
      <c r="J750" s="67" t="b">
        <v>0</v>
      </c>
      <c r="K750" s="67" t="b">
        <v>0</v>
      </c>
      <c r="L750" s="67" t="b">
        <v>0</v>
      </c>
      <c r="M750" s="67" t="b">
        <v>0</v>
      </c>
    </row>
    <row r="751" spans="1:13" x14ac:dyDescent="0.35">
      <c r="A751" s="67" t="s">
        <v>1798</v>
      </c>
      <c r="B751" s="67">
        <v>1</v>
      </c>
      <c r="C751" s="67">
        <v>1</v>
      </c>
      <c r="D751" s="67">
        <v>1</v>
      </c>
      <c r="E751" s="67">
        <v>1</v>
      </c>
      <c r="F751" s="67">
        <v>6.2763163133325306E-2</v>
      </c>
      <c r="G751" s="67">
        <v>0.11540559009838799</v>
      </c>
      <c r="H751" s="67">
        <v>-1.2907991261186301E-2</v>
      </c>
      <c r="I751" s="67">
        <v>1.6821342352933799E-3</v>
      </c>
      <c r="J751" s="67" t="b">
        <v>0</v>
      </c>
      <c r="K751" s="67" t="b">
        <v>0</v>
      </c>
      <c r="L751" s="67" t="b">
        <v>0</v>
      </c>
      <c r="M751" s="67" t="b">
        <v>0</v>
      </c>
    </row>
    <row r="752" spans="1:13" x14ac:dyDescent="0.35">
      <c r="A752" s="67" t="s">
        <v>1799</v>
      </c>
      <c r="B752" s="67">
        <v>0.27590069851253501</v>
      </c>
      <c r="C752" s="67">
        <v>1</v>
      </c>
      <c r="D752" s="67">
        <v>1</v>
      </c>
      <c r="E752" s="67">
        <v>1</v>
      </c>
      <c r="F752" s="67">
        <v>1.2573243926001201</v>
      </c>
      <c r="G752" s="67">
        <v>-8.7600327569943098E-2</v>
      </c>
      <c r="H752" s="67">
        <v>-1.7757812984898501E-2</v>
      </c>
      <c r="I752" s="67">
        <v>2.7157759484870501E-2</v>
      </c>
      <c r="J752" s="67" t="b">
        <v>0</v>
      </c>
      <c r="K752" s="67" t="b">
        <v>0</v>
      </c>
      <c r="L752" s="67" t="b">
        <v>0</v>
      </c>
      <c r="M752" s="67" t="b">
        <v>0</v>
      </c>
    </row>
    <row r="753" spans="1:13" x14ac:dyDescent="0.35">
      <c r="A753" s="67" t="s">
        <v>1800</v>
      </c>
      <c r="B753" s="67">
        <v>0.34549355274700799</v>
      </c>
      <c r="C753" s="67">
        <v>1</v>
      </c>
      <c r="D753" s="67">
        <v>1</v>
      </c>
      <c r="E753" s="67">
        <v>1</v>
      </c>
      <c r="F753" s="67">
        <v>0.92874927987238598</v>
      </c>
      <c r="G753" s="67">
        <v>0.43612347299806498</v>
      </c>
      <c r="H753" s="67">
        <v>-1.39949448685032E-2</v>
      </c>
      <c r="I753" s="67">
        <v>3.4410340736978902E-3</v>
      </c>
      <c r="J753" s="67" t="b">
        <v>0</v>
      </c>
      <c r="K753" s="67" t="b">
        <v>0</v>
      </c>
      <c r="L753" s="67" t="b">
        <v>0</v>
      </c>
      <c r="M753" s="67" t="b">
        <v>0</v>
      </c>
    </row>
    <row r="754" spans="1:13" x14ac:dyDescent="0.35">
      <c r="A754" s="67" t="s">
        <v>1801</v>
      </c>
      <c r="B754" s="67">
        <v>1</v>
      </c>
      <c r="C754" s="67">
        <v>1</v>
      </c>
      <c r="D754" s="67">
        <v>1</v>
      </c>
      <c r="E754" s="67">
        <v>1</v>
      </c>
      <c r="F754" s="67">
        <v>0.31402367814771898</v>
      </c>
      <c r="G754" s="67">
        <v>-0.42222589808505101</v>
      </c>
      <c r="H754" s="67">
        <v>1.6126673186708601E-2</v>
      </c>
      <c r="I754" s="67">
        <v>-1.5717979238369002E-2</v>
      </c>
      <c r="J754" s="67" t="b">
        <v>0</v>
      </c>
      <c r="K754" s="67" t="b">
        <v>0</v>
      </c>
      <c r="L754" s="67" t="b">
        <v>0</v>
      </c>
      <c r="M754" s="67" t="b">
        <v>0</v>
      </c>
    </row>
    <row r="755" spans="1:13" x14ac:dyDescent="0.35">
      <c r="A755" s="67" t="s">
        <v>1802</v>
      </c>
      <c r="B755" s="67">
        <v>1</v>
      </c>
      <c r="C755" s="67">
        <v>1</v>
      </c>
      <c r="D755" s="67">
        <v>1</v>
      </c>
      <c r="E755" s="67">
        <v>1</v>
      </c>
      <c r="F755" s="67">
        <v>-0.29583468267289598</v>
      </c>
      <c r="G755" s="67">
        <v>-0.17289896356213</v>
      </c>
      <c r="H755" s="67">
        <v>-1.34980133440808E-2</v>
      </c>
      <c r="I755" s="67">
        <v>2.8084522304186E-2</v>
      </c>
      <c r="J755" s="67" t="b">
        <v>0</v>
      </c>
      <c r="K755" s="67" t="b">
        <v>0</v>
      </c>
      <c r="L755" s="67" t="b">
        <v>0</v>
      </c>
      <c r="M755" s="67" t="b">
        <v>0</v>
      </c>
    </row>
    <row r="756" spans="1:13" x14ac:dyDescent="0.35">
      <c r="A756" s="67" t="s">
        <v>1803</v>
      </c>
      <c r="B756" s="67">
        <v>1</v>
      </c>
      <c r="C756" s="67">
        <v>1</v>
      </c>
      <c r="D756" s="67">
        <v>1</v>
      </c>
      <c r="E756" s="67">
        <v>1</v>
      </c>
      <c r="F756" s="67">
        <v>2.6672560442999999E-2</v>
      </c>
      <c r="G756" s="67">
        <v>2.2643064839600501E-2</v>
      </c>
      <c r="H756" s="67">
        <v>8.0307129842451096E-3</v>
      </c>
      <c r="I756" s="67">
        <v>-9.47592033261117E-3</v>
      </c>
      <c r="J756" s="67" t="b">
        <v>0</v>
      </c>
      <c r="K756" s="67" t="b">
        <v>0</v>
      </c>
      <c r="L756" s="67" t="b">
        <v>0</v>
      </c>
      <c r="M756" s="67" t="b">
        <v>0</v>
      </c>
    </row>
    <row r="757" spans="1:13" x14ac:dyDescent="0.35">
      <c r="A757" s="67" t="s">
        <v>1804</v>
      </c>
      <c r="B757" s="67">
        <v>1</v>
      </c>
      <c r="C757" s="67">
        <v>1</v>
      </c>
      <c r="D757" s="67">
        <v>1</v>
      </c>
      <c r="E757" s="67">
        <v>1</v>
      </c>
      <c r="F757" s="67">
        <v>-0.17968558751869701</v>
      </c>
      <c r="G757" s="67">
        <v>3.2936712656888301E-2</v>
      </c>
      <c r="H757" s="67">
        <v>2.9412324053338101E-3</v>
      </c>
      <c r="I757" s="67">
        <v>6.5437268919341402E-5</v>
      </c>
      <c r="J757" s="67" t="b">
        <v>0</v>
      </c>
      <c r="K757" s="67" t="b">
        <v>0</v>
      </c>
      <c r="L757" s="67" t="b">
        <v>0</v>
      </c>
      <c r="M757" s="67" t="b">
        <v>0</v>
      </c>
    </row>
    <row r="758" spans="1:13" x14ac:dyDescent="0.35">
      <c r="A758" s="67" t="s">
        <v>1805</v>
      </c>
      <c r="B758" s="67">
        <v>1</v>
      </c>
      <c r="C758" s="67">
        <v>1</v>
      </c>
      <c r="D758" s="67">
        <v>1</v>
      </c>
      <c r="E758" s="67">
        <v>1</v>
      </c>
      <c r="F758" s="67">
        <v>6.4023235530318301E-2</v>
      </c>
      <c r="G758" s="67">
        <v>2.2664358105401301E-2</v>
      </c>
      <c r="H758" s="67">
        <v>4.8332524102192203E-3</v>
      </c>
      <c r="I758" s="67">
        <v>-1.1807526958639399E-2</v>
      </c>
      <c r="J758" s="67" t="b">
        <v>0</v>
      </c>
      <c r="K758" s="67" t="b">
        <v>0</v>
      </c>
      <c r="L758" s="67" t="b">
        <v>0</v>
      </c>
      <c r="M758" s="67" t="b">
        <v>0</v>
      </c>
    </row>
    <row r="759" spans="1:13" x14ac:dyDescent="0.35">
      <c r="A759" s="67" t="s">
        <v>1806</v>
      </c>
      <c r="B759" s="67">
        <v>1</v>
      </c>
      <c r="C759" s="67">
        <v>1</v>
      </c>
      <c r="D759" s="67">
        <v>1</v>
      </c>
      <c r="E759" s="67">
        <v>1</v>
      </c>
      <c r="F759" s="67">
        <v>9.0584232851572202E-2</v>
      </c>
      <c r="G759" s="67">
        <v>0.115360423392322</v>
      </c>
      <c r="H759" s="67">
        <v>3.9100165039748303E-3</v>
      </c>
      <c r="I759" s="67">
        <v>-4.1839844438086501E-4</v>
      </c>
      <c r="J759" s="67" t="b">
        <v>0</v>
      </c>
      <c r="K759" s="67" t="b">
        <v>0</v>
      </c>
      <c r="L759" s="67" t="b">
        <v>0</v>
      </c>
      <c r="M759" s="67" t="b">
        <v>0</v>
      </c>
    </row>
    <row r="760" spans="1:13" x14ac:dyDescent="0.35">
      <c r="A760" s="67" t="s">
        <v>1807</v>
      </c>
      <c r="B760" s="67">
        <v>1</v>
      </c>
      <c r="C760" s="67">
        <v>1</v>
      </c>
      <c r="D760" s="67">
        <v>1</v>
      </c>
      <c r="E760" s="67">
        <v>1</v>
      </c>
      <c r="F760" s="67">
        <v>-0.26507570898382299</v>
      </c>
      <c r="G760" s="67">
        <v>4.9377114787942503E-2</v>
      </c>
      <c r="H760" s="67">
        <v>-4.1044996585807196E-3</v>
      </c>
      <c r="I760" s="67">
        <v>7.3794340264933898E-3</v>
      </c>
      <c r="J760" s="67" t="b">
        <v>0</v>
      </c>
      <c r="K760" s="67" t="b">
        <v>0</v>
      </c>
      <c r="L760" s="67" t="b">
        <v>0</v>
      </c>
      <c r="M760" s="67" t="b">
        <v>0</v>
      </c>
    </row>
    <row r="761" spans="1:13" x14ac:dyDescent="0.35">
      <c r="A761" s="67" t="s">
        <v>1808</v>
      </c>
      <c r="B761" s="67">
        <v>1</v>
      </c>
      <c r="C761" s="67">
        <v>1</v>
      </c>
      <c r="D761" s="67">
        <v>1</v>
      </c>
      <c r="E761" s="67">
        <v>1</v>
      </c>
      <c r="F761" s="67">
        <v>0.67886858636991598</v>
      </c>
      <c r="G761" s="67">
        <v>-0.84758871302398597</v>
      </c>
      <c r="H761" s="67">
        <v>4.5057228039612702E-3</v>
      </c>
      <c r="I761" s="67">
        <v>1.9409592980552299E-2</v>
      </c>
      <c r="J761" s="67" t="b">
        <v>0</v>
      </c>
      <c r="K761" s="67" t="b">
        <v>0</v>
      </c>
      <c r="L761" s="67" t="b">
        <v>0</v>
      </c>
      <c r="M761" s="67" t="b">
        <v>0</v>
      </c>
    </row>
    <row r="762" spans="1:13" x14ac:dyDescent="0.35">
      <c r="A762" s="67" t="s">
        <v>1809</v>
      </c>
      <c r="B762" s="67">
        <v>1</v>
      </c>
      <c r="C762" s="67">
        <v>1</v>
      </c>
      <c r="D762" s="67">
        <v>1</v>
      </c>
      <c r="E762" s="67">
        <v>1</v>
      </c>
      <c r="F762" s="67">
        <v>7.1068634674824202E-2</v>
      </c>
      <c r="G762" s="67">
        <v>0.25550986443033102</v>
      </c>
      <c r="H762" s="67">
        <v>-3.2451608428844499E-4</v>
      </c>
      <c r="I762" s="67">
        <v>-4.8033399621681197E-3</v>
      </c>
      <c r="J762" s="67" t="b">
        <v>0</v>
      </c>
      <c r="K762" s="67" t="b">
        <v>0</v>
      </c>
      <c r="L762" s="67" t="b">
        <v>0</v>
      </c>
      <c r="M762" s="67" t="b">
        <v>0</v>
      </c>
    </row>
    <row r="763" spans="1:13" x14ac:dyDescent="0.35">
      <c r="A763" s="67" t="s">
        <v>1810</v>
      </c>
      <c r="B763" s="67">
        <v>1</v>
      </c>
      <c r="C763" s="67">
        <v>1</v>
      </c>
      <c r="D763" s="67">
        <v>1</v>
      </c>
      <c r="E763" s="67">
        <v>1</v>
      </c>
      <c r="F763" s="67">
        <v>0.29417312783733301</v>
      </c>
      <c r="G763" s="67">
        <v>-5.2271361510175703E-2</v>
      </c>
      <c r="H763" s="67">
        <v>1.06669396733999E-2</v>
      </c>
      <c r="I763" s="67">
        <v>-1.8426221678695599E-2</v>
      </c>
      <c r="J763" s="67" t="b">
        <v>0</v>
      </c>
      <c r="K763" s="67" t="b">
        <v>0</v>
      </c>
      <c r="L763" s="67" t="b">
        <v>0</v>
      </c>
      <c r="M763" s="67" t="b">
        <v>0</v>
      </c>
    </row>
    <row r="764" spans="1:13" x14ac:dyDescent="0.35">
      <c r="A764" s="67" t="s">
        <v>1811</v>
      </c>
      <c r="B764" s="67">
        <v>1</v>
      </c>
      <c r="C764" s="67">
        <v>1</v>
      </c>
      <c r="D764" s="67">
        <v>1</v>
      </c>
      <c r="E764" s="67">
        <v>1</v>
      </c>
      <c r="F764" s="67">
        <v>-0.25353255518671403</v>
      </c>
      <c r="G764" s="67">
        <v>-6.2689128860262594E-2</v>
      </c>
      <c r="H764" s="67">
        <v>5.4851823933906698E-3</v>
      </c>
      <c r="I764" s="67">
        <v>-6.7607556918594701E-3</v>
      </c>
      <c r="J764" s="67" t="b">
        <v>0</v>
      </c>
      <c r="K764" s="67" t="b">
        <v>0</v>
      </c>
      <c r="L764" s="67" t="b">
        <v>0</v>
      </c>
      <c r="M764" s="67" t="b">
        <v>0</v>
      </c>
    </row>
    <row r="765" spans="1:13" x14ac:dyDescent="0.35">
      <c r="A765" s="67" t="s">
        <v>1812</v>
      </c>
      <c r="B765" s="67">
        <v>1</v>
      </c>
      <c r="C765" s="67">
        <v>1</v>
      </c>
      <c r="D765" s="67">
        <v>1</v>
      </c>
      <c r="E765" s="67">
        <v>1</v>
      </c>
      <c r="F765" s="67">
        <v>-2.26013663217541E-2</v>
      </c>
      <c r="G765" s="67">
        <v>-0.15698644948906501</v>
      </c>
      <c r="H765" s="67">
        <v>1.5065277775512E-2</v>
      </c>
      <c r="I765" s="67">
        <v>-3.5628842232667398E-3</v>
      </c>
      <c r="J765" s="67" t="b">
        <v>0</v>
      </c>
      <c r="K765" s="67" t="b">
        <v>0</v>
      </c>
      <c r="L765" s="67" t="b">
        <v>0</v>
      </c>
      <c r="M765" s="67" t="b">
        <v>0</v>
      </c>
    </row>
    <row r="766" spans="1:13" x14ac:dyDescent="0.35">
      <c r="A766" s="67" t="s">
        <v>1813</v>
      </c>
      <c r="B766" s="67">
        <v>1</v>
      </c>
      <c r="C766" s="67">
        <v>1</v>
      </c>
      <c r="D766" s="67">
        <v>1</v>
      </c>
      <c r="E766" s="67">
        <v>1</v>
      </c>
      <c r="F766" s="67">
        <v>1.5564696665766301E-2</v>
      </c>
      <c r="G766" s="67">
        <v>0.150094748606864</v>
      </c>
      <c r="H766" s="67">
        <v>1.14872537806478E-3</v>
      </c>
      <c r="I766" s="67">
        <v>-5.0196811474007598E-3</v>
      </c>
      <c r="J766" s="67" t="b">
        <v>0</v>
      </c>
      <c r="K766" s="67" t="b">
        <v>0</v>
      </c>
      <c r="L766" s="67" t="b">
        <v>0</v>
      </c>
      <c r="M766" s="67" t="b">
        <v>0</v>
      </c>
    </row>
    <row r="767" spans="1:13" x14ac:dyDescent="0.35">
      <c r="A767" s="67" t="s">
        <v>1814</v>
      </c>
      <c r="B767" s="67">
        <v>1</v>
      </c>
      <c r="C767" s="67">
        <v>1</v>
      </c>
      <c r="D767" s="67">
        <v>1</v>
      </c>
      <c r="E767" s="67">
        <v>1</v>
      </c>
      <c r="F767" s="67">
        <v>-1.40422366932047E-2</v>
      </c>
      <c r="G767" s="67">
        <v>0.23017467707893099</v>
      </c>
      <c r="H767" s="67">
        <v>-5.1705506789218201E-3</v>
      </c>
      <c r="I767" s="67">
        <v>-1.1637606829528299E-3</v>
      </c>
      <c r="J767" s="67" t="b">
        <v>0</v>
      </c>
      <c r="K767" s="67" t="b">
        <v>0</v>
      </c>
      <c r="L767" s="67" t="b">
        <v>0</v>
      </c>
      <c r="M767" s="67" t="b">
        <v>0</v>
      </c>
    </row>
    <row r="768" spans="1:13" x14ac:dyDescent="0.35">
      <c r="A768" s="67" t="s">
        <v>1815</v>
      </c>
      <c r="B768" s="67">
        <v>1</v>
      </c>
      <c r="C768" s="67">
        <v>1</v>
      </c>
      <c r="D768" s="67">
        <v>1</v>
      </c>
      <c r="E768" s="67">
        <v>1</v>
      </c>
      <c r="F768" s="67">
        <v>-0.64107091029914198</v>
      </c>
      <c r="G768" s="67">
        <v>0.41437595858968801</v>
      </c>
      <c r="H768" s="67">
        <v>6.0952578920217496E-3</v>
      </c>
      <c r="I768" s="67">
        <v>-5.1997926688122304E-3</v>
      </c>
      <c r="J768" s="67" t="b">
        <v>0</v>
      </c>
      <c r="K768" s="67" t="b">
        <v>0</v>
      </c>
      <c r="L768" s="67" t="b">
        <v>0</v>
      </c>
      <c r="M768" s="67" t="b">
        <v>0</v>
      </c>
    </row>
  </sheetData>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969FA-96BA-4FE5-8C51-37F00B046D7A}">
  <dimension ref="A1:M778"/>
  <sheetViews>
    <sheetView workbookViewId="0"/>
  </sheetViews>
  <sheetFormatPr defaultColWidth="11.453125" defaultRowHeight="14.5" x14ac:dyDescent="0.35"/>
  <cols>
    <col min="1" max="1" width="105.26953125" style="67" bestFit="1" customWidth="1"/>
    <col min="2" max="9" width="11.453125" style="67"/>
    <col min="10" max="10" width="11.7265625" style="67" bestFit="1" customWidth="1"/>
    <col min="11" max="16384" width="11.453125" style="67"/>
  </cols>
  <sheetData>
    <row r="1" spans="1:13" x14ac:dyDescent="0.35">
      <c r="A1" s="67" t="s">
        <v>2298</v>
      </c>
    </row>
    <row r="3" spans="1:13" s="69" customFormat="1" x14ac:dyDescent="0.35">
      <c r="A3" s="69" t="s">
        <v>1047</v>
      </c>
      <c r="B3" s="69" t="s">
        <v>1819</v>
      </c>
      <c r="C3" s="69" t="s">
        <v>148</v>
      </c>
      <c r="D3" s="69" t="s">
        <v>146</v>
      </c>
      <c r="E3" s="69" t="s">
        <v>147</v>
      </c>
      <c r="F3" s="69" t="s">
        <v>1820</v>
      </c>
      <c r="G3" s="69" t="s">
        <v>132</v>
      </c>
      <c r="H3" s="69" t="s">
        <v>130</v>
      </c>
      <c r="I3" s="69" t="s">
        <v>556</v>
      </c>
      <c r="J3" s="69" t="s">
        <v>1821</v>
      </c>
      <c r="K3" s="69" t="s">
        <v>152</v>
      </c>
      <c r="L3" s="69" t="s">
        <v>150</v>
      </c>
      <c r="M3" s="69" t="s">
        <v>151</v>
      </c>
    </row>
    <row r="4" spans="1:13" x14ac:dyDescent="0.35">
      <c r="A4" s="67" t="s">
        <v>1051</v>
      </c>
      <c r="B4" s="67">
        <v>1</v>
      </c>
      <c r="C4" s="67">
        <v>1</v>
      </c>
      <c r="D4" s="67">
        <v>1</v>
      </c>
      <c r="E4" s="67">
        <v>1</v>
      </c>
      <c r="F4" s="67">
        <v>-0.15366849835113999</v>
      </c>
      <c r="G4" s="67">
        <v>-0.40227795598917099</v>
      </c>
      <c r="H4" s="67">
        <v>-1.4759434108618E-2</v>
      </c>
      <c r="I4" s="67">
        <v>-7.6114560781977902E-3</v>
      </c>
      <c r="J4" s="67" t="b">
        <v>0</v>
      </c>
      <c r="K4" s="67" t="b">
        <v>0</v>
      </c>
      <c r="L4" s="67" t="b">
        <v>0</v>
      </c>
      <c r="M4" s="67" t="b">
        <v>0</v>
      </c>
    </row>
    <row r="5" spans="1:13" x14ac:dyDescent="0.35">
      <c r="A5" s="67" t="s">
        <v>1052</v>
      </c>
      <c r="B5" s="67">
        <v>1</v>
      </c>
      <c r="C5" s="67">
        <v>1</v>
      </c>
      <c r="D5" s="67">
        <v>1</v>
      </c>
      <c r="E5" s="67">
        <v>1</v>
      </c>
      <c r="F5" s="67">
        <v>-0.91020150338597094</v>
      </c>
      <c r="G5" s="67">
        <v>0.166012785513243</v>
      </c>
      <c r="H5" s="67">
        <v>2.1718679383217901E-3</v>
      </c>
      <c r="I5" s="67">
        <v>9.1372018235558405E-2</v>
      </c>
      <c r="J5" s="67" t="b">
        <v>0</v>
      </c>
      <c r="K5" s="67" t="b">
        <v>0</v>
      </c>
      <c r="L5" s="67" t="b">
        <v>0</v>
      </c>
      <c r="M5" s="67" t="b">
        <v>0</v>
      </c>
    </row>
    <row r="6" spans="1:13" x14ac:dyDescent="0.35">
      <c r="A6" s="67" t="s">
        <v>1053</v>
      </c>
      <c r="B6" s="67">
        <v>1</v>
      </c>
      <c r="C6" s="67">
        <v>1</v>
      </c>
      <c r="D6" s="67">
        <v>1</v>
      </c>
      <c r="E6" s="67">
        <v>1</v>
      </c>
      <c r="F6" s="67">
        <v>-3.0040096464018801E-2</v>
      </c>
      <c r="G6" s="67">
        <v>0.11038348700973701</v>
      </c>
      <c r="H6" s="67">
        <v>-4.6551675111484196E-3</v>
      </c>
      <c r="I6" s="67">
        <v>2.0359255572607999E-2</v>
      </c>
      <c r="J6" s="67" t="b">
        <v>0</v>
      </c>
      <c r="K6" s="67" t="b">
        <v>0</v>
      </c>
      <c r="L6" s="67" t="b">
        <v>0</v>
      </c>
      <c r="M6" s="67" t="b">
        <v>0</v>
      </c>
    </row>
    <row r="7" spans="1:13" x14ac:dyDescent="0.35">
      <c r="A7" s="67" t="s">
        <v>1054</v>
      </c>
      <c r="B7" s="67">
        <v>1</v>
      </c>
      <c r="C7" s="67">
        <v>1</v>
      </c>
      <c r="D7" s="67">
        <v>1</v>
      </c>
      <c r="E7" s="67">
        <v>1</v>
      </c>
      <c r="F7" s="67">
        <v>-0.25875173565884901</v>
      </c>
      <c r="G7" s="67">
        <v>-0.29175126261422801</v>
      </c>
      <c r="H7" s="67">
        <v>-1.82643524856488E-2</v>
      </c>
      <c r="I7" s="67">
        <v>2.5926894832823699E-3</v>
      </c>
      <c r="J7" s="67" t="b">
        <v>0</v>
      </c>
      <c r="K7" s="67" t="b">
        <v>0</v>
      </c>
      <c r="L7" s="67" t="b">
        <v>0</v>
      </c>
      <c r="M7" s="67" t="b">
        <v>0</v>
      </c>
    </row>
    <row r="8" spans="1:13" x14ac:dyDescent="0.35">
      <c r="A8" s="67" t="s">
        <v>1055</v>
      </c>
      <c r="B8" s="67">
        <v>1</v>
      </c>
      <c r="C8" s="67">
        <v>1</v>
      </c>
      <c r="D8" s="67">
        <v>1</v>
      </c>
      <c r="E8" s="67">
        <v>1</v>
      </c>
      <c r="F8" s="67">
        <v>1.1480280862757101E-2</v>
      </c>
      <c r="G8" s="67">
        <v>-0.19915483238654499</v>
      </c>
      <c r="H8" s="67">
        <v>2.03992489695363E-2</v>
      </c>
      <c r="I8" s="67">
        <v>1.75728417990955E-2</v>
      </c>
      <c r="J8" s="67" t="b">
        <v>0</v>
      </c>
      <c r="K8" s="67" t="b">
        <v>0</v>
      </c>
      <c r="L8" s="67" t="b">
        <v>0</v>
      </c>
      <c r="M8" s="67" t="b">
        <v>0</v>
      </c>
    </row>
    <row r="9" spans="1:13" x14ac:dyDescent="0.35">
      <c r="A9" s="67" t="s">
        <v>1056</v>
      </c>
      <c r="B9" s="67">
        <v>1</v>
      </c>
      <c r="C9" s="67">
        <v>1</v>
      </c>
      <c r="D9" s="67">
        <v>1</v>
      </c>
      <c r="E9" s="67">
        <v>1</v>
      </c>
      <c r="F9" s="67">
        <v>-0.94152498462475998</v>
      </c>
      <c r="G9" s="67">
        <v>-0.62374159310953303</v>
      </c>
      <c r="H9" s="67">
        <v>-4.3451729621640798E-3</v>
      </c>
      <c r="I9" s="67">
        <v>7.1460497392572903E-2</v>
      </c>
      <c r="J9" s="67" t="b">
        <v>0</v>
      </c>
      <c r="K9" s="67" t="b">
        <v>0</v>
      </c>
      <c r="L9" s="67" t="b">
        <v>0</v>
      </c>
      <c r="M9" s="67" t="b">
        <v>0</v>
      </c>
    </row>
    <row r="10" spans="1:13" x14ac:dyDescent="0.35">
      <c r="A10" s="67" t="s">
        <v>1057</v>
      </c>
      <c r="B10" s="67">
        <v>1</v>
      </c>
      <c r="C10" s="67">
        <v>1</v>
      </c>
      <c r="D10" s="67">
        <v>1</v>
      </c>
      <c r="E10" s="67">
        <v>1</v>
      </c>
      <c r="F10" s="67">
        <v>0.152512124414378</v>
      </c>
      <c r="G10" s="67">
        <v>0.16446291850341799</v>
      </c>
      <c r="H10" s="67">
        <v>-1.43286399854477E-3</v>
      </c>
      <c r="I10" s="67">
        <v>9.0193102291504304E-4</v>
      </c>
      <c r="J10" s="67" t="b">
        <v>0</v>
      </c>
      <c r="K10" s="67" t="b">
        <v>0</v>
      </c>
      <c r="L10" s="67" t="b">
        <v>0</v>
      </c>
      <c r="M10" s="67" t="b">
        <v>0</v>
      </c>
    </row>
    <row r="11" spans="1:13" x14ac:dyDescent="0.35">
      <c r="A11" s="67" t="s">
        <v>1058</v>
      </c>
      <c r="B11" s="67">
        <v>1</v>
      </c>
      <c r="C11" s="67">
        <v>1</v>
      </c>
      <c r="D11" s="67">
        <v>1</v>
      </c>
      <c r="E11" s="67">
        <v>1</v>
      </c>
      <c r="F11" s="67">
        <v>2.7777012934767399E-3</v>
      </c>
      <c r="G11" s="67">
        <v>-0.27743262921488199</v>
      </c>
      <c r="H11" s="67">
        <v>4.9486396108259804E-3</v>
      </c>
      <c r="I11" s="67">
        <v>-2.0687782434904E-2</v>
      </c>
      <c r="J11" s="67" t="b">
        <v>0</v>
      </c>
      <c r="K11" s="67" t="b">
        <v>0</v>
      </c>
      <c r="L11" s="67" t="b">
        <v>0</v>
      </c>
      <c r="M11" s="67" t="b">
        <v>0</v>
      </c>
    </row>
    <row r="12" spans="1:13" x14ac:dyDescent="0.35">
      <c r="A12" s="67" t="s">
        <v>1059</v>
      </c>
      <c r="B12" s="67">
        <v>1</v>
      </c>
      <c r="C12" s="67">
        <v>1</v>
      </c>
      <c r="D12" s="67">
        <v>1</v>
      </c>
      <c r="E12" s="67">
        <v>1</v>
      </c>
      <c r="F12" s="67">
        <v>-3.93447581345839E-2</v>
      </c>
      <c r="G12" s="67">
        <v>-3.76800618736799E-2</v>
      </c>
      <c r="H12" s="67">
        <v>4.0817430439658298E-3</v>
      </c>
      <c r="I12" s="67">
        <v>-2.9362813019311198E-4</v>
      </c>
      <c r="J12" s="67" t="b">
        <v>0</v>
      </c>
      <c r="K12" s="67" t="b">
        <v>0</v>
      </c>
      <c r="L12" s="67" t="b">
        <v>0</v>
      </c>
      <c r="M12" s="67" t="b">
        <v>0</v>
      </c>
    </row>
    <row r="13" spans="1:13" x14ac:dyDescent="0.35">
      <c r="A13" s="67" t="s">
        <v>1060</v>
      </c>
      <c r="B13" s="67">
        <v>1</v>
      </c>
      <c r="C13" s="67">
        <v>1</v>
      </c>
      <c r="D13" s="67">
        <v>1</v>
      </c>
      <c r="E13" s="67">
        <v>1</v>
      </c>
      <c r="F13" s="67">
        <v>-0.78310265720741801</v>
      </c>
      <c r="G13" s="67">
        <v>0.386949054378042</v>
      </c>
      <c r="H13" s="67">
        <v>1.39245227835052E-2</v>
      </c>
      <c r="I13" s="67">
        <v>8.8259646491906499E-2</v>
      </c>
      <c r="J13" s="67" t="b">
        <v>0</v>
      </c>
      <c r="K13" s="67" t="b">
        <v>0</v>
      </c>
      <c r="L13" s="67" t="b">
        <v>0</v>
      </c>
      <c r="M13" s="67" t="b">
        <v>0</v>
      </c>
    </row>
    <row r="14" spans="1:13" x14ac:dyDescent="0.35">
      <c r="A14" s="67" t="s">
        <v>1061</v>
      </c>
      <c r="B14" s="67">
        <v>1</v>
      </c>
      <c r="C14" s="67">
        <v>1</v>
      </c>
      <c r="D14" s="67">
        <v>1</v>
      </c>
      <c r="E14" s="67">
        <v>1</v>
      </c>
      <c r="F14" s="67">
        <v>0.33846751504730899</v>
      </c>
      <c r="G14" s="67">
        <v>-0.17196615555188599</v>
      </c>
      <c r="H14" s="67">
        <v>-1.7305830037960501E-2</v>
      </c>
      <c r="I14" s="67">
        <v>-6.4050503499716194E-2</v>
      </c>
      <c r="J14" s="67" t="b">
        <v>0</v>
      </c>
      <c r="K14" s="67" t="b">
        <v>0</v>
      </c>
      <c r="L14" s="67" t="b">
        <v>0</v>
      </c>
      <c r="M14" s="67" t="b">
        <v>0</v>
      </c>
    </row>
    <row r="15" spans="1:13" x14ac:dyDescent="0.35">
      <c r="A15" s="67" t="s">
        <v>1062</v>
      </c>
      <c r="B15" s="67">
        <v>1</v>
      </c>
      <c r="C15" s="67">
        <v>1</v>
      </c>
      <c r="D15" s="67">
        <v>1</v>
      </c>
      <c r="E15" s="67">
        <v>1</v>
      </c>
      <c r="F15" s="67">
        <v>-0.104930869410593</v>
      </c>
      <c r="G15" s="67">
        <v>-0.86401794461816095</v>
      </c>
      <c r="H15" s="67">
        <v>-1.13768206184411E-2</v>
      </c>
      <c r="I15" s="67">
        <v>3.7136954800238403E-2</v>
      </c>
      <c r="J15" s="67" t="b">
        <v>0</v>
      </c>
      <c r="K15" s="67" t="b">
        <v>0</v>
      </c>
      <c r="L15" s="67" t="b">
        <v>0</v>
      </c>
      <c r="M15" s="67" t="b">
        <v>0</v>
      </c>
    </row>
    <row r="16" spans="1:13" x14ac:dyDescent="0.35">
      <c r="A16" s="67" t="s">
        <v>1063</v>
      </c>
      <c r="B16" s="67">
        <v>1</v>
      </c>
      <c r="C16" s="67">
        <v>1</v>
      </c>
      <c r="D16" s="67">
        <v>1</v>
      </c>
      <c r="E16" s="67">
        <v>1</v>
      </c>
      <c r="F16" s="67">
        <v>0.13727424955161699</v>
      </c>
      <c r="G16" s="67">
        <v>0.28491517699110602</v>
      </c>
      <c r="H16" s="67">
        <v>3.4557705170896501E-3</v>
      </c>
      <c r="I16" s="67">
        <v>1.6827311554171399E-3</v>
      </c>
      <c r="J16" s="67" t="b">
        <v>0</v>
      </c>
      <c r="K16" s="67" t="b">
        <v>0</v>
      </c>
      <c r="L16" s="67" t="b">
        <v>0</v>
      </c>
      <c r="M16" s="67" t="b">
        <v>0</v>
      </c>
    </row>
    <row r="17" spans="1:13" x14ac:dyDescent="0.35">
      <c r="A17" s="67" t="s">
        <v>1064</v>
      </c>
      <c r="B17" s="67">
        <v>1</v>
      </c>
      <c r="C17" s="67">
        <v>1</v>
      </c>
      <c r="D17" s="67">
        <v>1</v>
      </c>
      <c r="E17" s="67">
        <v>1</v>
      </c>
      <c r="F17" s="67">
        <v>-0.16221009654926699</v>
      </c>
      <c r="G17" s="67">
        <v>-0.15771214576568701</v>
      </c>
      <c r="H17" s="67">
        <v>-1.6773278747181899E-2</v>
      </c>
      <c r="I17" s="67">
        <v>9.3492092561887705E-3</v>
      </c>
      <c r="J17" s="67" t="b">
        <v>0</v>
      </c>
      <c r="K17" s="67" t="b">
        <v>0</v>
      </c>
      <c r="L17" s="67" t="b">
        <v>0</v>
      </c>
      <c r="M17" s="67" t="b">
        <v>0</v>
      </c>
    </row>
    <row r="18" spans="1:13" x14ac:dyDescent="0.35">
      <c r="A18" s="67" t="s">
        <v>1065</v>
      </c>
      <c r="B18" s="67">
        <v>1</v>
      </c>
      <c r="C18" s="67">
        <v>1</v>
      </c>
      <c r="D18" s="67">
        <v>1</v>
      </c>
      <c r="E18" s="67">
        <v>1</v>
      </c>
      <c r="F18" s="67">
        <v>-0.79935979107708</v>
      </c>
      <c r="G18" s="67">
        <v>-0.29681057796641203</v>
      </c>
      <c r="H18" s="67">
        <v>3.1777543585265702E-2</v>
      </c>
      <c r="I18" s="67">
        <v>3.3540075476737402E-2</v>
      </c>
      <c r="J18" s="67" t="b">
        <v>0</v>
      </c>
      <c r="K18" s="67" t="b">
        <v>0</v>
      </c>
      <c r="L18" s="67" t="b">
        <v>0</v>
      </c>
      <c r="M18" s="67" t="b">
        <v>0</v>
      </c>
    </row>
    <row r="19" spans="1:13" x14ac:dyDescent="0.35">
      <c r="A19" s="67" t="s">
        <v>1066</v>
      </c>
      <c r="B19" s="67">
        <v>1</v>
      </c>
      <c r="C19" s="67">
        <v>1</v>
      </c>
      <c r="D19" s="67">
        <v>1</v>
      </c>
      <c r="E19" s="67">
        <v>1</v>
      </c>
      <c r="F19" s="67">
        <v>-7.7087693520895506E-2</v>
      </c>
      <c r="G19" s="67">
        <v>-0.82041316103665496</v>
      </c>
      <c r="H19" s="67">
        <v>-4.5312042596001502E-2</v>
      </c>
      <c r="I19" s="67">
        <v>3.3944155869691101E-2</v>
      </c>
      <c r="J19" s="67" t="b">
        <v>0</v>
      </c>
      <c r="K19" s="67" t="b">
        <v>0</v>
      </c>
      <c r="L19" s="67" t="b">
        <v>0</v>
      </c>
      <c r="M19" s="67" t="b">
        <v>0</v>
      </c>
    </row>
    <row r="20" spans="1:13" x14ac:dyDescent="0.35">
      <c r="A20" s="67" t="s">
        <v>1067</v>
      </c>
      <c r="B20" s="67">
        <v>1</v>
      </c>
      <c r="C20" s="67">
        <v>1</v>
      </c>
      <c r="D20" s="67">
        <v>1</v>
      </c>
      <c r="E20" s="67">
        <v>1</v>
      </c>
      <c r="F20" s="67">
        <v>-0.65797145590683703</v>
      </c>
      <c r="G20" s="67">
        <v>-0.38900712991337899</v>
      </c>
      <c r="H20" s="67">
        <v>3.0619701200838901E-3</v>
      </c>
      <c r="I20" s="67">
        <v>5.75927847548958E-2</v>
      </c>
      <c r="J20" s="67" t="b">
        <v>0</v>
      </c>
      <c r="K20" s="67" t="b">
        <v>0</v>
      </c>
      <c r="L20" s="67" t="b">
        <v>0</v>
      </c>
      <c r="M20" s="67" t="b">
        <v>0</v>
      </c>
    </row>
    <row r="21" spans="1:13" x14ac:dyDescent="0.35">
      <c r="A21" s="67" t="s">
        <v>1068</v>
      </c>
      <c r="B21" s="67">
        <v>1</v>
      </c>
      <c r="C21" s="67">
        <v>1</v>
      </c>
      <c r="D21" s="67">
        <v>1</v>
      </c>
      <c r="E21" s="67">
        <v>1</v>
      </c>
      <c r="F21" s="67">
        <v>0.15564561940767299</v>
      </c>
      <c r="G21" s="67">
        <v>2.1091497439368601E-2</v>
      </c>
      <c r="H21" s="67">
        <v>-1.5616081969737501E-2</v>
      </c>
      <c r="I21" s="67">
        <v>1.5438044365627399E-3</v>
      </c>
      <c r="J21" s="67" t="b">
        <v>0</v>
      </c>
      <c r="K21" s="67" t="b">
        <v>0</v>
      </c>
      <c r="L21" s="67" t="b">
        <v>0</v>
      </c>
      <c r="M21" s="67" t="b">
        <v>0</v>
      </c>
    </row>
    <row r="22" spans="1:13" x14ac:dyDescent="0.35">
      <c r="A22" s="67" t="s">
        <v>1069</v>
      </c>
      <c r="B22" s="67">
        <v>1</v>
      </c>
      <c r="C22" s="67">
        <v>1</v>
      </c>
      <c r="D22" s="67">
        <v>1</v>
      </c>
      <c r="E22" s="67">
        <v>1</v>
      </c>
      <c r="F22" s="67">
        <v>-0.82184043281582497</v>
      </c>
      <c r="G22" s="67">
        <v>-0.49126576390250598</v>
      </c>
      <c r="H22" s="67">
        <v>2.7499353853779801E-2</v>
      </c>
      <c r="I22" s="67">
        <v>2.4653362126238001E-2</v>
      </c>
      <c r="J22" s="67" t="b">
        <v>0</v>
      </c>
      <c r="K22" s="67" t="b">
        <v>0</v>
      </c>
      <c r="L22" s="67" t="b">
        <v>0</v>
      </c>
      <c r="M22" s="67" t="b">
        <v>0</v>
      </c>
    </row>
    <row r="23" spans="1:13" x14ac:dyDescent="0.35">
      <c r="A23" s="67" t="s">
        <v>1070</v>
      </c>
      <c r="B23" s="67">
        <v>1</v>
      </c>
      <c r="C23" s="67">
        <v>1</v>
      </c>
      <c r="D23" s="67">
        <v>1</v>
      </c>
      <c r="E23" s="67">
        <v>1</v>
      </c>
      <c r="F23" s="67">
        <v>-0.517222568779243</v>
      </c>
      <c r="G23" s="67">
        <v>0.330062820700322</v>
      </c>
      <c r="H23" s="67">
        <v>2.50181070827265E-2</v>
      </c>
      <c r="I23" s="67">
        <v>3.75836417732444E-2</v>
      </c>
      <c r="J23" s="67" t="b">
        <v>0</v>
      </c>
      <c r="K23" s="67" t="b">
        <v>0</v>
      </c>
      <c r="L23" s="67" t="b">
        <v>0</v>
      </c>
      <c r="M23" s="67" t="b">
        <v>0</v>
      </c>
    </row>
    <row r="24" spans="1:13" x14ac:dyDescent="0.35">
      <c r="A24" s="67" t="s">
        <v>1071</v>
      </c>
      <c r="B24" s="67">
        <v>1</v>
      </c>
      <c r="C24" s="67">
        <v>1</v>
      </c>
      <c r="D24" s="67">
        <v>1</v>
      </c>
      <c r="E24" s="67">
        <v>1</v>
      </c>
      <c r="F24" s="67">
        <v>0.214873395409206</v>
      </c>
      <c r="G24" s="67">
        <v>-5.1352306507354797E-2</v>
      </c>
      <c r="H24" s="67">
        <v>-3.4375445527404301E-3</v>
      </c>
      <c r="I24" s="67">
        <v>-9.61960768855963E-3</v>
      </c>
      <c r="J24" s="67" t="b">
        <v>0</v>
      </c>
      <c r="K24" s="67" t="b">
        <v>0</v>
      </c>
      <c r="L24" s="67" t="b">
        <v>0</v>
      </c>
      <c r="M24" s="67" t="b">
        <v>0</v>
      </c>
    </row>
    <row r="25" spans="1:13" x14ac:dyDescent="0.35">
      <c r="A25" s="67" t="s">
        <v>1072</v>
      </c>
      <c r="B25" s="67">
        <v>1</v>
      </c>
      <c r="C25" s="67">
        <v>1</v>
      </c>
      <c r="D25" s="67">
        <v>1</v>
      </c>
      <c r="E25" s="67">
        <v>1</v>
      </c>
      <c r="F25" s="67">
        <v>-0.64848775592143504</v>
      </c>
      <c r="G25" s="67">
        <v>-0.66311011780778695</v>
      </c>
      <c r="H25" s="67">
        <v>-6.6304553880509503E-3</v>
      </c>
      <c r="I25" s="67">
        <v>7.0703532341071101E-2</v>
      </c>
      <c r="J25" s="67" t="b">
        <v>0</v>
      </c>
      <c r="K25" s="67" t="b">
        <v>0</v>
      </c>
      <c r="L25" s="67" t="b">
        <v>0</v>
      </c>
      <c r="M25" s="67" t="b">
        <v>0</v>
      </c>
    </row>
    <row r="26" spans="1:13" x14ac:dyDescent="0.35">
      <c r="A26" s="67" t="s">
        <v>1073</v>
      </c>
      <c r="B26" s="67">
        <v>1</v>
      </c>
      <c r="C26" s="67">
        <v>1</v>
      </c>
      <c r="D26" s="67">
        <v>1</v>
      </c>
      <c r="E26" s="67">
        <v>1</v>
      </c>
      <c r="F26" s="67">
        <v>0.226159381840664</v>
      </c>
      <c r="G26" s="67">
        <v>0.21083008357757499</v>
      </c>
      <c r="H26" s="67">
        <v>-8.0890676541583496E-4</v>
      </c>
      <c r="I26" s="67">
        <v>9.6593082396470194E-3</v>
      </c>
      <c r="J26" s="67" t="b">
        <v>0</v>
      </c>
      <c r="K26" s="67" t="b">
        <v>0</v>
      </c>
      <c r="L26" s="67" t="b">
        <v>0</v>
      </c>
      <c r="M26" s="67" t="b">
        <v>0</v>
      </c>
    </row>
    <row r="27" spans="1:13" x14ac:dyDescent="0.35">
      <c r="A27" s="67" t="s">
        <v>1074</v>
      </c>
      <c r="B27" s="67">
        <v>1</v>
      </c>
      <c r="C27" s="67">
        <v>1</v>
      </c>
      <c r="D27" s="67">
        <v>1</v>
      </c>
      <c r="E27" s="67">
        <v>1</v>
      </c>
      <c r="F27" s="67">
        <v>-0.29907135660322398</v>
      </c>
      <c r="G27" s="67">
        <v>9.7466355163842194E-2</v>
      </c>
      <c r="H27" s="67">
        <v>-2.0160888552938599E-2</v>
      </c>
      <c r="I27" s="67">
        <v>5.5936040965579997E-2</v>
      </c>
      <c r="J27" s="67" t="b">
        <v>0</v>
      </c>
      <c r="K27" s="67" t="b">
        <v>0</v>
      </c>
      <c r="L27" s="67" t="b">
        <v>0</v>
      </c>
      <c r="M27" s="67" t="b">
        <v>0</v>
      </c>
    </row>
    <row r="28" spans="1:13" x14ac:dyDescent="0.35">
      <c r="A28" s="67" t="s">
        <v>1075</v>
      </c>
      <c r="B28" s="67">
        <v>1</v>
      </c>
      <c r="C28" s="67">
        <v>1</v>
      </c>
      <c r="D28" s="67">
        <v>1</v>
      </c>
      <c r="E28" s="67">
        <v>1</v>
      </c>
      <c r="F28" s="67">
        <v>0.11501387675300601</v>
      </c>
      <c r="G28" s="67">
        <v>-0.119998161812229</v>
      </c>
      <c r="H28" s="67">
        <v>-1.3779450227072599E-4</v>
      </c>
      <c r="I28" s="67">
        <v>-1.0397218054159999E-2</v>
      </c>
      <c r="J28" s="67" t="b">
        <v>0</v>
      </c>
      <c r="K28" s="67" t="b">
        <v>0</v>
      </c>
      <c r="L28" s="67" t="b">
        <v>0</v>
      </c>
      <c r="M28" s="67" t="b">
        <v>0</v>
      </c>
    </row>
    <row r="29" spans="1:13" x14ac:dyDescent="0.35">
      <c r="A29" s="67" t="s">
        <v>1076</v>
      </c>
      <c r="B29" s="67">
        <v>1</v>
      </c>
      <c r="C29" s="67">
        <v>1</v>
      </c>
      <c r="D29" s="67">
        <v>1</v>
      </c>
      <c r="E29" s="67">
        <v>1</v>
      </c>
      <c r="F29" s="67">
        <v>-3.5532299048685899E-2</v>
      </c>
      <c r="G29" s="67">
        <v>-1.62827074342023E-2</v>
      </c>
      <c r="H29" s="67">
        <v>4.8444242891259497E-3</v>
      </c>
      <c r="I29" s="67">
        <v>-4.5240174170940997E-3</v>
      </c>
      <c r="J29" s="67" t="b">
        <v>0</v>
      </c>
      <c r="K29" s="67" t="b">
        <v>0</v>
      </c>
      <c r="L29" s="67" t="b">
        <v>0</v>
      </c>
      <c r="M29" s="67" t="b">
        <v>0</v>
      </c>
    </row>
    <row r="30" spans="1:13" x14ac:dyDescent="0.35">
      <c r="A30" s="67" t="s">
        <v>1077</v>
      </c>
      <c r="B30" s="67">
        <v>1</v>
      </c>
      <c r="C30" s="67">
        <v>1</v>
      </c>
      <c r="D30" s="67">
        <v>1</v>
      </c>
      <c r="E30" s="67">
        <v>1</v>
      </c>
      <c r="F30" s="67">
        <v>3.8044103399793798E-2</v>
      </c>
      <c r="G30" s="67">
        <v>0.15289353654664301</v>
      </c>
      <c r="H30" s="67">
        <v>1.6365696606759699E-3</v>
      </c>
      <c r="I30" s="67">
        <v>4.05795613366074E-4</v>
      </c>
      <c r="J30" s="67" t="b">
        <v>0</v>
      </c>
      <c r="K30" s="67" t="b">
        <v>0</v>
      </c>
      <c r="L30" s="67" t="b">
        <v>0</v>
      </c>
      <c r="M30" s="67" t="b">
        <v>0</v>
      </c>
    </row>
    <row r="31" spans="1:13" x14ac:dyDescent="0.35">
      <c r="A31" s="67" t="s">
        <v>1078</v>
      </c>
      <c r="B31" s="67">
        <v>1</v>
      </c>
      <c r="C31" s="67">
        <v>1</v>
      </c>
      <c r="D31" s="67">
        <v>1</v>
      </c>
      <c r="E31" s="67">
        <v>1</v>
      </c>
      <c r="F31" s="67">
        <v>0.46728429035277103</v>
      </c>
      <c r="G31" s="67">
        <v>0.382204190723611</v>
      </c>
      <c r="H31" s="67">
        <v>4.4934326823423002E-3</v>
      </c>
      <c r="I31" s="67">
        <v>2.7187833250449499E-2</v>
      </c>
      <c r="J31" s="67" t="b">
        <v>0</v>
      </c>
      <c r="K31" s="67" t="b">
        <v>0</v>
      </c>
      <c r="L31" s="67" t="b">
        <v>0</v>
      </c>
      <c r="M31" s="67" t="b">
        <v>0</v>
      </c>
    </row>
    <row r="32" spans="1:13" x14ac:dyDescent="0.35">
      <c r="A32" s="67" t="s">
        <v>1079</v>
      </c>
      <c r="B32" s="67">
        <v>1</v>
      </c>
      <c r="C32" s="67">
        <v>1</v>
      </c>
      <c r="D32" s="67">
        <v>1</v>
      </c>
      <c r="E32" s="67">
        <v>1</v>
      </c>
      <c r="F32" s="67">
        <v>-0.24812322649504001</v>
      </c>
      <c r="G32" s="67">
        <v>-0.16405894535392601</v>
      </c>
      <c r="H32" s="67">
        <v>-1.5686162995046202E-2</v>
      </c>
      <c r="I32" s="67">
        <v>1.0024871076705799E-2</v>
      </c>
      <c r="J32" s="67" t="b">
        <v>0</v>
      </c>
      <c r="K32" s="67" t="b">
        <v>0</v>
      </c>
      <c r="L32" s="67" t="b">
        <v>0</v>
      </c>
      <c r="M32" s="67" t="b">
        <v>0</v>
      </c>
    </row>
    <row r="33" spans="1:13" x14ac:dyDescent="0.35">
      <c r="A33" s="67" t="s">
        <v>1822</v>
      </c>
      <c r="B33" s="67">
        <v>1</v>
      </c>
      <c r="C33" s="67">
        <v>1</v>
      </c>
      <c r="D33" s="67">
        <v>1</v>
      </c>
      <c r="E33" s="67">
        <v>1</v>
      </c>
      <c r="F33" s="67">
        <v>0.55237644007363196</v>
      </c>
      <c r="G33" s="67">
        <v>-0.99321436450630396</v>
      </c>
      <c r="H33" s="67">
        <v>1.90324520436672E-2</v>
      </c>
      <c r="I33" s="67">
        <v>-3.1576956171113398E-2</v>
      </c>
      <c r="J33" s="67" t="b">
        <v>0</v>
      </c>
      <c r="K33" s="67" t="b">
        <v>0</v>
      </c>
      <c r="L33" s="67" t="b">
        <v>0</v>
      </c>
      <c r="M33" s="67" t="b">
        <v>0</v>
      </c>
    </row>
    <row r="34" spans="1:13" x14ac:dyDescent="0.35">
      <c r="A34" s="67" t="s">
        <v>1080</v>
      </c>
      <c r="B34" s="67">
        <v>1</v>
      </c>
      <c r="C34" s="67">
        <v>1</v>
      </c>
      <c r="D34" s="67">
        <v>1</v>
      </c>
      <c r="E34" s="67">
        <v>1</v>
      </c>
      <c r="F34" s="67">
        <v>-4.5523752509099499E-2</v>
      </c>
      <c r="G34" s="67">
        <v>-0.75823212386743699</v>
      </c>
      <c r="H34" s="67">
        <v>-8.4563513575007694E-3</v>
      </c>
      <c r="I34" s="67">
        <v>-3.0162670549012501E-2</v>
      </c>
      <c r="J34" s="67" t="b">
        <v>0</v>
      </c>
      <c r="K34" s="67" t="b">
        <v>0</v>
      </c>
      <c r="L34" s="67" t="b">
        <v>0</v>
      </c>
      <c r="M34" s="67" t="b">
        <v>0</v>
      </c>
    </row>
    <row r="35" spans="1:13" x14ac:dyDescent="0.35">
      <c r="A35" s="67" t="s">
        <v>1081</v>
      </c>
      <c r="B35" s="67">
        <v>1</v>
      </c>
      <c r="C35" s="67">
        <v>1</v>
      </c>
      <c r="D35" s="67">
        <v>1</v>
      </c>
      <c r="E35" s="67">
        <v>1</v>
      </c>
      <c r="F35" s="67">
        <v>0.113464764178881</v>
      </c>
      <c r="G35" s="67">
        <v>-0.268128797174008</v>
      </c>
      <c r="H35" s="67">
        <v>-8.2573249073394604E-3</v>
      </c>
      <c r="I35" s="67">
        <v>4.5385877129703198E-2</v>
      </c>
      <c r="J35" s="67" t="b">
        <v>0</v>
      </c>
      <c r="K35" s="67" t="b">
        <v>0</v>
      </c>
      <c r="L35" s="67" t="b">
        <v>0</v>
      </c>
      <c r="M35" s="67" t="b">
        <v>0</v>
      </c>
    </row>
    <row r="36" spans="1:13" x14ac:dyDescent="0.35">
      <c r="A36" s="67" t="s">
        <v>1082</v>
      </c>
      <c r="B36" s="67">
        <v>1</v>
      </c>
      <c r="C36" s="67">
        <v>1</v>
      </c>
      <c r="D36" s="67">
        <v>1</v>
      </c>
      <c r="E36" s="67">
        <v>1</v>
      </c>
      <c r="F36" s="67">
        <v>0.47685740079023903</v>
      </c>
      <c r="G36" s="67">
        <v>3.6618673598725802E-2</v>
      </c>
      <c r="H36" s="67">
        <v>1.77563583116753E-2</v>
      </c>
      <c r="I36" s="67">
        <v>4.6348008957383897E-2</v>
      </c>
      <c r="J36" s="67" t="b">
        <v>0</v>
      </c>
      <c r="K36" s="67" t="b">
        <v>0</v>
      </c>
      <c r="L36" s="67" t="b">
        <v>0</v>
      </c>
      <c r="M36" s="67" t="b">
        <v>0</v>
      </c>
    </row>
    <row r="37" spans="1:13" x14ac:dyDescent="0.35">
      <c r="A37" s="67" t="s">
        <v>1083</v>
      </c>
      <c r="B37" s="67">
        <v>1</v>
      </c>
      <c r="C37" s="67">
        <v>1</v>
      </c>
      <c r="D37" s="67">
        <v>1</v>
      </c>
      <c r="E37" s="67">
        <v>1</v>
      </c>
      <c r="F37" s="67">
        <v>-0.33596890402356799</v>
      </c>
      <c r="G37" s="67">
        <v>-1.0412808917705501E-3</v>
      </c>
      <c r="H37" s="67">
        <v>-1.2572467877503501E-2</v>
      </c>
      <c r="I37" s="67">
        <v>-8.9924115644713608E-3</v>
      </c>
      <c r="J37" s="67" t="b">
        <v>0</v>
      </c>
      <c r="K37" s="67" t="b">
        <v>0</v>
      </c>
      <c r="L37" s="67" t="b">
        <v>0</v>
      </c>
      <c r="M37" s="67" t="b">
        <v>0</v>
      </c>
    </row>
    <row r="38" spans="1:13" x14ac:dyDescent="0.35">
      <c r="A38" s="67" t="s">
        <v>1084</v>
      </c>
      <c r="B38" s="67">
        <v>1</v>
      </c>
      <c r="C38" s="67">
        <v>1</v>
      </c>
      <c r="D38" s="67">
        <v>1</v>
      </c>
      <c r="E38" s="67">
        <v>1</v>
      </c>
      <c r="F38" s="67">
        <v>1.8034965619239399E-2</v>
      </c>
      <c r="G38" s="67">
        <v>4.3286191387904703E-2</v>
      </c>
      <c r="H38" s="67">
        <v>1.56957916980979E-2</v>
      </c>
      <c r="I38" s="67">
        <v>-1.2060093751322699E-2</v>
      </c>
      <c r="J38" s="67" t="b">
        <v>0</v>
      </c>
      <c r="K38" s="67" t="b">
        <v>0</v>
      </c>
      <c r="L38" s="67" t="b">
        <v>0</v>
      </c>
      <c r="M38" s="67" t="b">
        <v>0</v>
      </c>
    </row>
    <row r="39" spans="1:13" x14ac:dyDescent="0.35">
      <c r="A39" s="67" t="s">
        <v>1085</v>
      </c>
      <c r="B39" s="67">
        <v>1</v>
      </c>
      <c r="C39" s="67">
        <v>1</v>
      </c>
      <c r="D39" s="67">
        <v>1</v>
      </c>
      <c r="E39" s="67">
        <v>1</v>
      </c>
      <c r="F39" s="67">
        <v>-0.98461935872968098</v>
      </c>
      <c r="G39" s="67">
        <v>-3.9116894019953601E-2</v>
      </c>
      <c r="H39" s="67">
        <v>2.2444523273084001E-2</v>
      </c>
      <c r="I39" s="67">
        <v>0.102861673774038</v>
      </c>
      <c r="J39" s="67" t="b">
        <v>0</v>
      </c>
      <c r="K39" s="67" t="b">
        <v>0</v>
      </c>
      <c r="L39" s="67" t="b">
        <v>0</v>
      </c>
      <c r="M39" s="67" t="b">
        <v>0</v>
      </c>
    </row>
    <row r="40" spans="1:13" x14ac:dyDescent="0.35">
      <c r="A40" s="67" t="s">
        <v>1086</v>
      </c>
      <c r="B40" s="67">
        <v>1</v>
      </c>
      <c r="C40" s="67">
        <v>1</v>
      </c>
      <c r="D40" s="67">
        <v>1</v>
      </c>
      <c r="E40" s="67">
        <v>1</v>
      </c>
      <c r="F40" s="67">
        <v>0.159908347144299</v>
      </c>
      <c r="G40" s="67">
        <v>0.139514673246738</v>
      </c>
      <c r="H40" s="67">
        <v>-3.0073733070665001E-3</v>
      </c>
      <c r="I40" s="67">
        <v>-3.58379576281989E-3</v>
      </c>
      <c r="J40" s="67" t="b">
        <v>0</v>
      </c>
      <c r="K40" s="67" t="b">
        <v>0</v>
      </c>
      <c r="L40" s="67" t="b">
        <v>0</v>
      </c>
      <c r="M40" s="67" t="b">
        <v>0</v>
      </c>
    </row>
    <row r="41" spans="1:13" x14ac:dyDescent="0.35">
      <c r="A41" s="67" t="s">
        <v>1087</v>
      </c>
      <c r="B41" s="67">
        <v>1</v>
      </c>
      <c r="C41" s="67">
        <v>1</v>
      </c>
      <c r="D41" s="67">
        <v>1</v>
      </c>
      <c r="E41" s="67">
        <v>1</v>
      </c>
      <c r="F41" s="67">
        <v>-0.33498255968289198</v>
      </c>
      <c r="G41" s="67">
        <v>0.45149488398420601</v>
      </c>
      <c r="H41" s="67">
        <v>2.27223417204735E-2</v>
      </c>
      <c r="I41" s="67">
        <v>1.1438210347452901E-2</v>
      </c>
      <c r="J41" s="67" t="b">
        <v>0</v>
      </c>
      <c r="K41" s="67" t="b">
        <v>0</v>
      </c>
      <c r="L41" s="67" t="b">
        <v>0</v>
      </c>
      <c r="M41" s="67" t="b">
        <v>0</v>
      </c>
    </row>
    <row r="42" spans="1:13" x14ac:dyDescent="0.35">
      <c r="A42" s="67" t="s">
        <v>1088</v>
      </c>
      <c r="B42" s="67">
        <v>1</v>
      </c>
      <c r="C42" s="67">
        <v>1</v>
      </c>
      <c r="D42" s="67">
        <v>1</v>
      </c>
      <c r="E42" s="67">
        <v>1</v>
      </c>
      <c r="F42" s="67">
        <v>0.172499905100129</v>
      </c>
      <c r="G42" s="67">
        <v>6.2477075664206499E-3</v>
      </c>
      <c r="H42" s="67">
        <v>-1.0804713405143901E-3</v>
      </c>
      <c r="I42" s="67">
        <v>-1.3584598242688E-4</v>
      </c>
      <c r="J42" s="67" t="b">
        <v>0</v>
      </c>
      <c r="K42" s="67" t="b">
        <v>0</v>
      </c>
      <c r="L42" s="67" t="b">
        <v>0</v>
      </c>
      <c r="M42" s="67" t="b">
        <v>0</v>
      </c>
    </row>
    <row r="43" spans="1:13" x14ac:dyDescent="0.35">
      <c r="A43" s="67" t="s">
        <v>1089</v>
      </c>
      <c r="B43" s="67">
        <v>1</v>
      </c>
      <c r="C43" s="67">
        <v>1</v>
      </c>
      <c r="D43" s="67">
        <v>1</v>
      </c>
      <c r="E43" s="67">
        <v>1</v>
      </c>
      <c r="F43" s="67">
        <v>7.9534853248536805E-2</v>
      </c>
      <c r="G43" s="67">
        <v>0.30788295208498301</v>
      </c>
      <c r="H43" s="67">
        <v>5.8023365183824602E-4</v>
      </c>
      <c r="I43" s="67">
        <v>1.2389787465260399E-3</v>
      </c>
      <c r="J43" s="67" t="b">
        <v>0</v>
      </c>
      <c r="K43" s="67" t="b">
        <v>0</v>
      </c>
      <c r="L43" s="67" t="b">
        <v>0</v>
      </c>
      <c r="M43" s="67" t="b">
        <v>0</v>
      </c>
    </row>
    <row r="44" spans="1:13" x14ac:dyDescent="0.35">
      <c r="A44" s="67" t="s">
        <v>1090</v>
      </c>
      <c r="B44" s="67">
        <v>1</v>
      </c>
      <c r="C44" s="67">
        <v>1</v>
      </c>
      <c r="D44" s="67">
        <v>1</v>
      </c>
      <c r="E44" s="67">
        <v>1</v>
      </c>
      <c r="F44" s="67">
        <v>-0.89920074064004096</v>
      </c>
      <c r="G44" s="67">
        <v>0.41384321785568101</v>
      </c>
      <c r="H44" s="67">
        <v>1.0465672387230901E-2</v>
      </c>
      <c r="I44" s="67">
        <v>1.1609210082095501E-2</v>
      </c>
      <c r="J44" s="67" t="b">
        <v>0</v>
      </c>
      <c r="K44" s="67" t="b">
        <v>0</v>
      </c>
      <c r="L44" s="67" t="b">
        <v>0</v>
      </c>
      <c r="M44" s="67" t="b">
        <v>0</v>
      </c>
    </row>
    <row r="45" spans="1:13" x14ac:dyDescent="0.35">
      <c r="A45" s="67" t="s">
        <v>1091</v>
      </c>
      <c r="B45" s="67">
        <v>1</v>
      </c>
      <c r="C45" s="67">
        <v>1</v>
      </c>
      <c r="D45" s="67">
        <v>1</v>
      </c>
      <c r="E45" s="67">
        <v>1</v>
      </c>
      <c r="F45" s="67">
        <v>-0.71682162866178101</v>
      </c>
      <c r="G45" s="67">
        <v>-0.49166973744440001</v>
      </c>
      <c r="H45" s="67">
        <v>1.1109910015151899E-2</v>
      </c>
      <c r="I45" s="67">
        <v>3.2555347122179397E-2</v>
      </c>
      <c r="J45" s="67" t="b">
        <v>0</v>
      </c>
      <c r="K45" s="67" t="b">
        <v>0</v>
      </c>
      <c r="L45" s="67" t="b">
        <v>0</v>
      </c>
      <c r="M45" s="67" t="b">
        <v>0</v>
      </c>
    </row>
    <row r="46" spans="1:13" x14ac:dyDescent="0.35">
      <c r="A46" s="67" t="s">
        <v>1092</v>
      </c>
      <c r="B46" s="67">
        <v>1</v>
      </c>
      <c r="C46" s="67">
        <v>1</v>
      </c>
      <c r="D46" s="67">
        <v>1</v>
      </c>
      <c r="E46" s="67">
        <v>1</v>
      </c>
      <c r="F46" s="67">
        <v>-1.27529398481025</v>
      </c>
      <c r="G46" s="67">
        <v>-0.145302120567017</v>
      </c>
      <c r="H46" s="67">
        <v>6.9151318007188304E-3</v>
      </c>
      <c r="I46" s="67">
        <v>9.3640941743133296E-2</v>
      </c>
      <c r="J46" s="67" t="b">
        <v>0</v>
      </c>
      <c r="K46" s="67" t="b">
        <v>0</v>
      </c>
      <c r="L46" s="67" t="b">
        <v>0</v>
      </c>
      <c r="M46" s="67" t="b">
        <v>0</v>
      </c>
    </row>
    <row r="47" spans="1:13" x14ac:dyDescent="0.35">
      <c r="A47" s="67" t="s">
        <v>1093</v>
      </c>
      <c r="B47" s="67">
        <v>1</v>
      </c>
      <c r="C47" s="67">
        <v>1</v>
      </c>
      <c r="D47" s="67">
        <v>1</v>
      </c>
      <c r="E47" s="67">
        <v>1</v>
      </c>
      <c r="F47" s="67">
        <v>-0.185141346397493</v>
      </c>
      <c r="G47" s="67">
        <v>-0.39662702957160001</v>
      </c>
      <c r="H47" s="67">
        <v>-1.47752490074752E-2</v>
      </c>
      <c r="I47" s="67">
        <v>-7.7974536080391496E-3</v>
      </c>
      <c r="J47" s="67" t="b">
        <v>0</v>
      </c>
      <c r="K47" s="67" t="b">
        <v>0</v>
      </c>
      <c r="L47" s="67" t="b">
        <v>0</v>
      </c>
      <c r="M47" s="67" t="b">
        <v>0</v>
      </c>
    </row>
    <row r="48" spans="1:13" x14ac:dyDescent="0.35">
      <c r="A48" s="67" t="s">
        <v>1094</v>
      </c>
      <c r="B48" s="67">
        <v>1</v>
      </c>
      <c r="C48" s="67">
        <v>1</v>
      </c>
      <c r="D48" s="67">
        <v>1</v>
      </c>
      <c r="E48" s="67">
        <v>1</v>
      </c>
      <c r="F48" s="67">
        <v>-0.75965874994450899</v>
      </c>
      <c r="G48" s="67">
        <v>-0.32181036758992598</v>
      </c>
      <c r="H48" s="67">
        <v>-1.6345007724993699E-3</v>
      </c>
      <c r="I48" s="67">
        <v>5.5723367409802799E-2</v>
      </c>
      <c r="J48" s="67" t="b">
        <v>0</v>
      </c>
      <c r="K48" s="67" t="b">
        <v>0</v>
      </c>
      <c r="L48" s="67" t="b">
        <v>0</v>
      </c>
      <c r="M48" s="67" t="b">
        <v>0</v>
      </c>
    </row>
    <row r="49" spans="1:13" x14ac:dyDescent="0.35">
      <c r="A49" s="67" t="s">
        <v>1095</v>
      </c>
      <c r="B49" s="67">
        <v>1</v>
      </c>
      <c r="C49" s="67">
        <v>1</v>
      </c>
      <c r="D49" s="67">
        <v>1</v>
      </c>
      <c r="E49" s="67">
        <v>1</v>
      </c>
      <c r="F49" s="67">
        <v>-0.153152706437168</v>
      </c>
      <c r="G49" s="67">
        <v>-0.43746588871455</v>
      </c>
      <c r="H49" s="67">
        <v>-2.9851485343611199E-2</v>
      </c>
      <c r="I49" s="67">
        <v>7.5215656688915802E-3</v>
      </c>
      <c r="J49" s="67" t="b">
        <v>0</v>
      </c>
      <c r="K49" s="67" t="b">
        <v>0</v>
      </c>
      <c r="L49" s="67" t="b">
        <v>0</v>
      </c>
      <c r="M49" s="67" t="b">
        <v>0</v>
      </c>
    </row>
    <row r="50" spans="1:13" x14ac:dyDescent="0.35">
      <c r="A50" s="67" t="s">
        <v>1096</v>
      </c>
      <c r="B50" s="67">
        <v>1</v>
      </c>
      <c r="C50" s="67">
        <v>1</v>
      </c>
      <c r="D50" s="67">
        <v>1</v>
      </c>
      <c r="E50" s="67">
        <v>1</v>
      </c>
      <c r="F50" s="67">
        <v>-0.64774233363682998</v>
      </c>
      <c r="G50" s="67">
        <v>-0.27910555804126302</v>
      </c>
      <c r="H50" s="67">
        <v>3.2832628136171299E-2</v>
      </c>
      <c r="I50" s="67">
        <v>2.8288538206366599E-2</v>
      </c>
      <c r="J50" s="67" t="b">
        <v>0</v>
      </c>
      <c r="K50" s="67" t="b">
        <v>0</v>
      </c>
      <c r="L50" s="67" t="b">
        <v>0</v>
      </c>
      <c r="M50" s="67" t="b">
        <v>0</v>
      </c>
    </row>
    <row r="51" spans="1:13" x14ac:dyDescent="0.35">
      <c r="A51" s="67" t="s">
        <v>1097</v>
      </c>
      <c r="B51" s="67">
        <v>1</v>
      </c>
      <c r="C51" s="67">
        <v>1</v>
      </c>
      <c r="D51" s="67">
        <v>1</v>
      </c>
      <c r="E51" s="67">
        <v>1</v>
      </c>
      <c r="F51" s="67">
        <v>-0.17654711909715201</v>
      </c>
      <c r="G51" s="67">
        <v>0.39244197388830099</v>
      </c>
      <c r="H51" s="67">
        <v>2.2054100516993398E-3</v>
      </c>
      <c r="I51" s="67">
        <v>7.03283652872149E-3</v>
      </c>
      <c r="J51" s="67" t="b">
        <v>0</v>
      </c>
      <c r="K51" s="67" t="b">
        <v>0</v>
      </c>
      <c r="L51" s="67" t="b">
        <v>0</v>
      </c>
      <c r="M51" s="67" t="b">
        <v>0</v>
      </c>
    </row>
    <row r="52" spans="1:13" x14ac:dyDescent="0.35">
      <c r="A52" s="67" t="s">
        <v>1098</v>
      </c>
      <c r="B52" s="67">
        <v>1</v>
      </c>
      <c r="C52" s="67">
        <v>0.175245400875019</v>
      </c>
      <c r="D52" s="67">
        <v>1</v>
      </c>
      <c r="E52" s="67">
        <v>1</v>
      </c>
      <c r="F52" s="67">
        <v>6.1427637307302198E-2</v>
      </c>
      <c r="G52" s="67">
        <v>-1.53363798929614</v>
      </c>
      <c r="H52" s="67">
        <v>3.03794977159447E-3</v>
      </c>
      <c r="I52" s="67">
        <v>4.6649376567864297E-2</v>
      </c>
      <c r="J52" s="67" t="b">
        <v>0</v>
      </c>
      <c r="K52" s="67" t="b">
        <v>0</v>
      </c>
      <c r="L52" s="67" t="b">
        <v>0</v>
      </c>
      <c r="M52" s="67" t="b">
        <v>0</v>
      </c>
    </row>
    <row r="53" spans="1:13" x14ac:dyDescent="0.35">
      <c r="A53" s="67" t="s">
        <v>1099</v>
      </c>
      <c r="B53" s="67">
        <v>1</v>
      </c>
      <c r="C53" s="67">
        <v>1</v>
      </c>
      <c r="D53" s="67">
        <v>1</v>
      </c>
      <c r="E53" s="67">
        <v>1</v>
      </c>
      <c r="F53" s="67">
        <v>2.0100801668976001E-2</v>
      </c>
      <c r="G53" s="67">
        <v>-2.4341835210592602E-2</v>
      </c>
      <c r="H53" s="67">
        <v>-2.8302143206092802E-3</v>
      </c>
      <c r="I53" s="67">
        <v>-2.0875918678125199E-4</v>
      </c>
      <c r="J53" s="67" t="b">
        <v>0</v>
      </c>
      <c r="K53" s="67" t="b">
        <v>0</v>
      </c>
      <c r="L53" s="67" t="b">
        <v>0</v>
      </c>
      <c r="M53" s="67" t="b">
        <v>0</v>
      </c>
    </row>
    <row r="54" spans="1:13" x14ac:dyDescent="0.35">
      <c r="A54" s="67" t="s">
        <v>1100</v>
      </c>
      <c r="B54" s="67">
        <v>1</v>
      </c>
      <c r="C54" s="67">
        <v>1</v>
      </c>
      <c r="D54" s="67">
        <v>1</v>
      </c>
      <c r="E54" s="67">
        <v>1</v>
      </c>
      <c r="F54" s="67">
        <v>-0.60597069350368704</v>
      </c>
      <c r="G54" s="67">
        <v>-0.35740037320312401</v>
      </c>
      <c r="H54" s="67">
        <v>3.3142994648192897E-2</v>
      </c>
      <c r="I54" s="67">
        <v>2.4798385972406099E-2</v>
      </c>
      <c r="J54" s="67" t="b">
        <v>0</v>
      </c>
      <c r="K54" s="67" t="b">
        <v>0</v>
      </c>
      <c r="L54" s="67" t="b">
        <v>0</v>
      </c>
      <c r="M54" s="67" t="b">
        <v>0</v>
      </c>
    </row>
    <row r="55" spans="1:13" x14ac:dyDescent="0.35">
      <c r="A55" s="67" t="s">
        <v>1101</v>
      </c>
      <c r="B55" s="67">
        <v>1</v>
      </c>
      <c r="C55" s="67">
        <v>1</v>
      </c>
      <c r="D55" s="67">
        <v>1</v>
      </c>
      <c r="E55" s="67">
        <v>1</v>
      </c>
      <c r="F55" s="67">
        <v>1.25382711005403E-2</v>
      </c>
      <c r="G55" s="67">
        <v>7.6135424459060604E-3</v>
      </c>
      <c r="H55" s="67">
        <v>1.59588693760448E-2</v>
      </c>
      <c r="I55" s="67">
        <v>-1.2862070248374401E-2</v>
      </c>
      <c r="J55" s="67" t="b">
        <v>0</v>
      </c>
      <c r="K55" s="67" t="b">
        <v>0</v>
      </c>
      <c r="L55" s="67" t="b">
        <v>0</v>
      </c>
      <c r="M55" s="67" t="b">
        <v>0</v>
      </c>
    </row>
    <row r="56" spans="1:13" x14ac:dyDescent="0.35">
      <c r="A56" s="67" t="s">
        <v>1102</v>
      </c>
      <c r="B56" s="67">
        <v>1</v>
      </c>
      <c r="C56" s="67">
        <v>1</v>
      </c>
      <c r="D56" s="67">
        <v>1</v>
      </c>
      <c r="E56" s="67">
        <v>1</v>
      </c>
      <c r="F56" s="67">
        <v>1.6113758050454299E-2</v>
      </c>
      <c r="G56" s="67">
        <v>2.8489145875993702E-2</v>
      </c>
      <c r="H56" s="67">
        <v>-2.2405708849914901E-3</v>
      </c>
      <c r="I56" s="67">
        <v>-1.89935500177756E-4</v>
      </c>
      <c r="J56" s="67" t="b">
        <v>0</v>
      </c>
      <c r="K56" s="67" t="b">
        <v>0</v>
      </c>
      <c r="L56" s="67" t="b">
        <v>0</v>
      </c>
      <c r="M56" s="67" t="b">
        <v>0</v>
      </c>
    </row>
    <row r="57" spans="1:13" x14ac:dyDescent="0.35">
      <c r="A57" s="67" t="s">
        <v>1103</v>
      </c>
      <c r="B57" s="67">
        <v>1</v>
      </c>
      <c r="C57" s="67">
        <v>1</v>
      </c>
      <c r="D57" s="67">
        <v>1</v>
      </c>
      <c r="E57" s="67">
        <v>1</v>
      </c>
      <c r="F57" s="67">
        <v>-7.8467573370958592E-3</v>
      </c>
      <c r="G57" s="67">
        <v>0.117476245921175</v>
      </c>
      <c r="H57" s="67">
        <v>-4.2610905420929898E-3</v>
      </c>
      <c r="I57" s="67">
        <v>2.08113874985798E-2</v>
      </c>
      <c r="J57" s="67" t="b">
        <v>0</v>
      </c>
      <c r="K57" s="67" t="b">
        <v>0</v>
      </c>
      <c r="L57" s="67" t="b">
        <v>0</v>
      </c>
      <c r="M57" s="67" t="b">
        <v>0</v>
      </c>
    </row>
    <row r="58" spans="1:13" x14ac:dyDescent="0.35">
      <c r="A58" s="67" t="s">
        <v>1104</v>
      </c>
      <c r="B58" s="67">
        <v>1</v>
      </c>
      <c r="C58" s="67">
        <v>1</v>
      </c>
      <c r="D58" s="67">
        <v>1</v>
      </c>
      <c r="E58" s="67">
        <v>1</v>
      </c>
      <c r="F58" s="67">
        <v>-0.197219613803191</v>
      </c>
      <c r="G58" s="67">
        <v>0.399174288149512</v>
      </c>
      <c r="H58" s="67">
        <v>1.9808120593004801E-5</v>
      </c>
      <c r="I58" s="67">
        <v>4.0127571113451603E-2</v>
      </c>
      <c r="J58" s="67" t="b">
        <v>0</v>
      </c>
      <c r="K58" s="67" t="b">
        <v>0</v>
      </c>
      <c r="L58" s="67" t="b">
        <v>0</v>
      </c>
      <c r="M58" s="67" t="b">
        <v>0</v>
      </c>
    </row>
    <row r="59" spans="1:13" x14ac:dyDescent="0.35">
      <c r="A59" s="67" t="s">
        <v>1105</v>
      </c>
      <c r="B59" s="67">
        <v>1</v>
      </c>
      <c r="C59" s="67">
        <v>1</v>
      </c>
      <c r="D59" s="67">
        <v>1</v>
      </c>
      <c r="E59" s="67">
        <v>1</v>
      </c>
      <c r="F59" s="67">
        <v>-0.22976904126775199</v>
      </c>
      <c r="G59" s="67">
        <v>0.20284041169248301</v>
      </c>
      <c r="H59" s="67">
        <v>6.7367454333513302E-3</v>
      </c>
      <c r="I59" s="67">
        <v>5.9826882560194902E-2</v>
      </c>
      <c r="J59" s="67" t="b">
        <v>0</v>
      </c>
      <c r="K59" s="67" t="b">
        <v>0</v>
      </c>
      <c r="L59" s="67" t="b">
        <v>0</v>
      </c>
      <c r="M59" s="67" t="b">
        <v>0</v>
      </c>
    </row>
    <row r="60" spans="1:13" x14ac:dyDescent="0.35">
      <c r="A60" s="67" t="s">
        <v>1106</v>
      </c>
      <c r="B60" s="67">
        <v>1</v>
      </c>
      <c r="C60" s="67">
        <v>1</v>
      </c>
      <c r="D60" s="67">
        <v>1</v>
      </c>
      <c r="E60" s="67">
        <v>1</v>
      </c>
      <c r="F60" s="67">
        <v>2.8187691228353299E-2</v>
      </c>
      <c r="G60" s="67">
        <v>8.4428623021907595E-2</v>
      </c>
      <c r="H60" s="67">
        <v>4.74914070921104E-4</v>
      </c>
      <c r="I60" s="67">
        <v>2.7793505249428099E-4</v>
      </c>
      <c r="J60" s="67" t="b">
        <v>0</v>
      </c>
      <c r="K60" s="67" t="b">
        <v>0</v>
      </c>
      <c r="L60" s="67" t="b">
        <v>0</v>
      </c>
      <c r="M60" s="67" t="b">
        <v>0</v>
      </c>
    </row>
    <row r="61" spans="1:13" x14ac:dyDescent="0.35">
      <c r="A61" s="67" t="s">
        <v>1107</v>
      </c>
      <c r="B61" s="67">
        <v>1</v>
      </c>
      <c r="C61" s="67">
        <v>1</v>
      </c>
      <c r="D61" s="67">
        <v>1</v>
      </c>
      <c r="E61" s="67">
        <v>1</v>
      </c>
      <c r="F61" s="67">
        <v>-1.0126616766880501</v>
      </c>
      <c r="G61" s="67">
        <v>-0.90803882281785997</v>
      </c>
      <c r="H61" s="67">
        <v>1.68575820725336E-2</v>
      </c>
      <c r="I61" s="67">
        <v>8.0849575714654107E-2</v>
      </c>
      <c r="J61" s="67" t="b">
        <v>0</v>
      </c>
      <c r="K61" s="67" t="b">
        <v>0</v>
      </c>
      <c r="L61" s="67" t="b">
        <v>0</v>
      </c>
      <c r="M61" s="67" t="b">
        <v>0</v>
      </c>
    </row>
    <row r="62" spans="1:13" x14ac:dyDescent="0.35">
      <c r="A62" s="67" t="s">
        <v>1108</v>
      </c>
      <c r="B62" s="67">
        <v>1</v>
      </c>
      <c r="C62" s="67">
        <v>1</v>
      </c>
      <c r="D62" s="67">
        <v>1</v>
      </c>
      <c r="E62" s="67">
        <v>1</v>
      </c>
      <c r="F62" s="67">
        <v>-0.211216289331255</v>
      </c>
      <c r="G62" s="67">
        <v>-0.37038928013517503</v>
      </c>
      <c r="H62" s="67">
        <v>4.4965816557406202E-3</v>
      </c>
      <c r="I62" s="67">
        <v>3.68214246419825E-2</v>
      </c>
      <c r="J62" s="67" t="b">
        <v>0</v>
      </c>
      <c r="K62" s="67" t="b">
        <v>0</v>
      </c>
      <c r="L62" s="67" t="b">
        <v>0</v>
      </c>
      <c r="M62" s="67" t="b">
        <v>0</v>
      </c>
    </row>
    <row r="63" spans="1:13" x14ac:dyDescent="0.35">
      <c r="A63" s="67" t="s">
        <v>1109</v>
      </c>
      <c r="B63" s="67">
        <v>1</v>
      </c>
      <c r="C63" s="67">
        <v>1</v>
      </c>
      <c r="D63" s="67">
        <v>1</v>
      </c>
      <c r="E63" s="67">
        <v>1</v>
      </c>
      <c r="F63" s="67">
        <v>4.65335949302342E-2</v>
      </c>
      <c r="G63" s="67">
        <v>-0.36363235031451902</v>
      </c>
      <c r="H63" s="67">
        <v>-4.38223491851388E-3</v>
      </c>
      <c r="I63" s="67">
        <v>-6.2631598815231903E-3</v>
      </c>
      <c r="J63" s="67" t="b">
        <v>0</v>
      </c>
      <c r="K63" s="67" t="b">
        <v>0</v>
      </c>
      <c r="L63" s="67" t="b">
        <v>0</v>
      </c>
      <c r="M63" s="67" t="b">
        <v>0</v>
      </c>
    </row>
    <row r="64" spans="1:13" x14ac:dyDescent="0.35">
      <c r="A64" s="67" t="s">
        <v>1110</v>
      </c>
      <c r="B64" s="67">
        <v>1</v>
      </c>
      <c r="C64" s="67">
        <v>1</v>
      </c>
      <c r="D64" s="67">
        <v>1</v>
      </c>
      <c r="E64" s="67">
        <v>1</v>
      </c>
      <c r="F64" s="67">
        <v>0.18059244141071301</v>
      </c>
      <c r="G64" s="67">
        <v>0.24463797167929099</v>
      </c>
      <c r="H64" s="67">
        <v>-8.6472014117258103E-4</v>
      </c>
      <c r="I64" s="67">
        <v>-2.0571962237801102E-3</v>
      </c>
      <c r="J64" s="67" t="b">
        <v>0</v>
      </c>
      <c r="K64" s="67" t="b">
        <v>0</v>
      </c>
      <c r="L64" s="67" t="b">
        <v>0</v>
      </c>
      <c r="M64" s="67" t="b">
        <v>0</v>
      </c>
    </row>
    <row r="65" spans="1:13" x14ac:dyDescent="0.35">
      <c r="A65" s="67" t="s">
        <v>1111</v>
      </c>
      <c r="B65" s="67">
        <v>1</v>
      </c>
      <c r="C65" s="67">
        <v>1</v>
      </c>
      <c r="D65" s="67">
        <v>1</v>
      </c>
      <c r="E65" s="67">
        <v>1</v>
      </c>
      <c r="F65" s="67">
        <v>-0.71279551511616601</v>
      </c>
      <c r="G65" s="67">
        <v>-0.112493099682026</v>
      </c>
      <c r="H65" s="67">
        <v>1.5574086528023201E-2</v>
      </c>
      <c r="I65" s="67">
        <v>2.66929678945187E-2</v>
      </c>
      <c r="J65" s="67" t="b">
        <v>0</v>
      </c>
      <c r="K65" s="67" t="b">
        <v>0</v>
      </c>
      <c r="L65" s="67" t="b">
        <v>0</v>
      </c>
      <c r="M65" s="67" t="b">
        <v>0</v>
      </c>
    </row>
    <row r="66" spans="1:13" x14ac:dyDescent="0.35">
      <c r="A66" s="67" t="s">
        <v>1112</v>
      </c>
      <c r="B66" s="67">
        <v>1</v>
      </c>
      <c r="C66" s="67">
        <v>1</v>
      </c>
      <c r="D66" s="67">
        <v>1</v>
      </c>
      <c r="E66" s="67">
        <v>1</v>
      </c>
      <c r="F66" s="67">
        <v>-0.73677256804663005</v>
      </c>
      <c r="G66" s="67">
        <v>-0.313206572472012</v>
      </c>
      <c r="H66" s="67">
        <v>3.2166343193174199E-2</v>
      </c>
      <c r="I66" s="67">
        <v>4.1766945445861403E-2</v>
      </c>
      <c r="J66" s="67" t="b">
        <v>0</v>
      </c>
      <c r="K66" s="67" t="b">
        <v>0</v>
      </c>
      <c r="L66" s="67" t="b">
        <v>0</v>
      </c>
      <c r="M66" s="67" t="b">
        <v>0</v>
      </c>
    </row>
    <row r="67" spans="1:13" x14ac:dyDescent="0.35">
      <c r="A67" s="67" t="s">
        <v>1113</v>
      </c>
      <c r="B67" s="67">
        <v>1</v>
      </c>
      <c r="C67" s="67">
        <v>1</v>
      </c>
      <c r="D67" s="67">
        <v>1</v>
      </c>
      <c r="E67" s="67">
        <v>1</v>
      </c>
      <c r="F67" s="67">
        <v>0.13651156039343701</v>
      </c>
      <c r="G67" s="67">
        <v>0.37559632523589698</v>
      </c>
      <c r="H67" s="67">
        <v>3.8515408008965701E-3</v>
      </c>
      <c r="I67" s="67">
        <v>1.3977366531109E-2</v>
      </c>
      <c r="J67" s="67" t="b">
        <v>0</v>
      </c>
      <c r="K67" s="67" t="b">
        <v>0</v>
      </c>
      <c r="L67" s="67" t="b">
        <v>0</v>
      </c>
      <c r="M67" s="67" t="b">
        <v>0</v>
      </c>
    </row>
    <row r="68" spans="1:13" x14ac:dyDescent="0.35">
      <c r="A68" s="67" t="s">
        <v>1114</v>
      </c>
      <c r="B68" s="67">
        <v>1</v>
      </c>
      <c r="C68" s="67">
        <v>1</v>
      </c>
      <c r="D68" s="67">
        <v>1</v>
      </c>
      <c r="E68" s="67">
        <v>1</v>
      </c>
      <c r="F68" s="67">
        <v>-9.5086317506263798E-2</v>
      </c>
      <c r="G68" s="67">
        <v>3.46423944432536E-2</v>
      </c>
      <c r="H68" s="67">
        <v>4.4364780361903501E-4</v>
      </c>
      <c r="I68" s="67">
        <v>-1.9298560948618499E-3</v>
      </c>
      <c r="J68" s="67" t="b">
        <v>0</v>
      </c>
      <c r="K68" s="67" t="b">
        <v>0</v>
      </c>
      <c r="L68" s="67" t="b">
        <v>0</v>
      </c>
      <c r="M68" s="67" t="b">
        <v>0</v>
      </c>
    </row>
    <row r="69" spans="1:13" x14ac:dyDescent="0.35">
      <c r="A69" s="67" t="s">
        <v>1115</v>
      </c>
      <c r="B69" s="67">
        <v>1</v>
      </c>
      <c r="C69" s="67">
        <v>1</v>
      </c>
      <c r="D69" s="67">
        <v>1</v>
      </c>
      <c r="E69" s="67">
        <v>1</v>
      </c>
      <c r="F69" s="67">
        <v>-7.3544034078932397E-2</v>
      </c>
      <c r="G69" s="67">
        <v>-1.9857614925792199E-2</v>
      </c>
      <c r="H69" s="67">
        <v>2.7730044159551899E-3</v>
      </c>
      <c r="I69" s="67">
        <v>-3.3289744782323601E-3</v>
      </c>
      <c r="J69" s="67" t="b">
        <v>0</v>
      </c>
      <c r="K69" s="67" t="b">
        <v>0</v>
      </c>
      <c r="L69" s="67" t="b">
        <v>0</v>
      </c>
      <c r="M69" s="67" t="b">
        <v>0</v>
      </c>
    </row>
    <row r="70" spans="1:13" x14ac:dyDescent="0.35">
      <c r="A70" s="67" t="s">
        <v>1116</v>
      </c>
      <c r="B70" s="67">
        <v>1</v>
      </c>
      <c r="C70" s="67">
        <v>1</v>
      </c>
      <c r="D70" s="67">
        <v>1</v>
      </c>
      <c r="E70" s="67">
        <v>1</v>
      </c>
      <c r="F70" s="67">
        <v>0.155933599009978</v>
      </c>
      <c r="G70" s="67">
        <v>0.160111105968363</v>
      </c>
      <c r="H70" s="67">
        <v>-1.5391553269799099E-3</v>
      </c>
      <c r="I70" s="67">
        <v>-2.3397854246982402E-3</v>
      </c>
      <c r="J70" s="67" t="b">
        <v>0</v>
      </c>
      <c r="K70" s="67" t="b">
        <v>0</v>
      </c>
      <c r="L70" s="67" t="b">
        <v>0</v>
      </c>
      <c r="M70" s="67" t="b">
        <v>0</v>
      </c>
    </row>
    <row r="71" spans="1:13" x14ac:dyDescent="0.35">
      <c r="A71" s="67" t="s">
        <v>1117</v>
      </c>
      <c r="B71" s="67">
        <v>1</v>
      </c>
      <c r="C71" s="67">
        <v>1</v>
      </c>
      <c r="D71" s="67">
        <v>1</v>
      </c>
      <c r="E71" s="67">
        <v>1</v>
      </c>
      <c r="F71" s="67">
        <v>-0.37825288744649399</v>
      </c>
      <c r="G71" s="67">
        <v>-0.621415314430104</v>
      </c>
      <c r="H71" s="67">
        <v>-1.35333795146659E-2</v>
      </c>
      <c r="I71" s="67">
        <v>4.2000449960911103E-2</v>
      </c>
      <c r="J71" s="67" t="b">
        <v>0</v>
      </c>
      <c r="K71" s="67" t="b">
        <v>0</v>
      </c>
      <c r="L71" s="67" t="b">
        <v>0</v>
      </c>
      <c r="M71" s="67" t="b">
        <v>0</v>
      </c>
    </row>
    <row r="72" spans="1:13" x14ac:dyDescent="0.35">
      <c r="A72" s="67" t="s">
        <v>1118</v>
      </c>
      <c r="B72" s="67">
        <v>1</v>
      </c>
      <c r="C72" s="67">
        <v>1</v>
      </c>
      <c r="D72" s="67">
        <v>1</v>
      </c>
      <c r="E72" s="67">
        <v>1</v>
      </c>
      <c r="F72" s="67">
        <v>0.19240601968429</v>
      </c>
      <c r="G72" s="67">
        <v>0.130941647040135</v>
      </c>
      <c r="H72" s="67">
        <v>-1.2354136760451E-3</v>
      </c>
      <c r="I72" s="67">
        <v>-1.35433862161056E-2</v>
      </c>
      <c r="J72" s="67" t="b">
        <v>0</v>
      </c>
      <c r="K72" s="67" t="b">
        <v>0</v>
      </c>
      <c r="L72" s="67" t="b">
        <v>0</v>
      </c>
      <c r="M72" s="67" t="b">
        <v>0</v>
      </c>
    </row>
    <row r="73" spans="1:13" x14ac:dyDescent="0.35">
      <c r="A73" s="67" t="s">
        <v>1119</v>
      </c>
      <c r="B73" s="67">
        <v>1</v>
      </c>
      <c r="C73" s="67">
        <v>1</v>
      </c>
      <c r="D73" s="67">
        <v>1</v>
      </c>
      <c r="E73" s="67">
        <v>1</v>
      </c>
      <c r="F73" s="67">
        <v>-3.54272974318426E-2</v>
      </c>
      <c r="G73" s="67">
        <v>0.21720495533503001</v>
      </c>
      <c r="H73" s="67">
        <v>-9.9682938979327998E-4</v>
      </c>
      <c r="I73" s="67">
        <v>2.7410334644385002E-2</v>
      </c>
      <c r="J73" s="67" t="b">
        <v>0</v>
      </c>
      <c r="K73" s="67" t="b">
        <v>0</v>
      </c>
      <c r="L73" s="67" t="b">
        <v>0</v>
      </c>
      <c r="M73" s="67" t="b">
        <v>0</v>
      </c>
    </row>
    <row r="74" spans="1:13" x14ac:dyDescent="0.35">
      <c r="A74" s="67" t="s">
        <v>1120</v>
      </c>
      <c r="B74" s="67">
        <v>1</v>
      </c>
      <c r="C74" s="67">
        <v>1</v>
      </c>
      <c r="D74" s="67">
        <v>1</v>
      </c>
      <c r="E74" s="67">
        <v>1</v>
      </c>
      <c r="F74" s="67">
        <v>8.4592678551129799E-2</v>
      </c>
      <c r="G74" s="67">
        <v>0.58565154210160097</v>
      </c>
      <c r="H74" s="67">
        <v>5.2560755263446803E-3</v>
      </c>
      <c r="I74" s="67">
        <v>9.2819622936430209E-3</v>
      </c>
      <c r="J74" s="67" t="b">
        <v>0</v>
      </c>
      <c r="K74" s="67" t="b">
        <v>0</v>
      </c>
      <c r="L74" s="67" t="b">
        <v>0</v>
      </c>
      <c r="M74" s="67" t="b">
        <v>0</v>
      </c>
    </row>
    <row r="75" spans="1:13" x14ac:dyDescent="0.35">
      <c r="A75" s="67" t="s">
        <v>1121</v>
      </c>
      <c r="B75" s="67">
        <v>1</v>
      </c>
      <c r="C75" s="67">
        <v>1</v>
      </c>
      <c r="D75" s="67">
        <v>1</v>
      </c>
      <c r="E75" s="67">
        <v>1</v>
      </c>
      <c r="F75" s="67">
        <v>-0.41041155890127801</v>
      </c>
      <c r="G75" s="67">
        <v>-0.82160327784961196</v>
      </c>
      <c r="H75" s="67">
        <v>5.6475086879207602E-3</v>
      </c>
      <c r="I75" s="67">
        <v>-3.5606745636938401E-3</v>
      </c>
      <c r="J75" s="67" t="b">
        <v>0</v>
      </c>
      <c r="K75" s="67" t="b">
        <v>0</v>
      </c>
      <c r="L75" s="67" t="b">
        <v>0</v>
      </c>
      <c r="M75" s="67" t="b">
        <v>0</v>
      </c>
    </row>
    <row r="76" spans="1:13" x14ac:dyDescent="0.35">
      <c r="A76" s="67" t="s">
        <v>1122</v>
      </c>
      <c r="B76" s="67">
        <v>1</v>
      </c>
      <c r="C76" s="67">
        <v>1</v>
      </c>
      <c r="D76" s="67">
        <v>1</v>
      </c>
      <c r="E76" s="67">
        <v>1</v>
      </c>
      <c r="F76" s="67">
        <v>-0.157842225808982</v>
      </c>
      <c r="G76" s="67">
        <v>-0.19211937814299601</v>
      </c>
      <c r="H76" s="67">
        <v>3.3978828012975102E-3</v>
      </c>
      <c r="I76" s="67">
        <v>-1.3301325773250799E-2</v>
      </c>
      <c r="J76" s="67" t="b">
        <v>0</v>
      </c>
      <c r="K76" s="67" t="b">
        <v>0</v>
      </c>
      <c r="L76" s="67" t="b">
        <v>0</v>
      </c>
      <c r="M76" s="67" t="b">
        <v>0</v>
      </c>
    </row>
    <row r="77" spans="1:13" x14ac:dyDescent="0.35">
      <c r="A77" s="67" t="s">
        <v>1123</v>
      </c>
      <c r="B77" s="67">
        <v>1</v>
      </c>
      <c r="C77" s="67">
        <v>1</v>
      </c>
      <c r="D77" s="67">
        <v>1</v>
      </c>
      <c r="E77" s="67">
        <v>1</v>
      </c>
      <c r="F77" s="67">
        <v>0.21226715385946601</v>
      </c>
      <c r="G77" s="67">
        <v>0.25958566615558298</v>
      </c>
      <c r="H77" s="67">
        <v>9.9567127494014997E-5</v>
      </c>
      <c r="I77" s="67">
        <v>-1.66154377842128E-3</v>
      </c>
      <c r="J77" s="67" t="b">
        <v>0</v>
      </c>
      <c r="K77" s="67" t="b">
        <v>0</v>
      </c>
      <c r="L77" s="67" t="b">
        <v>0</v>
      </c>
      <c r="M77" s="67" t="b">
        <v>0</v>
      </c>
    </row>
    <row r="78" spans="1:13" x14ac:dyDescent="0.35">
      <c r="A78" s="67" t="s">
        <v>1124</v>
      </c>
      <c r="B78" s="67">
        <v>1</v>
      </c>
      <c r="C78" s="67">
        <v>1</v>
      </c>
      <c r="D78" s="67">
        <v>1</v>
      </c>
      <c r="E78" s="67">
        <v>1</v>
      </c>
      <c r="F78" s="67">
        <v>-1.17442120058129</v>
      </c>
      <c r="G78" s="67">
        <v>-0.22076390350421901</v>
      </c>
      <c r="H78" s="67">
        <v>1.0270758890696599E-2</v>
      </c>
      <c r="I78" s="67">
        <v>9.1139955677922893E-2</v>
      </c>
      <c r="J78" s="67" t="b">
        <v>0</v>
      </c>
      <c r="K78" s="67" t="b">
        <v>0</v>
      </c>
      <c r="L78" s="67" t="b">
        <v>0</v>
      </c>
      <c r="M78" s="67" t="b">
        <v>0</v>
      </c>
    </row>
    <row r="79" spans="1:13" x14ac:dyDescent="0.35">
      <c r="A79" s="67" t="s">
        <v>1125</v>
      </c>
      <c r="B79" s="67">
        <v>1</v>
      </c>
      <c r="C79" s="67">
        <v>1</v>
      </c>
      <c r="D79" s="67">
        <v>1</v>
      </c>
      <c r="E79" s="67">
        <v>1</v>
      </c>
      <c r="F79" s="67">
        <v>-0.329008394769362</v>
      </c>
      <c r="G79" s="67">
        <v>5.3907307214890399E-2</v>
      </c>
      <c r="H79" s="67">
        <v>-3.6923273041492899E-2</v>
      </c>
      <c r="I79" s="67">
        <v>1.9401125605817599E-2</v>
      </c>
      <c r="J79" s="67" t="b">
        <v>0</v>
      </c>
      <c r="K79" s="67" t="b">
        <v>0</v>
      </c>
      <c r="L79" s="67" t="b">
        <v>0</v>
      </c>
      <c r="M79" s="67" t="b">
        <v>0</v>
      </c>
    </row>
    <row r="80" spans="1:13" x14ac:dyDescent="0.35">
      <c r="A80" s="67" t="s">
        <v>1126</v>
      </c>
      <c r="B80" s="67">
        <v>1</v>
      </c>
      <c r="C80" s="67">
        <v>1</v>
      </c>
      <c r="D80" s="67">
        <v>1</v>
      </c>
      <c r="E80" s="67">
        <v>1</v>
      </c>
      <c r="F80" s="67">
        <v>0.117090844106942</v>
      </c>
      <c r="G80" s="67">
        <v>0.54960296633204098</v>
      </c>
      <c r="H80" s="67">
        <v>2.75658311604344E-3</v>
      </c>
      <c r="I80" s="67">
        <v>7.60259366005012E-3</v>
      </c>
      <c r="J80" s="67" t="b">
        <v>0</v>
      </c>
      <c r="K80" s="67" t="b">
        <v>0</v>
      </c>
      <c r="L80" s="67" t="b">
        <v>0</v>
      </c>
      <c r="M80" s="67" t="b">
        <v>0</v>
      </c>
    </row>
    <row r="81" spans="1:13" x14ac:dyDescent="0.35">
      <c r="A81" s="67" t="s">
        <v>1127</v>
      </c>
      <c r="B81" s="67">
        <v>1</v>
      </c>
      <c r="C81" s="67">
        <v>1</v>
      </c>
      <c r="D81" s="67">
        <v>1</v>
      </c>
      <c r="E81" s="67">
        <v>1</v>
      </c>
      <c r="F81" s="67">
        <v>-0.33137039262671703</v>
      </c>
      <c r="G81" s="67">
        <v>-0.98038981187021501</v>
      </c>
      <c r="H81" s="67">
        <v>-1.9667039860013301E-2</v>
      </c>
      <c r="I81" s="67">
        <v>4.1833025764597499E-2</v>
      </c>
      <c r="J81" s="67" t="b">
        <v>0</v>
      </c>
      <c r="K81" s="67" t="b">
        <v>0</v>
      </c>
      <c r="L81" s="67" t="b">
        <v>0</v>
      </c>
      <c r="M81" s="67" t="b">
        <v>0</v>
      </c>
    </row>
    <row r="82" spans="1:13" x14ac:dyDescent="0.35">
      <c r="A82" s="67" t="s">
        <v>1128</v>
      </c>
      <c r="B82" s="67">
        <v>1</v>
      </c>
      <c r="C82" s="67">
        <v>1</v>
      </c>
      <c r="D82" s="67">
        <v>1</v>
      </c>
      <c r="E82" s="67">
        <v>1</v>
      </c>
      <c r="F82" s="67">
        <v>-0.50575532799913303</v>
      </c>
      <c r="G82" s="67">
        <v>0.23298663883288601</v>
      </c>
      <c r="H82" s="67">
        <v>2.94196790651674E-2</v>
      </c>
      <c r="I82" s="67">
        <v>2.26731220122286E-3</v>
      </c>
      <c r="J82" s="67" t="b">
        <v>0</v>
      </c>
      <c r="K82" s="67" t="b">
        <v>0</v>
      </c>
      <c r="L82" s="67" t="b">
        <v>0</v>
      </c>
      <c r="M82" s="67" t="b">
        <v>0</v>
      </c>
    </row>
    <row r="83" spans="1:13" x14ac:dyDescent="0.35">
      <c r="A83" s="67" t="s">
        <v>1129</v>
      </c>
      <c r="B83" s="67">
        <v>1</v>
      </c>
      <c r="C83" s="67">
        <v>1</v>
      </c>
      <c r="D83" s="67">
        <v>1</v>
      </c>
      <c r="E83" s="67">
        <v>1</v>
      </c>
      <c r="F83" s="67">
        <v>-0.17042482575828499</v>
      </c>
      <c r="G83" s="67">
        <v>-0.139664560890772</v>
      </c>
      <c r="H83" s="67">
        <v>-1.6961166615809299E-2</v>
      </c>
      <c r="I83" s="67">
        <v>9.3264131188610395E-3</v>
      </c>
      <c r="J83" s="67" t="b">
        <v>0</v>
      </c>
      <c r="K83" s="67" t="b">
        <v>0</v>
      </c>
      <c r="L83" s="67" t="b">
        <v>0</v>
      </c>
      <c r="M83" s="67" t="b">
        <v>0</v>
      </c>
    </row>
    <row r="84" spans="1:13" x14ac:dyDescent="0.35">
      <c r="A84" s="67" t="s">
        <v>1130</v>
      </c>
      <c r="B84" s="67">
        <v>1</v>
      </c>
      <c r="C84" s="67">
        <v>1</v>
      </c>
      <c r="D84" s="67">
        <v>1</v>
      </c>
      <c r="E84" s="67">
        <v>1</v>
      </c>
      <c r="F84" s="67">
        <v>-1.06867241616562</v>
      </c>
      <c r="G84" s="67">
        <v>0.150477547274775</v>
      </c>
      <c r="H84" s="67">
        <v>1.6179557182805501E-2</v>
      </c>
      <c r="I84" s="67">
        <v>3.5012973734067997E-2</v>
      </c>
      <c r="J84" s="67" t="b">
        <v>0</v>
      </c>
      <c r="K84" s="67" t="b">
        <v>0</v>
      </c>
      <c r="L84" s="67" t="b">
        <v>0</v>
      </c>
      <c r="M84" s="67" t="b">
        <v>0</v>
      </c>
    </row>
    <row r="85" spans="1:13" x14ac:dyDescent="0.35">
      <c r="A85" s="67" t="s">
        <v>1131</v>
      </c>
      <c r="B85" s="67">
        <v>1</v>
      </c>
      <c r="C85" s="67">
        <v>1</v>
      </c>
      <c r="D85" s="67">
        <v>1</v>
      </c>
      <c r="E85" s="67">
        <v>1</v>
      </c>
      <c r="F85" s="67">
        <v>0.58696979811491801</v>
      </c>
      <c r="G85" s="67">
        <v>-0.50547731279115704</v>
      </c>
      <c r="H85" s="67">
        <v>-1.8070528343393101E-2</v>
      </c>
      <c r="I85" s="67">
        <v>-4.0695545087974599E-2</v>
      </c>
      <c r="J85" s="67" t="b">
        <v>0</v>
      </c>
      <c r="K85" s="67" t="b">
        <v>0</v>
      </c>
      <c r="L85" s="67" t="b">
        <v>0</v>
      </c>
      <c r="M85" s="67" t="b">
        <v>0</v>
      </c>
    </row>
    <row r="86" spans="1:13" x14ac:dyDescent="0.35">
      <c r="A86" s="67" t="s">
        <v>1132</v>
      </c>
      <c r="B86" s="67">
        <v>1</v>
      </c>
      <c r="C86" s="67">
        <v>1</v>
      </c>
      <c r="D86" s="67">
        <v>1</v>
      </c>
      <c r="E86" s="67">
        <v>1</v>
      </c>
      <c r="F86" s="67">
        <v>-0.62588387368590803</v>
      </c>
      <c r="G86" s="67">
        <v>-0.89375740237641199</v>
      </c>
      <c r="H86" s="67">
        <v>1.21745586179993E-2</v>
      </c>
      <c r="I86" s="67">
        <v>5.8315095038829701E-2</v>
      </c>
      <c r="J86" s="67" t="b">
        <v>0</v>
      </c>
      <c r="K86" s="67" t="b">
        <v>0</v>
      </c>
      <c r="L86" s="67" t="b">
        <v>0</v>
      </c>
      <c r="M86" s="67" t="b">
        <v>0</v>
      </c>
    </row>
    <row r="87" spans="1:13" x14ac:dyDescent="0.35">
      <c r="A87" s="67" t="s">
        <v>1133</v>
      </c>
      <c r="B87" s="67">
        <v>1</v>
      </c>
      <c r="C87" s="67">
        <v>1</v>
      </c>
      <c r="D87" s="67">
        <v>1</v>
      </c>
      <c r="E87" s="67">
        <v>1</v>
      </c>
      <c r="F87" s="67">
        <v>0.72405810064725595</v>
      </c>
      <c r="G87" s="67">
        <v>0.11078631260393999</v>
      </c>
      <c r="H87" s="67">
        <v>-3.40508238153127E-2</v>
      </c>
      <c r="I87" s="67">
        <v>-1.1513930279922001E-2</v>
      </c>
      <c r="J87" s="67" t="b">
        <v>0</v>
      </c>
      <c r="K87" s="67" t="b">
        <v>0</v>
      </c>
      <c r="L87" s="67" t="b">
        <v>0</v>
      </c>
      <c r="M87" s="67" t="b">
        <v>0</v>
      </c>
    </row>
    <row r="88" spans="1:13" x14ac:dyDescent="0.35">
      <c r="A88" s="67" t="s">
        <v>1134</v>
      </c>
      <c r="B88" s="67">
        <v>1</v>
      </c>
      <c r="C88" s="67">
        <v>1</v>
      </c>
      <c r="D88" s="67">
        <v>1</v>
      </c>
      <c r="E88" s="67">
        <v>1</v>
      </c>
      <c r="F88" s="67">
        <v>5.64379531694272E-2</v>
      </c>
      <c r="G88" s="67">
        <v>-0.555672341339706</v>
      </c>
      <c r="H88" s="67">
        <v>2.2771414666571299E-3</v>
      </c>
      <c r="I88" s="67">
        <v>-8.6855002580529996E-3</v>
      </c>
      <c r="J88" s="67" t="b">
        <v>0</v>
      </c>
      <c r="K88" s="67" t="b">
        <v>0</v>
      </c>
      <c r="L88" s="67" t="b">
        <v>0</v>
      </c>
      <c r="M88" s="67" t="b">
        <v>0</v>
      </c>
    </row>
    <row r="89" spans="1:13" x14ac:dyDescent="0.35">
      <c r="A89" s="67" t="s">
        <v>1135</v>
      </c>
      <c r="B89" s="67">
        <v>1</v>
      </c>
      <c r="C89" s="67">
        <v>1</v>
      </c>
      <c r="D89" s="67">
        <v>1</v>
      </c>
      <c r="E89" s="67">
        <v>1</v>
      </c>
      <c r="F89" s="67">
        <v>-0.45224632533738801</v>
      </c>
      <c r="G89" s="67">
        <v>-0.28376422973691601</v>
      </c>
      <c r="H89" s="67">
        <v>-1.4657223224035201E-2</v>
      </c>
      <c r="I89" s="67">
        <v>1.6429543855029599E-3</v>
      </c>
      <c r="J89" s="67" t="b">
        <v>0</v>
      </c>
      <c r="K89" s="67" t="b">
        <v>0</v>
      </c>
      <c r="L89" s="67" t="b">
        <v>0</v>
      </c>
      <c r="M89" s="67" t="b">
        <v>0</v>
      </c>
    </row>
    <row r="90" spans="1:13" x14ac:dyDescent="0.35">
      <c r="A90" s="67" t="s">
        <v>1136</v>
      </c>
      <c r="B90" s="67">
        <v>1</v>
      </c>
      <c r="C90" s="67">
        <v>1</v>
      </c>
      <c r="D90" s="67">
        <v>1</v>
      </c>
      <c r="E90" s="67">
        <v>1</v>
      </c>
      <c r="F90" s="67">
        <v>0.19064309784369901</v>
      </c>
      <c r="G90" s="67">
        <v>0.185153866707398</v>
      </c>
      <c r="H90" s="67">
        <v>-5.2612815215120901E-4</v>
      </c>
      <c r="I90" s="67">
        <v>8.0572818238139297E-3</v>
      </c>
      <c r="J90" s="67" t="b">
        <v>0</v>
      </c>
      <c r="K90" s="67" t="b">
        <v>0</v>
      </c>
      <c r="L90" s="67" t="b">
        <v>0</v>
      </c>
      <c r="M90" s="67" t="b">
        <v>0</v>
      </c>
    </row>
    <row r="91" spans="1:13" x14ac:dyDescent="0.35">
      <c r="A91" s="67" t="s">
        <v>1137</v>
      </c>
      <c r="B91" s="67">
        <v>1</v>
      </c>
      <c r="C91" s="67">
        <v>1</v>
      </c>
      <c r="D91" s="67">
        <v>1</v>
      </c>
      <c r="E91" s="67">
        <v>1</v>
      </c>
      <c r="F91" s="67">
        <v>0.113464764178881</v>
      </c>
      <c r="G91" s="67">
        <v>-0.268128797174008</v>
      </c>
      <c r="H91" s="67">
        <v>-8.2573249073394604E-3</v>
      </c>
      <c r="I91" s="67">
        <v>4.5385877129703198E-2</v>
      </c>
      <c r="J91" s="67" t="b">
        <v>0</v>
      </c>
      <c r="K91" s="67" t="b">
        <v>0</v>
      </c>
      <c r="L91" s="67" t="b">
        <v>0</v>
      </c>
      <c r="M91" s="67" t="b">
        <v>0</v>
      </c>
    </row>
    <row r="92" spans="1:13" x14ac:dyDescent="0.35">
      <c r="A92" s="67" t="s">
        <v>1138</v>
      </c>
      <c r="B92" s="67">
        <v>1</v>
      </c>
      <c r="C92" s="67">
        <v>1</v>
      </c>
      <c r="D92" s="67">
        <v>1</v>
      </c>
      <c r="E92" s="67">
        <v>1</v>
      </c>
      <c r="F92" s="67">
        <v>-0.81188173218233395</v>
      </c>
      <c r="G92" s="67">
        <v>7.1303687136426097E-2</v>
      </c>
      <c r="H92" s="67">
        <v>-7.1530453935581703E-2</v>
      </c>
      <c r="I92" s="67">
        <v>-1.62651434154155E-2</v>
      </c>
      <c r="J92" s="67" t="b">
        <v>0</v>
      </c>
      <c r="K92" s="67" t="b">
        <v>0</v>
      </c>
      <c r="L92" s="67" t="b">
        <v>0</v>
      </c>
      <c r="M92" s="67" t="b">
        <v>0</v>
      </c>
    </row>
    <row r="93" spans="1:13" x14ac:dyDescent="0.35">
      <c r="A93" s="67" t="s">
        <v>1139</v>
      </c>
      <c r="B93" s="67">
        <v>1</v>
      </c>
      <c r="C93" s="67">
        <v>1</v>
      </c>
      <c r="D93" s="67">
        <v>1</v>
      </c>
      <c r="E93" s="67">
        <v>1</v>
      </c>
      <c r="F93" s="67">
        <v>0.63405763088946898</v>
      </c>
      <c r="G93" s="67">
        <v>-0.127673927344605</v>
      </c>
      <c r="H93" s="67">
        <v>2.2363580819067599E-2</v>
      </c>
      <c r="I93" s="67">
        <v>1.3009948169659001E-2</v>
      </c>
      <c r="J93" s="67" t="b">
        <v>0</v>
      </c>
      <c r="K93" s="67" t="b">
        <v>0</v>
      </c>
      <c r="L93" s="67" t="b">
        <v>0</v>
      </c>
      <c r="M93" s="67" t="b">
        <v>0</v>
      </c>
    </row>
    <row r="94" spans="1:13" x14ac:dyDescent="0.35">
      <c r="A94" s="67" t="s">
        <v>1140</v>
      </c>
      <c r="B94" s="67">
        <v>1</v>
      </c>
      <c r="C94" s="67">
        <v>1</v>
      </c>
      <c r="D94" s="67">
        <v>1</v>
      </c>
      <c r="E94" s="67">
        <v>1</v>
      </c>
      <c r="F94" s="67">
        <v>-0.43548163012720698</v>
      </c>
      <c r="G94" s="67">
        <v>-0.12646052559478299</v>
      </c>
      <c r="H94" s="67">
        <v>-1.30526341979518E-2</v>
      </c>
      <c r="I94" s="67">
        <v>5.8697696295681896E-3</v>
      </c>
      <c r="J94" s="67" t="b">
        <v>0</v>
      </c>
      <c r="K94" s="67" t="b">
        <v>0</v>
      </c>
      <c r="L94" s="67" t="b">
        <v>0</v>
      </c>
      <c r="M94" s="67" t="b">
        <v>0</v>
      </c>
    </row>
    <row r="95" spans="1:13" x14ac:dyDescent="0.35">
      <c r="A95" s="67" t="s">
        <v>1141</v>
      </c>
      <c r="B95" s="67">
        <v>1</v>
      </c>
      <c r="C95" s="67">
        <v>1</v>
      </c>
      <c r="D95" s="67">
        <v>1</v>
      </c>
      <c r="E95" s="67">
        <v>1</v>
      </c>
      <c r="F95" s="67">
        <v>-0.429014229655859</v>
      </c>
      <c r="G95" s="67">
        <v>-0.271212341617594</v>
      </c>
      <c r="H95" s="67">
        <v>-9.2204113345268103E-3</v>
      </c>
      <c r="I95" s="67">
        <v>4.9638147052203298E-2</v>
      </c>
      <c r="J95" s="67" t="b">
        <v>0</v>
      </c>
      <c r="K95" s="67" t="b">
        <v>0</v>
      </c>
      <c r="L95" s="67" t="b">
        <v>0</v>
      </c>
      <c r="M95" s="67" t="b">
        <v>0</v>
      </c>
    </row>
    <row r="96" spans="1:13" x14ac:dyDescent="0.35">
      <c r="A96" s="67" t="s">
        <v>1142</v>
      </c>
      <c r="B96" s="67">
        <v>1</v>
      </c>
      <c r="C96" s="67">
        <v>1</v>
      </c>
      <c r="D96" s="67">
        <v>1</v>
      </c>
      <c r="E96" s="67">
        <v>1</v>
      </c>
      <c r="F96" s="67">
        <v>0.21306034403987401</v>
      </c>
      <c r="G96" s="67">
        <v>0.21567225512479399</v>
      </c>
      <c r="H96" s="67">
        <v>-7.3326708982781198E-5</v>
      </c>
      <c r="I96" s="67">
        <v>-3.0773907858510398E-3</v>
      </c>
      <c r="J96" s="67" t="b">
        <v>0</v>
      </c>
      <c r="K96" s="67" t="b">
        <v>0</v>
      </c>
      <c r="L96" s="67" t="b">
        <v>0</v>
      </c>
      <c r="M96" s="67" t="b">
        <v>0</v>
      </c>
    </row>
    <row r="97" spans="1:13" x14ac:dyDescent="0.35">
      <c r="A97" s="67" t="s">
        <v>1143</v>
      </c>
      <c r="B97" s="67">
        <v>1</v>
      </c>
      <c r="C97" s="67">
        <v>1</v>
      </c>
      <c r="D97" s="67">
        <v>1</v>
      </c>
      <c r="E97" s="67">
        <v>1</v>
      </c>
      <c r="F97" s="67">
        <v>-0.33386243530468301</v>
      </c>
      <c r="G97" s="67">
        <v>-0.50548368071727501</v>
      </c>
      <c r="H97" s="67">
        <v>7.8151669390854397E-3</v>
      </c>
      <c r="I97" s="67">
        <v>1.8825262164176501E-2</v>
      </c>
      <c r="J97" s="67" t="b">
        <v>0</v>
      </c>
      <c r="K97" s="67" t="b">
        <v>0</v>
      </c>
      <c r="L97" s="67" t="b">
        <v>0</v>
      </c>
      <c r="M97" s="67" t="b">
        <v>0</v>
      </c>
    </row>
    <row r="98" spans="1:13" x14ac:dyDescent="0.35">
      <c r="A98" s="67" t="s">
        <v>1144</v>
      </c>
      <c r="B98" s="67">
        <v>1</v>
      </c>
      <c r="C98" s="67">
        <v>1</v>
      </c>
      <c r="D98" s="67">
        <v>1</v>
      </c>
      <c r="E98" s="67">
        <v>1</v>
      </c>
      <c r="F98" s="67">
        <v>0.195924022061817</v>
      </c>
      <c r="G98" s="67">
        <v>0.100704004615861</v>
      </c>
      <c r="H98" s="67">
        <v>-1.7034371014430501E-3</v>
      </c>
      <c r="I98" s="67">
        <v>-6.36158524457871E-3</v>
      </c>
      <c r="J98" s="67" t="b">
        <v>0</v>
      </c>
      <c r="K98" s="67" t="b">
        <v>0</v>
      </c>
      <c r="L98" s="67" t="b">
        <v>0</v>
      </c>
      <c r="M98" s="67" t="b">
        <v>0</v>
      </c>
    </row>
    <row r="99" spans="1:13" x14ac:dyDescent="0.35">
      <c r="A99" s="67" t="s">
        <v>1145</v>
      </c>
      <c r="B99" s="67">
        <v>1</v>
      </c>
      <c r="C99" s="67">
        <v>1</v>
      </c>
      <c r="D99" s="67">
        <v>1</v>
      </c>
      <c r="E99" s="67">
        <v>1</v>
      </c>
      <c r="F99" s="67">
        <v>5.0499211994534901E-2</v>
      </c>
      <c r="G99" s="67">
        <v>-1.19696637338277E-2</v>
      </c>
      <c r="H99" s="67">
        <v>-3.3919947395186702E-2</v>
      </c>
      <c r="I99" s="67">
        <v>3.20786128414123E-2</v>
      </c>
      <c r="J99" s="67" t="b">
        <v>0</v>
      </c>
      <c r="K99" s="67" t="b">
        <v>0</v>
      </c>
      <c r="L99" s="67" t="b">
        <v>0</v>
      </c>
      <c r="M99" s="67" t="b">
        <v>0</v>
      </c>
    </row>
    <row r="100" spans="1:13" x14ac:dyDescent="0.35">
      <c r="A100" s="67" t="s">
        <v>1146</v>
      </c>
      <c r="B100" s="67">
        <v>1</v>
      </c>
      <c r="C100" s="67">
        <v>1</v>
      </c>
      <c r="D100" s="67">
        <v>1</v>
      </c>
      <c r="E100" s="67">
        <v>1</v>
      </c>
      <c r="F100" s="67">
        <v>0.13669595557110101</v>
      </c>
      <c r="G100" s="67">
        <v>0.224440788630799</v>
      </c>
      <c r="H100" s="67">
        <v>-4.2295959834030399E-4</v>
      </c>
      <c r="I100" s="67">
        <v>-2.2892622972034999E-3</v>
      </c>
      <c r="J100" s="67" t="b">
        <v>0</v>
      </c>
      <c r="K100" s="67" t="b">
        <v>0</v>
      </c>
      <c r="L100" s="67" t="b">
        <v>0</v>
      </c>
      <c r="M100" s="67" t="b">
        <v>0</v>
      </c>
    </row>
    <row r="101" spans="1:13" x14ac:dyDescent="0.35">
      <c r="A101" s="67" t="s">
        <v>1147</v>
      </c>
      <c r="B101" s="67">
        <v>1</v>
      </c>
      <c r="C101" s="67">
        <v>1</v>
      </c>
      <c r="D101" s="67">
        <v>1</v>
      </c>
      <c r="E101" s="67">
        <v>1</v>
      </c>
      <c r="F101" s="67">
        <v>0.35798656529050599</v>
      </c>
      <c r="G101" s="67">
        <v>3.5650291208334801E-2</v>
      </c>
      <c r="H101" s="67">
        <v>-3.08027050368429E-3</v>
      </c>
      <c r="I101" s="67">
        <v>1.99693616787559E-2</v>
      </c>
      <c r="J101" s="67" t="b">
        <v>0</v>
      </c>
      <c r="K101" s="67" t="b">
        <v>0</v>
      </c>
      <c r="L101" s="67" t="b">
        <v>0</v>
      </c>
      <c r="M101" s="67" t="b">
        <v>0</v>
      </c>
    </row>
    <row r="102" spans="1:13" x14ac:dyDescent="0.35">
      <c r="A102" s="67" t="s">
        <v>1148</v>
      </c>
      <c r="B102" s="67">
        <v>1</v>
      </c>
      <c r="C102" s="67">
        <v>1</v>
      </c>
      <c r="D102" s="67">
        <v>1</v>
      </c>
      <c r="E102" s="67">
        <v>1</v>
      </c>
      <c r="F102" s="67">
        <v>-0.75898727404301103</v>
      </c>
      <c r="G102" s="67">
        <v>0.46485320976299499</v>
      </c>
      <c r="H102" s="67">
        <v>-1.3962319700788499E-2</v>
      </c>
      <c r="I102" s="67">
        <v>-8.6686276490783292E-3</v>
      </c>
      <c r="J102" s="67" t="b">
        <v>0</v>
      </c>
      <c r="K102" s="67" t="b">
        <v>0</v>
      </c>
      <c r="L102" s="67" t="b">
        <v>0</v>
      </c>
      <c r="M102" s="67" t="b">
        <v>0</v>
      </c>
    </row>
    <row r="103" spans="1:13" x14ac:dyDescent="0.35">
      <c r="A103" s="67" t="s">
        <v>1149</v>
      </c>
      <c r="B103" s="67">
        <v>1</v>
      </c>
      <c r="C103" s="67">
        <v>1</v>
      </c>
      <c r="D103" s="67">
        <v>1</v>
      </c>
      <c r="E103" s="67">
        <v>1</v>
      </c>
      <c r="F103" s="67">
        <v>0.49015609531306198</v>
      </c>
      <c r="G103" s="67">
        <v>1.2310187578182801</v>
      </c>
      <c r="H103" s="67">
        <v>-1.4542139805133501E-2</v>
      </c>
      <c r="I103" s="67">
        <v>-4.20374948384667E-2</v>
      </c>
      <c r="J103" s="67" t="b">
        <v>0</v>
      </c>
      <c r="K103" s="67" t="b">
        <v>0</v>
      </c>
      <c r="L103" s="67" t="b">
        <v>0</v>
      </c>
      <c r="M103" s="67" t="b">
        <v>0</v>
      </c>
    </row>
    <row r="104" spans="1:13" x14ac:dyDescent="0.35">
      <c r="A104" s="67" t="s">
        <v>1150</v>
      </c>
      <c r="B104" s="67">
        <v>1</v>
      </c>
      <c r="C104" s="67">
        <v>1</v>
      </c>
      <c r="D104" s="67">
        <v>1</v>
      </c>
      <c r="E104" s="67">
        <v>1</v>
      </c>
      <c r="F104" s="67">
        <v>-1.1979905298900499</v>
      </c>
      <c r="G104" s="67">
        <v>-0.45477016554650901</v>
      </c>
      <c r="H104" s="67">
        <v>1.2625446550684899E-3</v>
      </c>
      <c r="I104" s="67">
        <v>7.4049350397621602E-2</v>
      </c>
      <c r="J104" s="67" t="b">
        <v>0</v>
      </c>
      <c r="K104" s="67" t="b">
        <v>0</v>
      </c>
      <c r="L104" s="67" t="b">
        <v>0</v>
      </c>
      <c r="M104" s="67" t="b">
        <v>0</v>
      </c>
    </row>
    <row r="105" spans="1:13" x14ac:dyDescent="0.35">
      <c r="A105" s="67" t="s">
        <v>1151</v>
      </c>
      <c r="B105" s="67">
        <v>1</v>
      </c>
      <c r="C105" s="67">
        <v>1</v>
      </c>
      <c r="D105" s="67">
        <v>1</v>
      </c>
      <c r="E105" s="67">
        <v>1</v>
      </c>
      <c r="F105" s="67">
        <v>-0.25760419740955698</v>
      </c>
      <c r="G105" s="67">
        <v>0.19985261591871001</v>
      </c>
      <c r="H105" s="67">
        <v>7.19536376989515E-3</v>
      </c>
      <c r="I105" s="67">
        <v>3.0769734297210399E-2</v>
      </c>
      <c r="J105" s="67" t="b">
        <v>0</v>
      </c>
      <c r="K105" s="67" t="b">
        <v>0</v>
      </c>
      <c r="L105" s="67" t="b">
        <v>0</v>
      </c>
      <c r="M105" s="67" t="b">
        <v>0</v>
      </c>
    </row>
    <row r="106" spans="1:13" x14ac:dyDescent="0.35">
      <c r="A106" s="67" t="s">
        <v>1152</v>
      </c>
      <c r="B106" s="67">
        <v>1</v>
      </c>
      <c r="C106" s="67">
        <v>1</v>
      </c>
      <c r="D106" s="67">
        <v>1</v>
      </c>
      <c r="E106" s="67">
        <v>1</v>
      </c>
      <c r="F106" s="67">
        <v>0.213789683870548</v>
      </c>
      <c r="G106" s="67">
        <v>-0.20175411890601999</v>
      </c>
      <c r="H106" s="67">
        <v>-8.8116335093904093E-3</v>
      </c>
      <c r="I106" s="67">
        <v>-1.5986673031660899E-2</v>
      </c>
      <c r="J106" s="67" t="b">
        <v>0</v>
      </c>
      <c r="K106" s="67" t="b">
        <v>0</v>
      </c>
      <c r="L106" s="67" t="b">
        <v>0</v>
      </c>
      <c r="M106" s="67" t="b">
        <v>0</v>
      </c>
    </row>
    <row r="107" spans="1:13" x14ac:dyDescent="0.35">
      <c r="A107" s="67" t="s">
        <v>1153</v>
      </c>
      <c r="B107" s="67">
        <v>1</v>
      </c>
      <c r="C107" s="67">
        <v>1</v>
      </c>
      <c r="D107" s="67">
        <v>1</v>
      </c>
      <c r="E107" s="67">
        <v>1</v>
      </c>
      <c r="F107" s="67">
        <v>-5.5880879607167699E-2</v>
      </c>
      <c r="G107" s="67">
        <v>-1.22855595016922</v>
      </c>
      <c r="H107" s="67">
        <v>1.3255207781546E-2</v>
      </c>
      <c r="I107" s="67">
        <v>-2.5143314520610301E-2</v>
      </c>
      <c r="J107" s="67" t="b">
        <v>0</v>
      </c>
      <c r="K107" s="67" t="b">
        <v>0</v>
      </c>
      <c r="L107" s="67" t="b">
        <v>0</v>
      </c>
      <c r="M107" s="67" t="b">
        <v>0</v>
      </c>
    </row>
    <row r="108" spans="1:13" x14ac:dyDescent="0.35">
      <c r="A108" s="67" t="s">
        <v>1154</v>
      </c>
      <c r="B108" s="67">
        <v>1</v>
      </c>
      <c r="C108" s="67">
        <v>1</v>
      </c>
      <c r="D108" s="67">
        <v>1</v>
      </c>
      <c r="E108" s="67">
        <v>1</v>
      </c>
      <c r="F108" s="67">
        <v>-0.103162870628405</v>
      </c>
      <c r="G108" s="67">
        <v>-0.397177217886169</v>
      </c>
      <c r="H108" s="67">
        <v>-1.6701115506547699E-2</v>
      </c>
      <c r="I108" s="67">
        <v>-2.13669503840049E-2</v>
      </c>
      <c r="J108" s="67" t="b">
        <v>0</v>
      </c>
      <c r="K108" s="67" t="b">
        <v>0</v>
      </c>
      <c r="L108" s="67" t="b">
        <v>0</v>
      </c>
      <c r="M108" s="67" t="b">
        <v>0</v>
      </c>
    </row>
    <row r="109" spans="1:13" x14ac:dyDescent="0.35">
      <c r="A109" s="67" t="s">
        <v>1155</v>
      </c>
      <c r="B109" s="67">
        <v>1</v>
      </c>
      <c r="C109" s="67">
        <v>1</v>
      </c>
      <c r="D109" s="67">
        <v>1</v>
      </c>
      <c r="E109" s="67">
        <v>1</v>
      </c>
      <c r="F109" s="67">
        <v>0.46205682093891698</v>
      </c>
      <c r="G109" s="67">
        <v>2.2419259658622501E-2</v>
      </c>
      <c r="H109" s="67">
        <v>-6.57934976859402E-3</v>
      </c>
      <c r="I109" s="67">
        <v>1.6854685328004899E-2</v>
      </c>
      <c r="J109" s="67" t="b">
        <v>0</v>
      </c>
      <c r="K109" s="67" t="b">
        <v>0</v>
      </c>
      <c r="L109" s="67" t="b">
        <v>0</v>
      </c>
      <c r="M109" s="67" t="b">
        <v>0</v>
      </c>
    </row>
    <row r="110" spans="1:13" x14ac:dyDescent="0.35">
      <c r="A110" s="67" t="s">
        <v>1156</v>
      </c>
      <c r="B110" s="67">
        <v>1</v>
      </c>
      <c r="C110" s="67">
        <v>1</v>
      </c>
      <c r="D110" s="67">
        <v>1</v>
      </c>
      <c r="E110" s="67">
        <v>1</v>
      </c>
      <c r="F110" s="67">
        <v>8.5564286846189205E-2</v>
      </c>
      <c r="G110" s="67">
        <v>0.15806325973604499</v>
      </c>
      <c r="H110" s="67">
        <v>-2.2072896236134802E-3</v>
      </c>
      <c r="I110" s="67">
        <v>-5.7019472602833196E-4</v>
      </c>
      <c r="J110" s="67" t="b">
        <v>0</v>
      </c>
      <c r="K110" s="67" t="b">
        <v>0</v>
      </c>
      <c r="L110" s="67" t="b">
        <v>0</v>
      </c>
      <c r="M110" s="67" t="b">
        <v>0</v>
      </c>
    </row>
    <row r="111" spans="1:13" x14ac:dyDescent="0.35">
      <c r="A111" s="67" t="s">
        <v>1157</v>
      </c>
      <c r="B111" s="67">
        <v>1</v>
      </c>
      <c r="C111" s="67">
        <v>1</v>
      </c>
      <c r="D111" s="67">
        <v>1</v>
      </c>
      <c r="E111" s="67">
        <v>1</v>
      </c>
      <c r="F111" s="67">
        <v>0.58556378359628503</v>
      </c>
      <c r="G111" s="67">
        <v>-0.87749015941921804</v>
      </c>
      <c r="H111" s="67">
        <v>3.1459726811513503E-2</v>
      </c>
      <c r="I111" s="67">
        <v>-2.48796369150876E-2</v>
      </c>
      <c r="J111" s="67" t="b">
        <v>0</v>
      </c>
      <c r="K111" s="67" t="b">
        <v>0</v>
      </c>
      <c r="L111" s="67" t="b">
        <v>0</v>
      </c>
      <c r="M111" s="67" t="b">
        <v>0</v>
      </c>
    </row>
    <row r="112" spans="1:13" x14ac:dyDescent="0.35">
      <c r="A112" s="67" t="s">
        <v>1158</v>
      </c>
      <c r="B112" s="67">
        <v>1</v>
      </c>
      <c r="C112" s="67">
        <v>1</v>
      </c>
      <c r="D112" s="67">
        <v>1</v>
      </c>
      <c r="E112" s="67">
        <v>1</v>
      </c>
      <c r="F112" s="67">
        <v>3.1605852124026701E-3</v>
      </c>
      <c r="G112" s="67">
        <v>7.6160654601610103E-2</v>
      </c>
      <c r="H112" s="67">
        <v>-5.7075661906279803E-3</v>
      </c>
      <c r="I112" s="67">
        <v>5.3253559449419399E-4</v>
      </c>
      <c r="J112" s="67" t="b">
        <v>0</v>
      </c>
      <c r="K112" s="67" t="b">
        <v>0</v>
      </c>
      <c r="L112" s="67" t="b">
        <v>0</v>
      </c>
      <c r="M112" s="67" t="b">
        <v>0</v>
      </c>
    </row>
    <row r="113" spans="1:13" x14ac:dyDescent="0.35">
      <c r="A113" s="67" t="s">
        <v>1159</v>
      </c>
      <c r="B113" s="67">
        <v>1</v>
      </c>
      <c r="C113" s="67">
        <v>1</v>
      </c>
      <c r="D113" s="67">
        <v>1</v>
      </c>
      <c r="E113" s="67">
        <v>1</v>
      </c>
      <c r="F113" s="67">
        <v>-0.11288387910002699</v>
      </c>
      <c r="G113" s="67">
        <v>0.26375131103405403</v>
      </c>
      <c r="H113" s="67">
        <v>1.7002094788185401E-2</v>
      </c>
      <c r="I113" s="67">
        <v>8.9902748117073203E-2</v>
      </c>
      <c r="J113" s="67" t="b">
        <v>0</v>
      </c>
      <c r="K113" s="67" t="b">
        <v>0</v>
      </c>
      <c r="L113" s="67" t="b">
        <v>0</v>
      </c>
      <c r="M113" s="67" t="b">
        <v>0</v>
      </c>
    </row>
    <row r="114" spans="1:13" x14ac:dyDescent="0.35">
      <c r="A114" s="67" t="s">
        <v>1160</v>
      </c>
      <c r="B114" s="67">
        <v>1</v>
      </c>
      <c r="C114" s="67">
        <v>1</v>
      </c>
      <c r="D114" s="67">
        <v>1</v>
      </c>
      <c r="E114" s="67">
        <v>1</v>
      </c>
      <c r="F114" s="67">
        <v>0.53470187233074196</v>
      </c>
      <c r="G114" s="67">
        <v>-0.55923289756816497</v>
      </c>
      <c r="H114" s="67">
        <v>1.7054843217517601E-2</v>
      </c>
      <c r="I114" s="67">
        <v>1.7264222140640401E-2</v>
      </c>
      <c r="J114" s="67" t="b">
        <v>0</v>
      </c>
      <c r="K114" s="67" t="b">
        <v>0</v>
      </c>
      <c r="L114" s="67" t="b">
        <v>0</v>
      </c>
      <c r="M114" s="67" t="b">
        <v>0</v>
      </c>
    </row>
    <row r="115" spans="1:13" x14ac:dyDescent="0.35">
      <c r="A115" s="67" t="s">
        <v>1161</v>
      </c>
      <c r="B115" s="67">
        <v>1</v>
      </c>
      <c r="C115" s="67">
        <v>1</v>
      </c>
      <c r="D115" s="67">
        <v>1</v>
      </c>
      <c r="E115" s="67">
        <v>1</v>
      </c>
      <c r="F115" s="67">
        <v>-0.688042027835294</v>
      </c>
      <c r="G115" s="67">
        <v>-0.22430962449358099</v>
      </c>
      <c r="H115" s="67">
        <v>-1.43546081488661E-2</v>
      </c>
      <c r="I115" s="67">
        <v>5.7288556035258197E-2</v>
      </c>
      <c r="J115" s="67" t="b">
        <v>0</v>
      </c>
      <c r="K115" s="67" t="b">
        <v>0</v>
      </c>
      <c r="L115" s="67" t="b">
        <v>0</v>
      </c>
      <c r="M115" s="67" t="b">
        <v>0</v>
      </c>
    </row>
    <row r="116" spans="1:13" x14ac:dyDescent="0.35">
      <c r="A116" s="67" t="s">
        <v>1162</v>
      </c>
      <c r="B116" s="67">
        <v>1</v>
      </c>
      <c r="C116" s="67">
        <v>1</v>
      </c>
      <c r="D116" s="67">
        <v>1</v>
      </c>
      <c r="E116" s="67">
        <v>1</v>
      </c>
      <c r="F116" s="67">
        <v>-0.34902754754614101</v>
      </c>
      <c r="G116" s="67">
        <v>6.1922609295749498E-2</v>
      </c>
      <c r="H116" s="67">
        <v>1.6115935069069099E-2</v>
      </c>
      <c r="I116" s="67">
        <v>6.2704862373048603E-3</v>
      </c>
      <c r="J116" s="67" t="b">
        <v>0</v>
      </c>
      <c r="K116" s="67" t="b">
        <v>0</v>
      </c>
      <c r="L116" s="67" t="b">
        <v>0</v>
      </c>
      <c r="M116" s="67" t="b">
        <v>0</v>
      </c>
    </row>
    <row r="117" spans="1:13" x14ac:dyDescent="0.35">
      <c r="A117" s="67" t="s">
        <v>1163</v>
      </c>
      <c r="B117" s="67">
        <v>1</v>
      </c>
      <c r="C117" s="67">
        <v>1</v>
      </c>
      <c r="D117" s="67">
        <v>1</v>
      </c>
      <c r="E117" s="67">
        <v>1</v>
      </c>
      <c r="F117" s="67">
        <v>-0.49364824297792997</v>
      </c>
      <c r="G117" s="67">
        <v>-9.2442639102342197E-2</v>
      </c>
      <c r="H117" s="67">
        <v>2.4255024158316901E-2</v>
      </c>
      <c r="I117" s="67">
        <v>6.7852649502089203E-3</v>
      </c>
      <c r="J117" s="67" t="b">
        <v>0</v>
      </c>
      <c r="K117" s="67" t="b">
        <v>0</v>
      </c>
      <c r="L117" s="67" t="b">
        <v>0</v>
      </c>
      <c r="M117" s="67" t="b">
        <v>0</v>
      </c>
    </row>
    <row r="118" spans="1:13" x14ac:dyDescent="0.35">
      <c r="A118" s="67" t="s">
        <v>1164</v>
      </c>
      <c r="B118" s="67">
        <v>1</v>
      </c>
      <c r="C118" s="67">
        <v>1</v>
      </c>
      <c r="D118" s="67">
        <v>1</v>
      </c>
      <c r="E118" s="67">
        <v>1</v>
      </c>
      <c r="F118" s="67">
        <v>-0.664864226592356</v>
      </c>
      <c r="G118" s="67">
        <v>-0.30972940617278</v>
      </c>
      <c r="H118" s="67">
        <v>2.3880202500532001E-2</v>
      </c>
      <c r="I118" s="67">
        <v>4.5356169306432201E-2</v>
      </c>
      <c r="J118" s="67" t="b">
        <v>0</v>
      </c>
      <c r="K118" s="67" t="b">
        <v>0</v>
      </c>
      <c r="L118" s="67" t="b">
        <v>0</v>
      </c>
      <c r="M118" s="67" t="b">
        <v>0</v>
      </c>
    </row>
    <row r="119" spans="1:13" x14ac:dyDescent="0.35">
      <c r="A119" s="67" t="s">
        <v>1165</v>
      </c>
      <c r="B119" s="67">
        <v>1</v>
      </c>
      <c r="C119" s="67">
        <v>1</v>
      </c>
      <c r="D119" s="67">
        <v>1</v>
      </c>
      <c r="E119" s="67">
        <v>1</v>
      </c>
      <c r="F119" s="67">
        <v>-0.15693159315973901</v>
      </c>
      <c r="G119" s="67">
        <v>-0.73959494551048499</v>
      </c>
      <c r="H119" s="67">
        <v>-2.8875446456157101E-2</v>
      </c>
      <c r="I119" s="67">
        <v>-3.1851785848378798E-2</v>
      </c>
      <c r="J119" s="67" t="b">
        <v>0</v>
      </c>
      <c r="K119" s="67" t="b">
        <v>0</v>
      </c>
      <c r="L119" s="67" t="b">
        <v>0</v>
      </c>
      <c r="M119" s="67" t="b">
        <v>0</v>
      </c>
    </row>
    <row r="120" spans="1:13" x14ac:dyDescent="0.35">
      <c r="A120" s="67" t="s">
        <v>1816</v>
      </c>
      <c r="B120" s="67">
        <v>1</v>
      </c>
      <c r="C120" s="67">
        <v>1</v>
      </c>
      <c r="D120" s="67">
        <v>1</v>
      </c>
      <c r="E120" s="67">
        <v>1</v>
      </c>
      <c r="F120" s="67">
        <v>-0.36301894791574302</v>
      </c>
      <c r="G120" s="67">
        <v>-0.35961008521341598</v>
      </c>
      <c r="H120" s="67">
        <v>3.5818376266276E-2</v>
      </c>
      <c r="I120" s="67">
        <v>4.8590384384557997E-2</v>
      </c>
      <c r="J120" s="67" t="b">
        <v>0</v>
      </c>
      <c r="K120" s="67" t="b">
        <v>0</v>
      </c>
      <c r="L120" s="67" t="b">
        <v>0</v>
      </c>
      <c r="M120" s="67" t="b">
        <v>0</v>
      </c>
    </row>
    <row r="121" spans="1:13" x14ac:dyDescent="0.35">
      <c r="A121" s="67" t="s">
        <v>1166</v>
      </c>
      <c r="B121" s="67">
        <v>1</v>
      </c>
      <c r="C121" s="67">
        <v>1</v>
      </c>
      <c r="D121" s="67">
        <v>1</v>
      </c>
      <c r="E121" s="67">
        <v>1</v>
      </c>
      <c r="F121" s="67">
        <v>0.36228032452138897</v>
      </c>
      <c r="G121" s="67">
        <v>0.68872881014064102</v>
      </c>
      <c r="H121" s="67">
        <v>1.2555431722980699E-3</v>
      </c>
      <c r="I121" s="67">
        <v>2.2014604571635E-2</v>
      </c>
      <c r="J121" s="67" t="b">
        <v>0</v>
      </c>
      <c r="K121" s="67" t="b">
        <v>0</v>
      </c>
      <c r="L121" s="67" t="b">
        <v>0</v>
      </c>
      <c r="M121" s="67" t="b">
        <v>0</v>
      </c>
    </row>
    <row r="122" spans="1:13" x14ac:dyDescent="0.35">
      <c r="A122" s="67" t="s">
        <v>1167</v>
      </c>
      <c r="B122" s="67">
        <v>1</v>
      </c>
      <c r="C122" s="67">
        <v>1</v>
      </c>
      <c r="D122" s="67">
        <v>1</v>
      </c>
      <c r="E122" s="67">
        <v>1</v>
      </c>
      <c r="F122" s="67">
        <v>9.6416223681868196E-2</v>
      </c>
      <c r="G122" s="67">
        <v>0.20169499336930599</v>
      </c>
      <c r="H122" s="67">
        <v>-6.5991202412245698E-4</v>
      </c>
      <c r="I122" s="67">
        <v>1.9204922418355799E-4</v>
      </c>
      <c r="J122" s="67" t="b">
        <v>0</v>
      </c>
      <c r="K122" s="67" t="b">
        <v>0</v>
      </c>
      <c r="L122" s="67" t="b">
        <v>0</v>
      </c>
      <c r="M122" s="67" t="b">
        <v>0</v>
      </c>
    </row>
    <row r="123" spans="1:13" x14ac:dyDescent="0.35">
      <c r="A123" s="67" t="s">
        <v>1168</v>
      </c>
      <c r="B123" s="67">
        <v>1</v>
      </c>
      <c r="C123" s="67">
        <v>1</v>
      </c>
      <c r="D123" s="67">
        <v>1</v>
      </c>
      <c r="E123" s="67">
        <v>1</v>
      </c>
      <c r="F123" s="67">
        <v>-0.11021729630713201</v>
      </c>
      <c r="G123" s="67">
        <v>0.10550558597401601</v>
      </c>
      <c r="H123" s="67">
        <v>6.1984782791271696E-3</v>
      </c>
      <c r="I123" s="67">
        <v>-2.46307474102571E-3</v>
      </c>
      <c r="J123" s="67" t="b">
        <v>0</v>
      </c>
      <c r="K123" s="67" t="b">
        <v>0</v>
      </c>
      <c r="L123" s="67" t="b">
        <v>0</v>
      </c>
      <c r="M123" s="67" t="b">
        <v>0</v>
      </c>
    </row>
    <row r="124" spans="1:13" x14ac:dyDescent="0.35">
      <c r="A124" s="67" t="s">
        <v>1169</v>
      </c>
      <c r="B124" s="67">
        <v>1</v>
      </c>
      <c r="C124" s="67">
        <v>1</v>
      </c>
      <c r="D124" s="67">
        <v>1</v>
      </c>
      <c r="E124" s="67">
        <v>1</v>
      </c>
      <c r="F124" s="67">
        <v>0.12525135136829099</v>
      </c>
      <c r="G124" s="67">
        <v>9.03224285809658E-2</v>
      </c>
      <c r="H124" s="67">
        <v>2.0804882011466901E-2</v>
      </c>
      <c r="I124" s="67">
        <v>1.59972692352272E-3</v>
      </c>
      <c r="J124" s="67" t="b">
        <v>0</v>
      </c>
      <c r="K124" s="67" t="b">
        <v>0</v>
      </c>
      <c r="L124" s="67" t="b">
        <v>0</v>
      </c>
      <c r="M124" s="67" t="b">
        <v>0</v>
      </c>
    </row>
    <row r="125" spans="1:13" x14ac:dyDescent="0.35">
      <c r="A125" s="67" t="s">
        <v>1170</v>
      </c>
      <c r="B125" s="67">
        <v>1</v>
      </c>
      <c r="C125" s="67">
        <v>1</v>
      </c>
      <c r="D125" s="67">
        <v>1</v>
      </c>
      <c r="E125" s="67">
        <v>1</v>
      </c>
      <c r="F125" s="67">
        <v>0.39571067486704598</v>
      </c>
      <c r="G125" s="67">
        <v>-0.57417363975397395</v>
      </c>
      <c r="H125" s="67">
        <v>-2.8327245007740802E-3</v>
      </c>
      <c r="I125" s="67">
        <v>-3.2419195521995701E-2</v>
      </c>
      <c r="J125" s="67" t="b">
        <v>0</v>
      </c>
      <c r="K125" s="67" t="b">
        <v>0</v>
      </c>
      <c r="L125" s="67" t="b">
        <v>0</v>
      </c>
      <c r="M125" s="67" t="b">
        <v>0</v>
      </c>
    </row>
    <row r="126" spans="1:13" x14ac:dyDescent="0.35">
      <c r="A126" s="67" t="s">
        <v>1171</v>
      </c>
      <c r="B126" s="67">
        <v>1</v>
      </c>
      <c r="C126" s="67">
        <v>1</v>
      </c>
      <c r="D126" s="67">
        <v>1</v>
      </c>
      <c r="E126" s="67">
        <v>1</v>
      </c>
      <c r="F126" s="67">
        <v>-0.39989865392370799</v>
      </c>
      <c r="G126" s="67">
        <v>-0.21173813177383699</v>
      </c>
      <c r="H126" s="67">
        <v>2.4289702484954601E-2</v>
      </c>
      <c r="I126" s="67">
        <v>8.0682893692178001E-2</v>
      </c>
      <c r="J126" s="67" t="b">
        <v>0</v>
      </c>
      <c r="K126" s="67" t="b">
        <v>0</v>
      </c>
      <c r="L126" s="67" t="b">
        <v>0</v>
      </c>
      <c r="M126" s="67" t="b">
        <v>0</v>
      </c>
    </row>
    <row r="127" spans="1:13" x14ac:dyDescent="0.35">
      <c r="A127" s="67" t="s">
        <v>1172</v>
      </c>
      <c r="B127" s="67">
        <v>1</v>
      </c>
      <c r="C127" s="67">
        <v>1</v>
      </c>
      <c r="D127" s="67">
        <v>1</v>
      </c>
      <c r="E127" s="67">
        <v>1</v>
      </c>
      <c r="F127" s="67">
        <v>-0.702920540194092</v>
      </c>
      <c r="G127" s="67">
        <v>-0.227842388846483</v>
      </c>
      <c r="H127" s="67">
        <v>-1.94608327446462E-2</v>
      </c>
      <c r="I127" s="67">
        <v>6.9258943411188004E-2</v>
      </c>
      <c r="J127" s="67" t="b">
        <v>0</v>
      </c>
      <c r="K127" s="67" t="b">
        <v>0</v>
      </c>
      <c r="L127" s="67" t="b">
        <v>0</v>
      </c>
      <c r="M127" s="67" t="b">
        <v>0</v>
      </c>
    </row>
    <row r="128" spans="1:13" x14ac:dyDescent="0.35">
      <c r="A128" s="67" t="s">
        <v>1173</v>
      </c>
      <c r="B128" s="67">
        <v>1</v>
      </c>
      <c r="C128" s="67">
        <v>1</v>
      </c>
      <c r="D128" s="67">
        <v>1</v>
      </c>
      <c r="E128" s="67">
        <v>1</v>
      </c>
      <c r="F128" s="67">
        <v>-0.90598212570260594</v>
      </c>
      <c r="G128" s="67">
        <v>-0.34699556165169099</v>
      </c>
      <c r="H128" s="67">
        <v>6.8634716020168299E-3</v>
      </c>
      <c r="I128" s="67">
        <v>5.9369703623687799E-2</v>
      </c>
      <c r="J128" s="67" t="b">
        <v>0</v>
      </c>
      <c r="K128" s="67" t="b">
        <v>0</v>
      </c>
      <c r="L128" s="67" t="b">
        <v>0</v>
      </c>
      <c r="M128" s="67" t="b">
        <v>0</v>
      </c>
    </row>
    <row r="129" spans="1:13" x14ac:dyDescent="0.35">
      <c r="A129" s="67" t="s">
        <v>1174</v>
      </c>
      <c r="B129" s="67">
        <v>1</v>
      </c>
      <c r="C129" s="67">
        <v>1</v>
      </c>
      <c r="D129" s="67">
        <v>1</v>
      </c>
      <c r="E129" s="67">
        <v>1</v>
      </c>
      <c r="F129" s="67">
        <v>-7.9969763615893405E-2</v>
      </c>
      <c r="G129" s="67">
        <v>-4.5243229749845904E-3</v>
      </c>
      <c r="H129" s="67">
        <v>-7.5046469572955703E-4</v>
      </c>
      <c r="I129" s="67">
        <v>-4.31689424554194E-3</v>
      </c>
      <c r="J129" s="67" t="b">
        <v>0</v>
      </c>
      <c r="K129" s="67" t="b">
        <v>0</v>
      </c>
      <c r="L129" s="67" t="b">
        <v>0</v>
      </c>
      <c r="M129" s="67" t="b">
        <v>0</v>
      </c>
    </row>
    <row r="130" spans="1:13" x14ac:dyDescent="0.35">
      <c r="A130" s="67" t="s">
        <v>1175</v>
      </c>
      <c r="B130" s="67">
        <v>1</v>
      </c>
      <c r="C130" s="67">
        <v>0.78526209781900103</v>
      </c>
      <c r="D130" s="67">
        <v>1</v>
      </c>
      <c r="E130" s="67">
        <v>1</v>
      </c>
      <c r="F130" s="67">
        <v>-5.7885784275641297E-2</v>
      </c>
      <c r="G130" s="67">
        <v>-0.91997376855245805</v>
      </c>
      <c r="H130" s="67">
        <v>3.1732211377753202E-3</v>
      </c>
      <c r="I130" s="67">
        <v>1.37918601297E-3</v>
      </c>
      <c r="J130" s="67" t="b">
        <v>0</v>
      </c>
      <c r="K130" s="67" t="b">
        <v>0</v>
      </c>
      <c r="L130" s="67" t="b">
        <v>0</v>
      </c>
      <c r="M130" s="67" t="b">
        <v>0</v>
      </c>
    </row>
    <row r="131" spans="1:13" x14ac:dyDescent="0.35">
      <c r="A131" s="67" t="s">
        <v>1176</v>
      </c>
      <c r="B131" s="67">
        <v>1</v>
      </c>
      <c r="C131" s="67">
        <v>1</v>
      </c>
      <c r="D131" s="67">
        <v>1</v>
      </c>
      <c r="E131" s="67">
        <v>1</v>
      </c>
      <c r="F131" s="67">
        <v>-0.92779331886976901</v>
      </c>
      <c r="G131" s="67">
        <v>-0.55026468286375896</v>
      </c>
      <c r="H131" s="67">
        <v>3.7699816493051701E-2</v>
      </c>
      <c r="I131" s="67">
        <v>2.03566830014494E-2</v>
      </c>
      <c r="J131" s="67" t="b">
        <v>0</v>
      </c>
      <c r="K131" s="67" t="b">
        <v>0</v>
      </c>
      <c r="L131" s="67" t="b">
        <v>0</v>
      </c>
      <c r="M131" s="67" t="b">
        <v>0</v>
      </c>
    </row>
    <row r="132" spans="1:13" x14ac:dyDescent="0.35">
      <c r="A132" s="67" t="s">
        <v>1177</v>
      </c>
      <c r="B132" s="67">
        <v>1</v>
      </c>
      <c r="C132" s="67">
        <v>1</v>
      </c>
      <c r="D132" s="67">
        <v>1</v>
      </c>
      <c r="E132" s="67">
        <v>1</v>
      </c>
      <c r="F132" s="67">
        <v>-0.22634783319117999</v>
      </c>
      <c r="G132" s="67">
        <v>9.9489915001953505E-2</v>
      </c>
      <c r="H132" s="67">
        <v>-2.3473948753535898E-2</v>
      </c>
      <c r="I132" s="67">
        <v>-1.11968044426059E-3</v>
      </c>
      <c r="J132" s="67" t="b">
        <v>0</v>
      </c>
      <c r="K132" s="67" t="b">
        <v>0</v>
      </c>
      <c r="L132" s="67" t="b">
        <v>0</v>
      </c>
      <c r="M132" s="67" t="b">
        <v>0</v>
      </c>
    </row>
    <row r="133" spans="1:13" x14ac:dyDescent="0.35">
      <c r="A133" s="67" t="s">
        <v>1178</v>
      </c>
      <c r="B133" s="67">
        <v>1</v>
      </c>
      <c r="C133" s="67">
        <v>1</v>
      </c>
      <c r="D133" s="67">
        <v>1</v>
      </c>
      <c r="E133" s="67">
        <v>1</v>
      </c>
      <c r="F133" s="67">
        <v>7.3214005716118497E-2</v>
      </c>
      <c r="G133" s="67">
        <v>3.5176680887541001E-2</v>
      </c>
      <c r="H133" s="67">
        <v>-4.9330823787882196E-3</v>
      </c>
      <c r="I133" s="67">
        <v>1.0388125080241201E-2</v>
      </c>
      <c r="J133" s="67" t="b">
        <v>0</v>
      </c>
      <c r="K133" s="67" t="b">
        <v>0</v>
      </c>
      <c r="L133" s="67" t="b">
        <v>0</v>
      </c>
      <c r="M133" s="67" t="b">
        <v>0</v>
      </c>
    </row>
    <row r="134" spans="1:13" x14ac:dyDescent="0.35">
      <c r="A134" s="67" t="s">
        <v>1179</v>
      </c>
      <c r="B134" s="67">
        <v>1</v>
      </c>
      <c r="C134" s="67">
        <v>1</v>
      </c>
      <c r="D134" s="67">
        <v>1</v>
      </c>
      <c r="E134" s="67">
        <v>1</v>
      </c>
      <c r="F134" s="67">
        <v>-1.24223908736662</v>
      </c>
      <c r="G134" s="67">
        <v>-0.34786048688346799</v>
      </c>
      <c r="H134" s="67">
        <v>8.6129420923345602E-6</v>
      </c>
      <c r="I134" s="67">
        <v>4.5790554660778297E-2</v>
      </c>
      <c r="J134" s="67" t="b">
        <v>0</v>
      </c>
      <c r="K134" s="67" t="b">
        <v>0</v>
      </c>
      <c r="L134" s="67" t="b">
        <v>0</v>
      </c>
      <c r="M134" s="67" t="b">
        <v>0</v>
      </c>
    </row>
    <row r="135" spans="1:13" x14ac:dyDescent="0.35">
      <c r="A135" s="67" t="s">
        <v>1180</v>
      </c>
      <c r="B135" s="67">
        <v>1</v>
      </c>
      <c r="C135" s="67">
        <v>1</v>
      </c>
      <c r="D135" s="67">
        <v>1</v>
      </c>
      <c r="E135" s="67">
        <v>1</v>
      </c>
      <c r="F135" s="67">
        <v>-0.23865445043307301</v>
      </c>
      <c r="G135" s="67">
        <v>-9.2550764150181306E-2</v>
      </c>
      <c r="H135" s="67">
        <v>-6.68006665875805E-3</v>
      </c>
      <c r="I135" s="67">
        <v>2.04490566432948E-2</v>
      </c>
      <c r="J135" s="67" t="b">
        <v>0</v>
      </c>
      <c r="K135" s="67" t="b">
        <v>0</v>
      </c>
      <c r="L135" s="67" t="b">
        <v>0</v>
      </c>
      <c r="M135" s="67" t="b">
        <v>0</v>
      </c>
    </row>
    <row r="136" spans="1:13" x14ac:dyDescent="0.35">
      <c r="A136" s="67" t="s">
        <v>1181</v>
      </c>
      <c r="B136" s="67">
        <v>1</v>
      </c>
      <c r="C136" s="67">
        <v>1</v>
      </c>
      <c r="D136" s="67">
        <v>1</v>
      </c>
      <c r="E136" s="67">
        <v>1</v>
      </c>
      <c r="F136" s="67">
        <v>-0.75278197420442095</v>
      </c>
      <c r="G136" s="67">
        <v>-0.79214779412699798</v>
      </c>
      <c r="H136" s="67">
        <v>1.73437962386443E-3</v>
      </c>
      <c r="I136" s="67">
        <v>5.2631222100499503E-2</v>
      </c>
      <c r="J136" s="67" t="b">
        <v>0</v>
      </c>
      <c r="K136" s="67" t="b">
        <v>0</v>
      </c>
      <c r="L136" s="67" t="b">
        <v>0</v>
      </c>
      <c r="M136" s="67" t="b">
        <v>0</v>
      </c>
    </row>
    <row r="137" spans="1:13" x14ac:dyDescent="0.35">
      <c r="A137" s="67" t="s">
        <v>1182</v>
      </c>
      <c r="B137" s="67">
        <v>1</v>
      </c>
      <c r="C137" s="67">
        <v>1</v>
      </c>
      <c r="D137" s="67">
        <v>1</v>
      </c>
      <c r="E137" s="67">
        <v>1</v>
      </c>
      <c r="F137" s="67">
        <v>0.25324072265792402</v>
      </c>
      <c r="G137" s="67">
        <v>9.4523905847254105E-2</v>
      </c>
      <c r="H137" s="67">
        <v>-3.09281768364131E-2</v>
      </c>
      <c r="I137" s="67">
        <v>4.7407271696471603E-2</v>
      </c>
      <c r="J137" s="67" t="b">
        <v>0</v>
      </c>
      <c r="K137" s="67" t="b">
        <v>0</v>
      </c>
      <c r="L137" s="67" t="b">
        <v>0</v>
      </c>
      <c r="M137" s="67" t="b">
        <v>0</v>
      </c>
    </row>
    <row r="138" spans="1:13" x14ac:dyDescent="0.35">
      <c r="A138" s="67" t="s">
        <v>1183</v>
      </c>
      <c r="B138" s="67">
        <v>1</v>
      </c>
      <c r="C138" s="67">
        <v>1</v>
      </c>
      <c r="D138" s="67">
        <v>1</v>
      </c>
      <c r="E138" s="67">
        <v>1</v>
      </c>
      <c r="F138" s="67">
        <v>0.12729473505283201</v>
      </c>
      <c r="G138" s="67">
        <v>-4.9169059433535202E-2</v>
      </c>
      <c r="H138" s="67">
        <v>2.20819439001184E-2</v>
      </c>
      <c r="I138" s="67">
        <v>5.5335014405212104E-3</v>
      </c>
      <c r="J138" s="67" t="b">
        <v>0</v>
      </c>
      <c r="K138" s="67" t="b">
        <v>0</v>
      </c>
      <c r="L138" s="67" t="b">
        <v>0</v>
      </c>
      <c r="M138" s="67" t="b">
        <v>0</v>
      </c>
    </row>
    <row r="139" spans="1:13" x14ac:dyDescent="0.35">
      <c r="A139" s="67" t="s">
        <v>1184</v>
      </c>
      <c r="B139" s="67">
        <v>1</v>
      </c>
      <c r="C139" s="67">
        <v>1</v>
      </c>
      <c r="D139" s="67">
        <v>1</v>
      </c>
      <c r="E139" s="67">
        <v>1</v>
      </c>
      <c r="F139" s="67">
        <v>-0.154795561979851</v>
      </c>
      <c r="G139" s="67">
        <v>0.11416524020303</v>
      </c>
      <c r="H139" s="67">
        <v>5.5563418756925899E-3</v>
      </c>
      <c r="I139" s="67">
        <v>-5.9710129394141996E-3</v>
      </c>
      <c r="J139" s="67" t="b">
        <v>0</v>
      </c>
      <c r="K139" s="67" t="b">
        <v>0</v>
      </c>
      <c r="L139" s="67" t="b">
        <v>0</v>
      </c>
      <c r="M139" s="67" t="b">
        <v>0</v>
      </c>
    </row>
    <row r="140" spans="1:13" x14ac:dyDescent="0.35">
      <c r="A140" s="67" t="s">
        <v>1185</v>
      </c>
      <c r="B140" s="67">
        <v>1</v>
      </c>
      <c r="C140" s="67">
        <v>1</v>
      </c>
      <c r="D140" s="67">
        <v>1</v>
      </c>
      <c r="E140" s="67">
        <v>1</v>
      </c>
      <c r="F140" s="67">
        <v>0.14553766403264001</v>
      </c>
      <c r="G140" s="67">
        <v>7.5665462433558497E-2</v>
      </c>
      <c r="H140" s="67">
        <v>-7.1170544555274598E-3</v>
      </c>
      <c r="I140" s="67">
        <v>4.6417203807075803E-3</v>
      </c>
      <c r="J140" s="67" t="b">
        <v>0</v>
      </c>
      <c r="K140" s="67" t="b">
        <v>0</v>
      </c>
      <c r="L140" s="67" t="b">
        <v>0</v>
      </c>
      <c r="M140" s="67" t="b">
        <v>0</v>
      </c>
    </row>
    <row r="141" spans="1:13" x14ac:dyDescent="0.35">
      <c r="A141" s="67" t="s">
        <v>1186</v>
      </c>
      <c r="B141" s="67">
        <v>1</v>
      </c>
      <c r="C141" s="67">
        <v>1</v>
      </c>
      <c r="D141" s="67">
        <v>1</v>
      </c>
      <c r="E141" s="67">
        <v>1</v>
      </c>
      <c r="F141" s="67">
        <v>0.13593639407975</v>
      </c>
      <c r="G141" s="67">
        <v>0.17447559301655099</v>
      </c>
      <c r="H141" s="67">
        <v>-4.5681454478288201E-3</v>
      </c>
      <c r="I141" s="67">
        <v>-3.6310311663209898E-3</v>
      </c>
      <c r="J141" s="67" t="b">
        <v>0</v>
      </c>
      <c r="K141" s="67" t="b">
        <v>0</v>
      </c>
      <c r="L141" s="67" t="b">
        <v>0</v>
      </c>
      <c r="M141" s="67" t="b">
        <v>0</v>
      </c>
    </row>
    <row r="142" spans="1:13" x14ac:dyDescent="0.35">
      <c r="A142" s="67" t="s">
        <v>1187</v>
      </c>
      <c r="B142" s="67">
        <v>1</v>
      </c>
      <c r="C142" s="67">
        <v>1</v>
      </c>
      <c r="D142" s="67">
        <v>1</v>
      </c>
      <c r="E142" s="67">
        <v>1</v>
      </c>
      <c r="F142" s="67">
        <v>0.31847548226452899</v>
      </c>
      <c r="G142" s="67">
        <v>-0.20209223281325001</v>
      </c>
      <c r="H142" s="67">
        <v>-1.7020368287225699E-2</v>
      </c>
      <c r="I142" s="67">
        <v>-3.4263101464972197E-2</v>
      </c>
      <c r="J142" s="67" t="b">
        <v>0</v>
      </c>
      <c r="K142" s="67" t="b">
        <v>0</v>
      </c>
      <c r="L142" s="67" t="b">
        <v>0</v>
      </c>
      <c r="M142" s="67" t="b">
        <v>0</v>
      </c>
    </row>
    <row r="143" spans="1:13" x14ac:dyDescent="0.35">
      <c r="A143" s="67" t="s">
        <v>1188</v>
      </c>
      <c r="B143" s="67">
        <v>1</v>
      </c>
      <c r="C143" s="67">
        <v>1</v>
      </c>
      <c r="D143" s="67">
        <v>1</v>
      </c>
      <c r="E143" s="67">
        <v>1</v>
      </c>
      <c r="F143" s="67">
        <v>-0.147206215961804</v>
      </c>
      <c r="G143" s="67">
        <v>-0.55406638310035194</v>
      </c>
      <c r="H143" s="67">
        <v>-2.4735299173142201E-2</v>
      </c>
      <c r="I143" s="67">
        <v>-6.64996995927984E-3</v>
      </c>
      <c r="J143" s="67" t="b">
        <v>0</v>
      </c>
      <c r="K143" s="67" t="b">
        <v>0</v>
      </c>
      <c r="L143" s="67" t="b">
        <v>0</v>
      </c>
      <c r="M143" s="67" t="b">
        <v>0</v>
      </c>
    </row>
    <row r="144" spans="1:13" x14ac:dyDescent="0.35">
      <c r="A144" s="67" t="s">
        <v>1189</v>
      </c>
      <c r="B144" s="67">
        <v>1</v>
      </c>
      <c r="C144" s="67">
        <v>1</v>
      </c>
      <c r="D144" s="67">
        <v>1</v>
      </c>
      <c r="E144" s="67">
        <v>1</v>
      </c>
      <c r="F144" s="67">
        <v>0.16634305089197801</v>
      </c>
      <c r="G144" s="67">
        <v>-0.42690747055429301</v>
      </c>
      <c r="H144" s="67">
        <v>-6.4312811695561101E-3</v>
      </c>
      <c r="I144" s="67">
        <v>-2.6776221951489501E-2</v>
      </c>
      <c r="J144" s="67" t="b">
        <v>0</v>
      </c>
      <c r="K144" s="67" t="b">
        <v>0</v>
      </c>
      <c r="L144" s="67" t="b">
        <v>0</v>
      </c>
      <c r="M144" s="67" t="b">
        <v>0</v>
      </c>
    </row>
    <row r="145" spans="1:13" x14ac:dyDescent="0.35">
      <c r="A145" s="67" t="s">
        <v>1190</v>
      </c>
      <c r="B145" s="67">
        <v>1</v>
      </c>
      <c r="C145" s="67">
        <v>1</v>
      </c>
      <c r="D145" s="67">
        <v>1</v>
      </c>
      <c r="E145" s="67">
        <v>1</v>
      </c>
      <c r="F145" s="67">
        <v>-0.31200603176422698</v>
      </c>
      <c r="G145" s="67">
        <v>-0.78792583075562495</v>
      </c>
      <c r="H145" s="67">
        <v>-2.0757952371503401E-2</v>
      </c>
      <c r="I145" s="67">
        <v>5.68473617764459E-2</v>
      </c>
      <c r="J145" s="67" t="b">
        <v>0</v>
      </c>
      <c r="K145" s="67" t="b">
        <v>0</v>
      </c>
      <c r="L145" s="67" t="b">
        <v>0</v>
      </c>
      <c r="M145" s="67" t="b">
        <v>0</v>
      </c>
    </row>
    <row r="146" spans="1:13" x14ac:dyDescent="0.35">
      <c r="A146" s="67" t="s">
        <v>1191</v>
      </c>
      <c r="B146" s="67">
        <v>1</v>
      </c>
      <c r="C146" s="67">
        <v>1</v>
      </c>
      <c r="D146" s="67">
        <v>1</v>
      </c>
      <c r="E146" s="67">
        <v>1</v>
      </c>
      <c r="F146" s="67">
        <v>-0.877153688487051</v>
      </c>
      <c r="G146" s="67">
        <v>-0.25299769835478197</v>
      </c>
      <c r="H146" s="67">
        <v>-1.9151246020714802E-2</v>
      </c>
      <c r="I146" s="67">
        <v>2.4967677218770402E-2</v>
      </c>
      <c r="J146" s="67" t="b">
        <v>0</v>
      </c>
      <c r="K146" s="67" t="b">
        <v>0</v>
      </c>
      <c r="L146" s="67" t="b">
        <v>0</v>
      </c>
      <c r="M146" s="67" t="b">
        <v>0</v>
      </c>
    </row>
    <row r="147" spans="1:13" x14ac:dyDescent="0.35">
      <c r="A147" s="67" t="s">
        <v>1192</v>
      </c>
      <c r="B147" s="67">
        <v>1</v>
      </c>
      <c r="C147" s="67">
        <v>1</v>
      </c>
      <c r="D147" s="67">
        <v>1</v>
      </c>
      <c r="E147" s="67">
        <v>1</v>
      </c>
      <c r="F147" s="67">
        <v>0.199103592454318</v>
      </c>
      <c r="G147" s="67">
        <v>0.222019745579488</v>
      </c>
      <c r="H147" s="67">
        <v>1.2133658994746E-4</v>
      </c>
      <c r="I147" s="67">
        <v>-6.3817873726328004E-3</v>
      </c>
      <c r="J147" s="67" t="b">
        <v>0</v>
      </c>
      <c r="K147" s="67" t="b">
        <v>0</v>
      </c>
      <c r="L147" s="67" t="b">
        <v>0</v>
      </c>
      <c r="M147" s="67" t="b">
        <v>0</v>
      </c>
    </row>
    <row r="148" spans="1:13" x14ac:dyDescent="0.35">
      <c r="A148" s="67" t="s">
        <v>1193</v>
      </c>
      <c r="B148" s="67">
        <v>1</v>
      </c>
      <c r="C148" s="67">
        <v>1</v>
      </c>
      <c r="D148" s="67">
        <v>1</v>
      </c>
      <c r="E148" s="67">
        <v>1</v>
      </c>
      <c r="F148" s="67">
        <v>-0.17287301669272001</v>
      </c>
      <c r="G148" s="67">
        <v>0.24823966261462399</v>
      </c>
      <c r="H148" s="67">
        <v>2.1210674291972102E-2</v>
      </c>
      <c r="I148" s="67">
        <v>7.2277913237338504E-3</v>
      </c>
      <c r="J148" s="67" t="b">
        <v>0</v>
      </c>
      <c r="K148" s="67" t="b">
        <v>0</v>
      </c>
      <c r="L148" s="67" t="b">
        <v>0</v>
      </c>
      <c r="M148" s="67" t="b">
        <v>0</v>
      </c>
    </row>
    <row r="149" spans="1:13" x14ac:dyDescent="0.35">
      <c r="A149" s="67" t="s">
        <v>1194</v>
      </c>
      <c r="B149" s="67">
        <v>1</v>
      </c>
      <c r="C149" s="67">
        <v>1</v>
      </c>
      <c r="D149" s="67">
        <v>1</v>
      </c>
      <c r="E149" s="67">
        <v>1</v>
      </c>
      <c r="F149" s="67">
        <v>9.7394795769870299E-2</v>
      </c>
      <c r="G149" s="67">
        <v>0.117697387859829</v>
      </c>
      <c r="H149" s="67">
        <v>-3.6017988199522899E-3</v>
      </c>
      <c r="I149" s="67">
        <v>-7.49862559055396E-3</v>
      </c>
      <c r="J149" s="67" t="b">
        <v>0</v>
      </c>
      <c r="K149" s="67" t="b">
        <v>0</v>
      </c>
      <c r="L149" s="67" t="b">
        <v>0</v>
      </c>
      <c r="M149" s="67" t="b">
        <v>0</v>
      </c>
    </row>
    <row r="150" spans="1:13" x14ac:dyDescent="0.35">
      <c r="A150" s="67" t="s">
        <v>1195</v>
      </c>
      <c r="B150" s="67">
        <v>1</v>
      </c>
      <c r="C150" s="67">
        <v>1</v>
      </c>
      <c r="D150" s="67">
        <v>1</v>
      </c>
      <c r="E150" s="67">
        <v>1</v>
      </c>
      <c r="F150" s="67">
        <v>-0.78351654655375003</v>
      </c>
      <c r="G150" s="67">
        <v>-0.71376695028020198</v>
      </c>
      <c r="H150" s="67">
        <v>6.2955524679326395E-4</v>
      </c>
      <c r="I150" s="67">
        <v>6.1856315104814701E-2</v>
      </c>
      <c r="J150" s="67" t="b">
        <v>0</v>
      </c>
      <c r="K150" s="67" t="b">
        <v>0</v>
      </c>
      <c r="L150" s="67" t="b">
        <v>0</v>
      </c>
      <c r="M150" s="67" t="b">
        <v>0</v>
      </c>
    </row>
    <row r="151" spans="1:13" x14ac:dyDescent="0.35">
      <c r="A151" s="67" t="s">
        <v>1196</v>
      </c>
      <c r="B151" s="67">
        <v>1</v>
      </c>
      <c r="C151" s="67">
        <v>1</v>
      </c>
      <c r="D151" s="67">
        <v>1</v>
      </c>
      <c r="E151" s="67">
        <v>1</v>
      </c>
      <c r="F151" s="67">
        <v>-1.00427918034298</v>
      </c>
      <c r="G151" s="67">
        <v>-0.47528575547840102</v>
      </c>
      <c r="H151" s="67">
        <v>2.80854173874893E-3</v>
      </c>
      <c r="I151" s="67">
        <v>5.1158526573858901E-2</v>
      </c>
      <c r="J151" s="67" t="b">
        <v>0</v>
      </c>
      <c r="K151" s="67" t="b">
        <v>0</v>
      </c>
      <c r="L151" s="67" t="b">
        <v>0</v>
      </c>
      <c r="M151" s="67" t="b">
        <v>0</v>
      </c>
    </row>
    <row r="152" spans="1:13" x14ac:dyDescent="0.35">
      <c r="A152" s="67" t="s">
        <v>1197</v>
      </c>
      <c r="B152" s="67">
        <v>1</v>
      </c>
      <c r="C152" s="67">
        <v>1</v>
      </c>
      <c r="D152" s="67">
        <v>1</v>
      </c>
      <c r="E152" s="67">
        <v>1</v>
      </c>
      <c r="F152" s="67">
        <v>-1.6809621885880401E-2</v>
      </c>
      <c r="G152" s="67">
        <v>-0.317883314458695</v>
      </c>
      <c r="H152" s="67">
        <v>-1.80129580624795E-3</v>
      </c>
      <c r="I152" s="67">
        <v>-1.4960984529017E-2</v>
      </c>
      <c r="J152" s="67" t="b">
        <v>0</v>
      </c>
      <c r="K152" s="67" t="b">
        <v>0</v>
      </c>
      <c r="L152" s="67" t="b">
        <v>0</v>
      </c>
      <c r="M152" s="67" t="b">
        <v>0</v>
      </c>
    </row>
    <row r="153" spans="1:13" x14ac:dyDescent="0.35">
      <c r="A153" s="67" t="s">
        <v>1198</v>
      </c>
      <c r="B153" s="67">
        <v>1</v>
      </c>
      <c r="C153" s="67">
        <v>1</v>
      </c>
      <c r="D153" s="67">
        <v>1</v>
      </c>
      <c r="E153" s="67">
        <v>1</v>
      </c>
      <c r="F153" s="67">
        <v>0.1132929145126</v>
      </c>
      <c r="G153" s="67">
        <v>-0.59957571223844897</v>
      </c>
      <c r="H153" s="67">
        <v>-2.4795065780676001E-2</v>
      </c>
      <c r="I153" s="67">
        <v>3.0729032252710699E-2</v>
      </c>
      <c r="J153" s="67" t="b">
        <v>0</v>
      </c>
      <c r="K153" s="67" t="b">
        <v>0</v>
      </c>
      <c r="L153" s="67" t="b">
        <v>0</v>
      </c>
      <c r="M153" s="67" t="b">
        <v>0</v>
      </c>
    </row>
    <row r="154" spans="1:13" x14ac:dyDescent="0.35">
      <c r="A154" s="67" t="s">
        <v>1199</v>
      </c>
      <c r="B154" s="67">
        <v>1</v>
      </c>
      <c r="C154" s="67">
        <v>1</v>
      </c>
      <c r="D154" s="67">
        <v>1</v>
      </c>
      <c r="E154" s="67">
        <v>1</v>
      </c>
      <c r="F154" s="67">
        <v>-0.31200603176422698</v>
      </c>
      <c r="G154" s="67">
        <v>-0.78792583075562495</v>
      </c>
      <c r="H154" s="67">
        <v>-2.0757952371503401E-2</v>
      </c>
      <c r="I154" s="67">
        <v>5.68473617764459E-2</v>
      </c>
      <c r="J154" s="67" t="b">
        <v>0</v>
      </c>
      <c r="K154" s="67" t="b">
        <v>0</v>
      </c>
      <c r="L154" s="67" t="b">
        <v>0</v>
      </c>
      <c r="M154" s="67" t="b">
        <v>0</v>
      </c>
    </row>
    <row r="155" spans="1:13" x14ac:dyDescent="0.35">
      <c r="A155" s="67" t="s">
        <v>1200</v>
      </c>
      <c r="B155" s="67">
        <v>1</v>
      </c>
      <c r="C155" s="67">
        <v>1</v>
      </c>
      <c r="D155" s="67">
        <v>1</v>
      </c>
      <c r="E155" s="67">
        <v>1</v>
      </c>
      <c r="F155" s="67">
        <v>-0.64077240869446095</v>
      </c>
      <c r="G155" s="67">
        <v>-0.56915048745734398</v>
      </c>
      <c r="H155" s="67">
        <v>6.9803886472614995E-4</v>
      </c>
      <c r="I155" s="67">
        <v>6.4979281915597695E-2</v>
      </c>
      <c r="J155" s="67" t="b">
        <v>0</v>
      </c>
      <c r="K155" s="67" t="b">
        <v>0</v>
      </c>
      <c r="L155" s="67" t="b">
        <v>0</v>
      </c>
      <c r="M155" s="67" t="b">
        <v>0</v>
      </c>
    </row>
    <row r="156" spans="1:13" x14ac:dyDescent="0.35">
      <c r="A156" s="67" t="s">
        <v>1201</v>
      </c>
      <c r="B156" s="67">
        <v>1</v>
      </c>
      <c r="C156" s="67">
        <v>1</v>
      </c>
      <c r="D156" s="67">
        <v>1</v>
      </c>
      <c r="E156" s="67">
        <v>1</v>
      </c>
      <c r="F156" s="67">
        <v>1.1944846681084101E-2</v>
      </c>
      <c r="G156" s="67">
        <v>1.1705543179295799E-2</v>
      </c>
      <c r="H156" s="67">
        <v>-5.4901768375803503E-5</v>
      </c>
      <c r="I156" s="67">
        <v>-4.5700029429529701E-3</v>
      </c>
      <c r="J156" s="67" t="b">
        <v>0</v>
      </c>
      <c r="K156" s="67" t="b">
        <v>0</v>
      </c>
      <c r="L156" s="67" t="b">
        <v>0</v>
      </c>
      <c r="M156" s="67" t="b">
        <v>0</v>
      </c>
    </row>
    <row r="157" spans="1:13" x14ac:dyDescent="0.35">
      <c r="A157" s="67" t="s">
        <v>1202</v>
      </c>
      <c r="B157" s="67">
        <v>1</v>
      </c>
      <c r="C157" s="67">
        <v>1</v>
      </c>
      <c r="D157" s="67">
        <v>1</v>
      </c>
      <c r="E157" s="67">
        <v>1</v>
      </c>
      <c r="F157" s="67">
        <v>7.6032134835124804E-2</v>
      </c>
      <c r="G157" s="67">
        <v>2.24623586473481E-2</v>
      </c>
      <c r="H157" s="67">
        <v>-4.1321089733186E-3</v>
      </c>
      <c r="I157" s="67">
        <v>-1.4637125908666499E-3</v>
      </c>
      <c r="J157" s="67" t="b">
        <v>0</v>
      </c>
      <c r="K157" s="67" t="b">
        <v>0</v>
      </c>
      <c r="L157" s="67" t="b">
        <v>0</v>
      </c>
      <c r="M157" s="67" t="b">
        <v>0</v>
      </c>
    </row>
    <row r="158" spans="1:13" x14ac:dyDescent="0.35">
      <c r="A158" s="67" t="s">
        <v>1203</v>
      </c>
      <c r="B158" s="67">
        <v>1</v>
      </c>
      <c r="C158" s="67">
        <v>1</v>
      </c>
      <c r="D158" s="67">
        <v>1</v>
      </c>
      <c r="E158" s="67">
        <v>1</v>
      </c>
      <c r="F158" s="67">
        <v>-0.76125165441353904</v>
      </c>
      <c r="G158" s="67">
        <v>-1.0409228810857201</v>
      </c>
      <c r="H158" s="67">
        <v>1.8849700400255701E-2</v>
      </c>
      <c r="I158" s="67">
        <v>4.9047154405728502E-2</v>
      </c>
      <c r="J158" s="67" t="b">
        <v>0</v>
      </c>
      <c r="K158" s="67" t="b">
        <v>0</v>
      </c>
      <c r="L158" s="67" t="b">
        <v>0</v>
      </c>
      <c r="M158" s="67" t="b">
        <v>0</v>
      </c>
    </row>
    <row r="159" spans="1:13" x14ac:dyDescent="0.35">
      <c r="A159" s="67" t="s">
        <v>1204</v>
      </c>
      <c r="B159" s="67">
        <v>1</v>
      </c>
      <c r="C159" s="67">
        <v>1</v>
      </c>
      <c r="D159" s="67">
        <v>1</v>
      </c>
      <c r="E159" s="67">
        <v>1</v>
      </c>
      <c r="F159" s="67">
        <v>7.3214005716118497E-2</v>
      </c>
      <c r="G159" s="67">
        <v>3.5176680887541001E-2</v>
      </c>
      <c r="H159" s="67">
        <v>-4.9330823787882196E-3</v>
      </c>
      <c r="I159" s="67">
        <v>1.0388125080241201E-2</v>
      </c>
      <c r="J159" s="67" t="b">
        <v>0</v>
      </c>
      <c r="K159" s="67" t="b">
        <v>0</v>
      </c>
      <c r="L159" s="67" t="b">
        <v>0</v>
      </c>
      <c r="M159" s="67" t="b">
        <v>0</v>
      </c>
    </row>
    <row r="160" spans="1:13" x14ac:dyDescent="0.35">
      <c r="A160" s="67" t="s">
        <v>1205</v>
      </c>
      <c r="B160" s="67">
        <v>1</v>
      </c>
      <c r="C160" s="67">
        <v>1</v>
      </c>
      <c r="D160" s="67">
        <v>1</v>
      </c>
      <c r="E160" s="67">
        <v>1</v>
      </c>
      <c r="F160" s="67">
        <v>0.10651974325413099</v>
      </c>
      <c r="G160" s="67">
        <v>-0.55030648444788199</v>
      </c>
      <c r="H160" s="67">
        <v>-4.0753183372397904E-3</v>
      </c>
      <c r="I160" s="67">
        <v>-1.9560089796348001E-2</v>
      </c>
      <c r="J160" s="67" t="b">
        <v>0</v>
      </c>
      <c r="K160" s="67" t="b">
        <v>0</v>
      </c>
      <c r="L160" s="67" t="b">
        <v>0</v>
      </c>
      <c r="M160" s="67" t="b">
        <v>0</v>
      </c>
    </row>
    <row r="161" spans="1:13" x14ac:dyDescent="0.35">
      <c r="A161" s="67" t="s">
        <v>1206</v>
      </c>
      <c r="B161" s="67">
        <v>1</v>
      </c>
      <c r="C161" s="67">
        <v>1</v>
      </c>
      <c r="D161" s="67">
        <v>1</v>
      </c>
      <c r="E161" s="67">
        <v>1</v>
      </c>
      <c r="F161" s="67">
        <v>-1.42676248845341</v>
      </c>
      <c r="G161" s="67">
        <v>0.32698107263366599</v>
      </c>
      <c r="H161" s="67">
        <v>2.04416712055414E-4</v>
      </c>
      <c r="I161" s="67">
        <v>4.9791249852314402E-2</v>
      </c>
      <c r="J161" s="67" t="b">
        <v>0</v>
      </c>
      <c r="K161" s="67" t="b">
        <v>0</v>
      </c>
      <c r="L161" s="67" t="b">
        <v>0</v>
      </c>
      <c r="M161" s="67" t="b">
        <v>0</v>
      </c>
    </row>
    <row r="162" spans="1:13" x14ac:dyDescent="0.35">
      <c r="A162" s="67" t="s">
        <v>1207</v>
      </c>
      <c r="B162" s="67">
        <v>1</v>
      </c>
      <c r="C162" s="67">
        <v>1</v>
      </c>
      <c r="D162" s="67">
        <v>1</v>
      </c>
      <c r="E162" s="67">
        <v>1</v>
      </c>
      <c r="F162" s="67">
        <v>-0.91888585874256101</v>
      </c>
      <c r="G162" s="67">
        <v>0.50638016320934098</v>
      </c>
      <c r="H162" s="67">
        <v>-1.4166458846719099E-2</v>
      </c>
      <c r="I162" s="67">
        <v>4.3003266715865504E-3</v>
      </c>
      <c r="J162" s="67" t="b">
        <v>0</v>
      </c>
      <c r="K162" s="67" t="b">
        <v>0</v>
      </c>
      <c r="L162" s="67" t="b">
        <v>0</v>
      </c>
      <c r="M162" s="67" t="b">
        <v>0</v>
      </c>
    </row>
    <row r="163" spans="1:13" x14ac:dyDescent="0.35">
      <c r="A163" s="67" t="s">
        <v>1208</v>
      </c>
      <c r="B163" s="67">
        <v>1</v>
      </c>
      <c r="C163" s="67">
        <v>1</v>
      </c>
      <c r="D163" s="67">
        <v>1</v>
      </c>
      <c r="E163" s="67">
        <v>1</v>
      </c>
      <c r="F163" s="67">
        <v>-0.15242619730697701</v>
      </c>
      <c r="G163" s="67">
        <v>-0.583260464544192</v>
      </c>
      <c r="H163" s="67">
        <v>-2.4132702539428601E-2</v>
      </c>
      <c r="I163" s="67">
        <v>4.3594718372482202E-2</v>
      </c>
      <c r="J163" s="67" t="b">
        <v>0</v>
      </c>
      <c r="K163" s="67" t="b">
        <v>0</v>
      </c>
      <c r="L163" s="67" t="b">
        <v>0</v>
      </c>
      <c r="M163" s="67" t="b">
        <v>0</v>
      </c>
    </row>
    <row r="164" spans="1:13" x14ac:dyDescent="0.35">
      <c r="A164" s="67" t="s">
        <v>1209</v>
      </c>
      <c r="B164" s="67">
        <v>1</v>
      </c>
      <c r="C164" s="67">
        <v>1</v>
      </c>
      <c r="D164" s="67">
        <v>1</v>
      </c>
      <c r="E164" s="67">
        <v>1</v>
      </c>
      <c r="F164" s="67">
        <v>-1.1635737335972001</v>
      </c>
      <c r="G164" s="67">
        <v>0.53477230936763498</v>
      </c>
      <c r="H164" s="67">
        <v>1.0002229205093501E-2</v>
      </c>
      <c r="I164" s="67">
        <v>3.0796789218557701E-2</v>
      </c>
      <c r="J164" s="67" t="b">
        <v>0</v>
      </c>
      <c r="K164" s="67" t="b">
        <v>0</v>
      </c>
      <c r="L164" s="67" t="b">
        <v>0</v>
      </c>
      <c r="M164" s="67" t="b">
        <v>0</v>
      </c>
    </row>
    <row r="165" spans="1:13" x14ac:dyDescent="0.35">
      <c r="A165" s="67" t="s">
        <v>1210</v>
      </c>
      <c r="B165" s="67">
        <v>1</v>
      </c>
      <c r="C165" s="67">
        <v>1</v>
      </c>
      <c r="D165" s="67">
        <v>1</v>
      </c>
      <c r="E165" s="67">
        <v>0.18273715574702401</v>
      </c>
      <c r="F165" s="67">
        <v>-1.0819582599114299</v>
      </c>
      <c r="G165" s="67">
        <v>-7.5363385535312202E-2</v>
      </c>
      <c r="H165" s="67">
        <v>1.6825777400584802E-2</v>
      </c>
      <c r="I165" s="67">
        <v>9.8186621356307194E-2</v>
      </c>
      <c r="J165" s="67" t="b">
        <v>0</v>
      </c>
      <c r="K165" s="67" t="b">
        <v>0</v>
      </c>
      <c r="L165" s="67" t="b">
        <v>0</v>
      </c>
      <c r="M165" s="67" t="b">
        <v>0</v>
      </c>
    </row>
    <row r="166" spans="1:13" x14ac:dyDescent="0.35">
      <c r="A166" s="67" t="s">
        <v>1211</v>
      </c>
      <c r="B166" s="67">
        <v>1</v>
      </c>
      <c r="C166" s="67">
        <v>1</v>
      </c>
      <c r="D166" s="67">
        <v>1</v>
      </c>
      <c r="E166" s="67">
        <v>1</v>
      </c>
      <c r="F166" s="67">
        <v>0.160658609478951</v>
      </c>
      <c r="G166" s="67">
        <v>0.41092658486837003</v>
      </c>
      <c r="H166" s="67">
        <v>-9.0037970848616394E-3</v>
      </c>
      <c r="I166" s="67">
        <v>8.8023200085894197E-3</v>
      </c>
      <c r="J166" s="67" t="b">
        <v>0</v>
      </c>
      <c r="K166" s="67" t="b">
        <v>0</v>
      </c>
      <c r="L166" s="67" t="b">
        <v>0</v>
      </c>
      <c r="M166" s="67" t="b">
        <v>0</v>
      </c>
    </row>
    <row r="167" spans="1:13" x14ac:dyDescent="0.35">
      <c r="A167" s="67" t="s">
        <v>1212</v>
      </c>
      <c r="B167" s="67">
        <v>1</v>
      </c>
      <c r="C167" s="67">
        <v>1</v>
      </c>
      <c r="D167" s="67">
        <v>1</v>
      </c>
      <c r="E167" s="67">
        <v>1</v>
      </c>
      <c r="F167" s="67">
        <v>0.170486913808579</v>
      </c>
      <c r="G167" s="67">
        <v>0.208737842213333</v>
      </c>
      <c r="H167" s="67">
        <v>2.3831898462776301E-4</v>
      </c>
      <c r="I167" s="67">
        <v>-2.2915194587297899E-3</v>
      </c>
      <c r="J167" s="67" t="b">
        <v>0</v>
      </c>
      <c r="K167" s="67" t="b">
        <v>0</v>
      </c>
      <c r="L167" s="67" t="b">
        <v>0</v>
      </c>
      <c r="M167" s="67" t="b">
        <v>0</v>
      </c>
    </row>
    <row r="168" spans="1:13" x14ac:dyDescent="0.35">
      <c r="A168" s="67" t="s">
        <v>1213</v>
      </c>
      <c r="B168" s="67">
        <v>1</v>
      </c>
      <c r="C168" s="67">
        <v>1</v>
      </c>
      <c r="D168" s="67">
        <v>1</v>
      </c>
      <c r="E168" s="67">
        <v>1</v>
      </c>
      <c r="F168" s="67">
        <v>-0.27508573421961802</v>
      </c>
      <c r="G168" s="67">
        <v>-0.95572935910229795</v>
      </c>
      <c r="H168" s="67">
        <v>-3.4291239946258101E-2</v>
      </c>
      <c r="I168" s="67">
        <v>5.5574361193441502E-2</v>
      </c>
      <c r="J168" s="67" t="b">
        <v>0</v>
      </c>
      <c r="K168" s="67" t="b">
        <v>0</v>
      </c>
      <c r="L168" s="67" t="b">
        <v>0</v>
      </c>
      <c r="M168" s="67" t="b">
        <v>0</v>
      </c>
    </row>
    <row r="169" spans="1:13" x14ac:dyDescent="0.35">
      <c r="A169" s="67" t="s">
        <v>1214</v>
      </c>
      <c r="B169" s="67">
        <v>1</v>
      </c>
      <c r="C169" s="67">
        <v>1</v>
      </c>
      <c r="D169" s="67">
        <v>1</v>
      </c>
      <c r="E169" s="67">
        <v>1</v>
      </c>
      <c r="F169" s="67">
        <v>-0.62722570832343605</v>
      </c>
      <c r="G169" s="67">
        <v>-0.77040890868013401</v>
      </c>
      <c r="H169" s="67">
        <v>-3.7654485367755099E-2</v>
      </c>
      <c r="I169" s="67">
        <v>-2.71366631825759E-3</v>
      </c>
      <c r="J169" s="67" t="b">
        <v>0</v>
      </c>
      <c r="K169" s="67" t="b">
        <v>0</v>
      </c>
      <c r="L169" s="67" t="b">
        <v>0</v>
      </c>
      <c r="M169" s="67" t="b">
        <v>0</v>
      </c>
    </row>
    <row r="170" spans="1:13" x14ac:dyDescent="0.35">
      <c r="A170" s="67" t="s">
        <v>1215</v>
      </c>
      <c r="B170" s="67">
        <v>1</v>
      </c>
      <c r="C170" s="67">
        <v>1</v>
      </c>
      <c r="D170" s="67">
        <v>1</v>
      </c>
      <c r="E170" s="67">
        <v>1</v>
      </c>
      <c r="F170" s="67">
        <v>-0.18967954983673799</v>
      </c>
      <c r="G170" s="67">
        <v>-6.1532466616367E-2</v>
      </c>
      <c r="H170" s="67">
        <v>-1.5884183747878401E-2</v>
      </c>
      <c r="I170" s="67">
        <v>4.2401342047633803E-3</v>
      </c>
      <c r="J170" s="67" t="b">
        <v>0</v>
      </c>
      <c r="K170" s="67" t="b">
        <v>0</v>
      </c>
      <c r="L170" s="67" t="b">
        <v>0</v>
      </c>
      <c r="M170" s="67" t="b">
        <v>0</v>
      </c>
    </row>
    <row r="171" spans="1:13" x14ac:dyDescent="0.35">
      <c r="A171" s="67" t="s">
        <v>1216</v>
      </c>
      <c r="B171" s="67">
        <v>1</v>
      </c>
      <c r="C171" s="67">
        <v>1</v>
      </c>
      <c r="D171" s="67">
        <v>1</v>
      </c>
      <c r="E171" s="67">
        <v>1</v>
      </c>
      <c r="F171" s="67">
        <v>7.6131523106864104E-3</v>
      </c>
      <c r="G171" s="67">
        <v>-0.47518515168226899</v>
      </c>
      <c r="H171" s="67">
        <v>-7.2137127716118696E-3</v>
      </c>
      <c r="I171" s="67">
        <v>-1.9173911677354102E-2</v>
      </c>
      <c r="J171" s="67" t="b">
        <v>0</v>
      </c>
      <c r="K171" s="67" t="b">
        <v>0</v>
      </c>
      <c r="L171" s="67" t="b">
        <v>0</v>
      </c>
      <c r="M171" s="67" t="b">
        <v>0</v>
      </c>
    </row>
    <row r="172" spans="1:13" x14ac:dyDescent="0.35">
      <c r="A172" s="67" t="s">
        <v>1217</v>
      </c>
      <c r="B172" s="67">
        <v>1</v>
      </c>
      <c r="C172" s="67">
        <v>1</v>
      </c>
      <c r="D172" s="67">
        <v>1</v>
      </c>
      <c r="E172" s="67">
        <v>1</v>
      </c>
      <c r="F172" s="67">
        <v>-0.32093326760513502</v>
      </c>
      <c r="G172" s="67">
        <v>8.6338387327652297E-2</v>
      </c>
      <c r="H172" s="67">
        <v>2.1890303574988099E-2</v>
      </c>
      <c r="I172" s="67">
        <v>1.9663834657720699E-2</v>
      </c>
      <c r="J172" s="67" t="b">
        <v>0</v>
      </c>
      <c r="K172" s="67" t="b">
        <v>0</v>
      </c>
      <c r="L172" s="67" t="b">
        <v>0</v>
      </c>
      <c r="M172" s="67" t="b">
        <v>0</v>
      </c>
    </row>
    <row r="173" spans="1:13" x14ac:dyDescent="0.35">
      <c r="A173" s="67" t="s">
        <v>1218</v>
      </c>
      <c r="B173" s="67">
        <v>1</v>
      </c>
      <c r="C173" s="67">
        <v>1</v>
      </c>
      <c r="D173" s="67">
        <v>1</v>
      </c>
      <c r="E173" s="67">
        <v>1</v>
      </c>
      <c r="F173" s="67">
        <v>-0.30559780443555501</v>
      </c>
      <c r="G173" s="67">
        <v>8.8776139911818194E-2</v>
      </c>
      <c r="H173" s="67">
        <v>2.5718441681226899E-2</v>
      </c>
      <c r="I173" s="67">
        <v>1.0342752546226601E-3</v>
      </c>
      <c r="J173" s="67" t="b">
        <v>0</v>
      </c>
      <c r="K173" s="67" t="b">
        <v>0</v>
      </c>
      <c r="L173" s="67" t="b">
        <v>0</v>
      </c>
      <c r="M173" s="67" t="b">
        <v>0</v>
      </c>
    </row>
    <row r="174" spans="1:13" x14ac:dyDescent="0.35">
      <c r="A174" s="67" t="s">
        <v>1219</v>
      </c>
      <c r="B174" s="67">
        <v>1</v>
      </c>
      <c r="C174" s="67">
        <v>1</v>
      </c>
      <c r="D174" s="67">
        <v>1</v>
      </c>
      <c r="E174" s="67">
        <v>1</v>
      </c>
      <c r="F174" s="67">
        <v>7.3214005716118497E-2</v>
      </c>
      <c r="G174" s="67">
        <v>3.5176680887541001E-2</v>
      </c>
      <c r="H174" s="67">
        <v>-4.9330823787882196E-3</v>
      </c>
      <c r="I174" s="67">
        <v>1.0388125080241201E-2</v>
      </c>
      <c r="J174" s="67" t="b">
        <v>0</v>
      </c>
      <c r="K174" s="67" t="b">
        <v>0</v>
      </c>
      <c r="L174" s="67" t="b">
        <v>0</v>
      </c>
      <c r="M174" s="67" t="b">
        <v>0</v>
      </c>
    </row>
    <row r="175" spans="1:13" x14ac:dyDescent="0.35">
      <c r="A175" s="67" t="s">
        <v>1220</v>
      </c>
      <c r="B175" s="67">
        <v>1</v>
      </c>
      <c r="C175" s="67">
        <v>1</v>
      </c>
      <c r="D175" s="67">
        <v>1</v>
      </c>
      <c r="E175" s="67">
        <v>1</v>
      </c>
      <c r="F175" s="67">
        <v>-0.90283074661616403</v>
      </c>
      <c r="G175" s="67">
        <v>-0.84238014447828702</v>
      </c>
      <c r="H175" s="67">
        <v>1.6030568525971799E-2</v>
      </c>
      <c r="I175" s="67">
        <v>6.2697109478384194E-2</v>
      </c>
      <c r="J175" s="67" t="b">
        <v>0</v>
      </c>
      <c r="K175" s="67" t="b">
        <v>0</v>
      </c>
      <c r="L175" s="67" t="b">
        <v>0</v>
      </c>
      <c r="M175" s="67" t="b">
        <v>0</v>
      </c>
    </row>
    <row r="176" spans="1:13" x14ac:dyDescent="0.35">
      <c r="A176" s="67" t="s">
        <v>1221</v>
      </c>
      <c r="B176" s="67">
        <v>1</v>
      </c>
      <c r="C176" s="67">
        <v>1</v>
      </c>
      <c r="D176" s="67">
        <v>1</v>
      </c>
      <c r="E176" s="67">
        <v>1</v>
      </c>
      <c r="F176" s="67">
        <v>-0.43223365676167702</v>
      </c>
      <c r="G176" s="67">
        <v>-0.51990832944906995</v>
      </c>
      <c r="H176" s="67">
        <v>-6.8230881651084804E-3</v>
      </c>
      <c r="I176" s="67">
        <v>3.2525554915535902E-2</v>
      </c>
      <c r="J176" s="67" t="b">
        <v>0</v>
      </c>
      <c r="K176" s="67" t="b">
        <v>0</v>
      </c>
      <c r="L176" s="67" t="b">
        <v>0</v>
      </c>
      <c r="M176" s="67" t="b">
        <v>0</v>
      </c>
    </row>
    <row r="177" spans="1:13" x14ac:dyDescent="0.35">
      <c r="A177" s="67" t="s">
        <v>1222</v>
      </c>
      <c r="B177" s="67">
        <v>1</v>
      </c>
      <c r="C177" s="67">
        <v>1</v>
      </c>
      <c r="D177" s="67">
        <v>1</v>
      </c>
      <c r="E177" s="67">
        <v>1</v>
      </c>
      <c r="F177" s="67">
        <v>-2.9107131264751701E-2</v>
      </c>
      <c r="G177" s="67">
        <v>-0.55805859462910101</v>
      </c>
      <c r="H177" s="67">
        <v>-6.9778418104364899E-3</v>
      </c>
      <c r="I177" s="67">
        <v>2.8677521819271998E-2</v>
      </c>
      <c r="J177" s="67" t="b">
        <v>0</v>
      </c>
      <c r="K177" s="67" t="b">
        <v>0</v>
      </c>
      <c r="L177" s="67" t="b">
        <v>0</v>
      </c>
      <c r="M177" s="67" t="b">
        <v>0</v>
      </c>
    </row>
    <row r="178" spans="1:13" x14ac:dyDescent="0.35">
      <c r="A178" s="67" t="s">
        <v>1817</v>
      </c>
      <c r="B178" s="67">
        <v>1</v>
      </c>
      <c r="C178" s="67">
        <v>1</v>
      </c>
      <c r="D178" s="67">
        <v>1</v>
      </c>
      <c r="E178" s="67">
        <v>1</v>
      </c>
      <c r="F178" s="67">
        <v>0.92900878078815396</v>
      </c>
      <c r="G178" s="67">
        <v>-6.8822673895797895E-2</v>
      </c>
      <c r="H178" s="67">
        <v>1.6962778031770501E-2</v>
      </c>
      <c r="I178" s="67">
        <v>1.8038218591171901E-2</v>
      </c>
      <c r="J178" s="67" t="b">
        <v>0</v>
      </c>
      <c r="K178" s="67" t="b">
        <v>0</v>
      </c>
      <c r="L178" s="67" t="b">
        <v>0</v>
      </c>
      <c r="M178" s="67" t="b">
        <v>0</v>
      </c>
    </row>
    <row r="179" spans="1:13" x14ac:dyDescent="0.35">
      <c r="A179" s="67" t="s">
        <v>1223</v>
      </c>
      <c r="B179" s="67">
        <v>1</v>
      </c>
      <c r="C179" s="67">
        <v>1</v>
      </c>
      <c r="D179" s="67">
        <v>1</v>
      </c>
      <c r="E179" s="67">
        <v>1</v>
      </c>
      <c r="F179" s="67">
        <v>0.23514144084456401</v>
      </c>
      <c r="G179" s="67">
        <v>2.2048137435810501E-2</v>
      </c>
      <c r="H179" s="67">
        <v>-4.9737406614917198E-3</v>
      </c>
      <c r="I179" s="67">
        <v>1.5343794979120501E-2</v>
      </c>
      <c r="J179" s="67" t="b">
        <v>0</v>
      </c>
      <c r="K179" s="67" t="b">
        <v>0</v>
      </c>
      <c r="L179" s="67" t="b">
        <v>0</v>
      </c>
      <c r="M179" s="67" t="b">
        <v>0</v>
      </c>
    </row>
    <row r="180" spans="1:13" x14ac:dyDescent="0.35">
      <c r="A180" s="67" t="s">
        <v>1224</v>
      </c>
      <c r="B180" s="67">
        <v>1</v>
      </c>
      <c r="C180" s="67">
        <v>1</v>
      </c>
      <c r="D180" s="67">
        <v>1</v>
      </c>
      <c r="E180" s="67">
        <v>1</v>
      </c>
      <c r="F180" s="67">
        <v>-0.11288387910002699</v>
      </c>
      <c r="G180" s="67">
        <v>0.26375131103405403</v>
      </c>
      <c r="H180" s="67">
        <v>1.7002094788185401E-2</v>
      </c>
      <c r="I180" s="67">
        <v>8.9902748117073203E-2</v>
      </c>
      <c r="J180" s="67" t="b">
        <v>0</v>
      </c>
      <c r="K180" s="67" t="b">
        <v>0</v>
      </c>
      <c r="L180" s="67" t="b">
        <v>0</v>
      </c>
      <c r="M180" s="67" t="b">
        <v>0</v>
      </c>
    </row>
    <row r="181" spans="1:13" x14ac:dyDescent="0.35">
      <c r="A181" s="67" t="s">
        <v>1225</v>
      </c>
      <c r="B181" s="67">
        <v>1</v>
      </c>
      <c r="C181" s="67">
        <v>1</v>
      </c>
      <c r="D181" s="67">
        <v>1</v>
      </c>
      <c r="E181" s="67">
        <v>1</v>
      </c>
      <c r="F181" s="67">
        <v>0.26680944083651598</v>
      </c>
      <c r="G181" s="67">
        <v>0.26340625980853299</v>
      </c>
      <c r="H181" s="67">
        <v>2.0864208318593E-4</v>
      </c>
      <c r="I181" s="67">
        <v>-8.7393481918478805E-3</v>
      </c>
      <c r="J181" s="67" t="b">
        <v>0</v>
      </c>
      <c r="K181" s="67" t="b">
        <v>0</v>
      </c>
      <c r="L181" s="67" t="b">
        <v>0</v>
      </c>
      <c r="M181" s="67" t="b">
        <v>0</v>
      </c>
    </row>
    <row r="182" spans="1:13" x14ac:dyDescent="0.35">
      <c r="A182" s="67" t="s">
        <v>1226</v>
      </c>
      <c r="B182" s="67">
        <v>1</v>
      </c>
      <c r="C182" s="67">
        <v>1</v>
      </c>
      <c r="D182" s="67">
        <v>1</v>
      </c>
      <c r="E182" s="67">
        <v>1</v>
      </c>
      <c r="F182" s="67">
        <v>5.0710456960462398E-2</v>
      </c>
      <c r="G182" s="67">
        <v>-0.48435776510830802</v>
      </c>
      <c r="H182" s="67">
        <v>-2.7878220888759499E-2</v>
      </c>
      <c r="I182" s="67">
        <v>3.7019742946073103E-2</v>
      </c>
      <c r="J182" s="67" t="b">
        <v>0</v>
      </c>
      <c r="K182" s="67" t="b">
        <v>0</v>
      </c>
      <c r="L182" s="67" t="b">
        <v>0</v>
      </c>
      <c r="M182" s="67" t="b">
        <v>0</v>
      </c>
    </row>
    <row r="183" spans="1:13" x14ac:dyDescent="0.35">
      <c r="A183" s="67" t="s">
        <v>1227</v>
      </c>
      <c r="B183" s="67">
        <v>1</v>
      </c>
      <c r="C183" s="67">
        <v>1</v>
      </c>
      <c r="D183" s="67">
        <v>1</v>
      </c>
      <c r="E183" s="67">
        <v>1</v>
      </c>
      <c r="F183" s="67">
        <v>0.19715633158891099</v>
      </c>
      <c r="G183" s="67">
        <v>-0.30583058069011798</v>
      </c>
      <c r="H183" s="67">
        <v>-2.2464046254485298E-3</v>
      </c>
      <c r="I183" s="67">
        <v>-1.9873125355132099E-2</v>
      </c>
      <c r="J183" s="67" t="b">
        <v>0</v>
      </c>
      <c r="K183" s="67" t="b">
        <v>0</v>
      </c>
      <c r="L183" s="67" t="b">
        <v>0</v>
      </c>
      <c r="M183" s="67" t="b">
        <v>0</v>
      </c>
    </row>
    <row r="184" spans="1:13" x14ac:dyDescent="0.35">
      <c r="A184" s="67" t="s">
        <v>1228</v>
      </c>
      <c r="B184" s="67">
        <v>1</v>
      </c>
      <c r="C184" s="67">
        <v>1</v>
      </c>
      <c r="D184" s="67">
        <v>1</v>
      </c>
      <c r="E184" s="67">
        <v>1</v>
      </c>
      <c r="F184" s="67">
        <v>-0.73600923673973895</v>
      </c>
      <c r="G184" s="67">
        <v>-0.761166282518419</v>
      </c>
      <c r="H184" s="67">
        <v>3.7274444752053398E-3</v>
      </c>
      <c r="I184" s="67">
        <v>5.9916116743146203E-2</v>
      </c>
      <c r="J184" s="67" t="b">
        <v>0</v>
      </c>
      <c r="K184" s="67" t="b">
        <v>0</v>
      </c>
      <c r="L184" s="67" t="b">
        <v>0</v>
      </c>
      <c r="M184" s="67" t="b">
        <v>0</v>
      </c>
    </row>
    <row r="185" spans="1:13" x14ac:dyDescent="0.35">
      <c r="A185" s="67" t="s">
        <v>1229</v>
      </c>
      <c r="B185" s="67">
        <v>1</v>
      </c>
      <c r="C185" s="67">
        <v>1</v>
      </c>
      <c r="D185" s="67">
        <v>1</v>
      </c>
      <c r="E185" s="67">
        <v>1</v>
      </c>
      <c r="F185" s="67">
        <v>0.17998145727679099</v>
      </c>
      <c r="G185" s="67">
        <v>-0.240631366526078</v>
      </c>
      <c r="H185" s="67">
        <v>7.2875490678556802E-3</v>
      </c>
      <c r="I185" s="67">
        <v>-1.1947750546708E-2</v>
      </c>
      <c r="J185" s="67" t="b">
        <v>0</v>
      </c>
      <c r="K185" s="67" t="b">
        <v>0</v>
      </c>
      <c r="L185" s="67" t="b">
        <v>0</v>
      </c>
      <c r="M185" s="67" t="b">
        <v>0</v>
      </c>
    </row>
    <row r="186" spans="1:13" x14ac:dyDescent="0.35">
      <c r="A186" s="67" t="s">
        <v>1230</v>
      </c>
      <c r="B186" s="67">
        <v>1</v>
      </c>
      <c r="C186" s="67">
        <v>1</v>
      </c>
      <c r="D186" s="67">
        <v>1</v>
      </c>
      <c r="E186" s="67">
        <v>1</v>
      </c>
      <c r="F186" s="67">
        <v>0.195924022061817</v>
      </c>
      <c r="G186" s="67">
        <v>0.100704004615861</v>
      </c>
      <c r="H186" s="67">
        <v>-1.7034371014430501E-3</v>
      </c>
      <c r="I186" s="67">
        <v>-6.36158524457871E-3</v>
      </c>
      <c r="J186" s="67" t="b">
        <v>0</v>
      </c>
      <c r="K186" s="67" t="b">
        <v>0</v>
      </c>
      <c r="L186" s="67" t="b">
        <v>0</v>
      </c>
      <c r="M186" s="67" t="b">
        <v>0</v>
      </c>
    </row>
    <row r="187" spans="1:13" x14ac:dyDescent="0.35">
      <c r="A187" s="67" t="s">
        <v>1231</v>
      </c>
      <c r="B187" s="67">
        <v>1</v>
      </c>
      <c r="C187" s="67">
        <v>1</v>
      </c>
      <c r="D187" s="67">
        <v>1</v>
      </c>
      <c r="E187" s="67">
        <v>1</v>
      </c>
      <c r="F187" s="67">
        <v>-5.3658803817605703E-2</v>
      </c>
      <c r="G187" s="67">
        <v>-0.29959248909712399</v>
      </c>
      <c r="H187" s="67">
        <v>-4.5932408999122898E-4</v>
      </c>
      <c r="I187" s="67">
        <v>-1.0061987131538899E-2</v>
      </c>
      <c r="J187" s="67" t="b">
        <v>0</v>
      </c>
      <c r="K187" s="67" t="b">
        <v>0</v>
      </c>
      <c r="L187" s="67" t="b">
        <v>0</v>
      </c>
      <c r="M187" s="67" t="b">
        <v>0</v>
      </c>
    </row>
    <row r="188" spans="1:13" x14ac:dyDescent="0.35">
      <c r="A188" s="67" t="s">
        <v>1232</v>
      </c>
      <c r="B188" s="67">
        <v>1</v>
      </c>
      <c r="C188" s="67">
        <v>1</v>
      </c>
      <c r="D188" s="67">
        <v>1</v>
      </c>
      <c r="E188" s="67">
        <v>1</v>
      </c>
      <c r="F188" s="67">
        <v>-0.18189435585781299</v>
      </c>
      <c r="G188" s="67">
        <v>-0.38311186752509702</v>
      </c>
      <c r="H188" s="67">
        <v>-1.8783497142781599E-2</v>
      </c>
      <c r="I188" s="67">
        <v>-5.31751054672108E-3</v>
      </c>
      <c r="J188" s="67" t="b">
        <v>0</v>
      </c>
      <c r="K188" s="67" t="b">
        <v>0</v>
      </c>
      <c r="L188" s="67" t="b">
        <v>0</v>
      </c>
      <c r="M188" s="67" t="b">
        <v>0</v>
      </c>
    </row>
    <row r="189" spans="1:13" x14ac:dyDescent="0.35">
      <c r="A189" s="67" t="s">
        <v>1233</v>
      </c>
      <c r="B189" s="67">
        <v>1</v>
      </c>
      <c r="C189" s="67">
        <v>1</v>
      </c>
      <c r="D189" s="67">
        <v>1</v>
      </c>
      <c r="E189" s="67">
        <v>1</v>
      </c>
      <c r="F189" s="67">
        <v>-0.10736650972598701</v>
      </c>
      <c r="G189" s="67">
        <v>-0.39818644167938499</v>
      </c>
      <c r="H189" s="67">
        <v>-2.6705700197643002E-3</v>
      </c>
      <c r="I189" s="67">
        <v>-1.4870299447539301E-2</v>
      </c>
      <c r="J189" s="67" t="b">
        <v>0</v>
      </c>
      <c r="K189" s="67" t="b">
        <v>0</v>
      </c>
      <c r="L189" s="67" t="b">
        <v>0</v>
      </c>
      <c r="M189" s="67" t="b">
        <v>0</v>
      </c>
    </row>
    <row r="190" spans="1:13" x14ac:dyDescent="0.35">
      <c r="A190" s="67" t="s">
        <v>1234</v>
      </c>
      <c r="B190" s="67">
        <v>1</v>
      </c>
      <c r="C190" s="67">
        <v>1</v>
      </c>
      <c r="D190" s="67">
        <v>1</v>
      </c>
      <c r="E190" s="67">
        <v>1</v>
      </c>
      <c r="F190" s="67">
        <v>0.26949411523669597</v>
      </c>
      <c r="G190" s="67">
        <v>0.34186559597433602</v>
      </c>
      <c r="H190" s="67">
        <v>7.9703024292897696E-4</v>
      </c>
      <c r="I190" s="67">
        <v>7.5675325320304597E-3</v>
      </c>
      <c r="J190" s="67" t="b">
        <v>0</v>
      </c>
      <c r="K190" s="67" t="b">
        <v>0</v>
      </c>
      <c r="L190" s="67" t="b">
        <v>0</v>
      </c>
      <c r="M190" s="67" t="b">
        <v>0</v>
      </c>
    </row>
    <row r="191" spans="1:13" x14ac:dyDescent="0.35">
      <c r="A191" s="67" t="s">
        <v>1235</v>
      </c>
      <c r="B191" s="67">
        <v>1</v>
      </c>
      <c r="C191" s="67">
        <v>1</v>
      </c>
      <c r="D191" s="67">
        <v>1</v>
      </c>
      <c r="E191" s="67">
        <v>1</v>
      </c>
      <c r="F191" s="67">
        <v>7.3214005716118497E-2</v>
      </c>
      <c r="G191" s="67">
        <v>3.5176680887541001E-2</v>
      </c>
      <c r="H191" s="67">
        <v>-4.9330823787882196E-3</v>
      </c>
      <c r="I191" s="67">
        <v>1.0388125080241201E-2</v>
      </c>
      <c r="J191" s="67" t="b">
        <v>0</v>
      </c>
      <c r="K191" s="67" t="b">
        <v>0</v>
      </c>
      <c r="L191" s="67" t="b">
        <v>0</v>
      </c>
      <c r="M191" s="67" t="b">
        <v>0</v>
      </c>
    </row>
    <row r="192" spans="1:13" x14ac:dyDescent="0.35">
      <c r="A192" s="67" t="s">
        <v>1236</v>
      </c>
      <c r="B192" s="67">
        <v>1</v>
      </c>
      <c r="C192" s="67">
        <v>1</v>
      </c>
      <c r="D192" s="67">
        <v>1</v>
      </c>
      <c r="E192" s="67">
        <v>1</v>
      </c>
      <c r="F192" s="67">
        <v>-0.18343518901085301</v>
      </c>
      <c r="G192" s="67">
        <v>-0.87127411330854798</v>
      </c>
      <c r="H192" s="67">
        <v>6.3524910265555803E-2</v>
      </c>
      <c r="I192" s="67">
        <v>1.44923019646507E-2</v>
      </c>
      <c r="J192" s="67" t="b">
        <v>0</v>
      </c>
      <c r="K192" s="67" t="b">
        <v>0</v>
      </c>
      <c r="L192" s="67" t="b">
        <v>0</v>
      </c>
      <c r="M192" s="67" t="b">
        <v>0</v>
      </c>
    </row>
    <row r="193" spans="1:13" x14ac:dyDescent="0.35">
      <c r="A193" s="67" t="s">
        <v>1237</v>
      </c>
      <c r="B193" s="67">
        <v>1</v>
      </c>
      <c r="C193" s="67">
        <v>1</v>
      </c>
      <c r="D193" s="67">
        <v>1</v>
      </c>
      <c r="E193" s="67">
        <v>1</v>
      </c>
      <c r="F193" s="67">
        <v>9.03952074806402E-2</v>
      </c>
      <c r="G193" s="67">
        <v>2.0035288816574098E-2</v>
      </c>
      <c r="H193" s="67">
        <v>-4.4681627751006602E-3</v>
      </c>
      <c r="I193" s="67">
        <v>-2.0881007798210201E-3</v>
      </c>
      <c r="J193" s="67" t="b">
        <v>0</v>
      </c>
      <c r="K193" s="67" t="b">
        <v>0</v>
      </c>
      <c r="L193" s="67" t="b">
        <v>0</v>
      </c>
      <c r="M193" s="67" t="b">
        <v>0</v>
      </c>
    </row>
    <row r="194" spans="1:13" x14ac:dyDescent="0.35">
      <c r="A194" s="67" t="s">
        <v>1238</v>
      </c>
      <c r="B194" s="67">
        <v>1</v>
      </c>
      <c r="C194" s="67">
        <v>1</v>
      </c>
      <c r="D194" s="67">
        <v>1</v>
      </c>
      <c r="E194" s="67">
        <v>1</v>
      </c>
      <c r="F194" s="67">
        <v>8.8820031596118704E-2</v>
      </c>
      <c r="G194" s="67">
        <v>3.9572476127596498E-2</v>
      </c>
      <c r="H194" s="67">
        <v>-1.0359664539259799E-2</v>
      </c>
      <c r="I194" s="67">
        <v>1.38106130864357E-2</v>
      </c>
      <c r="J194" s="67" t="b">
        <v>0</v>
      </c>
      <c r="K194" s="67" t="b">
        <v>0</v>
      </c>
      <c r="L194" s="67" t="b">
        <v>0</v>
      </c>
      <c r="M194" s="67" t="b">
        <v>0</v>
      </c>
    </row>
    <row r="195" spans="1:13" x14ac:dyDescent="0.35">
      <c r="A195" s="67" t="s">
        <v>1239</v>
      </c>
      <c r="B195" s="67">
        <v>1</v>
      </c>
      <c r="C195" s="67">
        <v>1</v>
      </c>
      <c r="D195" s="67">
        <v>1</v>
      </c>
      <c r="E195" s="67">
        <v>1</v>
      </c>
      <c r="F195" s="67">
        <v>-0.14321602069674899</v>
      </c>
      <c r="G195" s="67">
        <v>-0.25509620725031901</v>
      </c>
      <c r="H195" s="67">
        <v>3.8693518792298799E-3</v>
      </c>
      <c r="I195" s="67">
        <v>-1.8107096259214198E-2</v>
      </c>
      <c r="J195" s="67" t="b">
        <v>0</v>
      </c>
      <c r="K195" s="67" t="b">
        <v>0</v>
      </c>
      <c r="L195" s="67" t="b">
        <v>0</v>
      </c>
      <c r="M195" s="67" t="b">
        <v>0</v>
      </c>
    </row>
    <row r="196" spans="1:13" x14ac:dyDescent="0.35">
      <c r="A196" s="67" t="s">
        <v>1240</v>
      </c>
      <c r="B196" s="67">
        <v>1</v>
      </c>
      <c r="C196" s="67">
        <v>1</v>
      </c>
      <c r="D196" s="67">
        <v>1</v>
      </c>
      <c r="E196" s="67">
        <v>1</v>
      </c>
      <c r="F196" s="67">
        <v>-0.72967484599374999</v>
      </c>
      <c r="G196" s="67">
        <v>-0.419119159305675</v>
      </c>
      <c r="H196" s="67">
        <v>3.7925695287854902E-2</v>
      </c>
      <c r="I196" s="67">
        <v>2.7082859014360899E-2</v>
      </c>
      <c r="J196" s="67" t="b">
        <v>0</v>
      </c>
      <c r="K196" s="67" t="b">
        <v>0</v>
      </c>
      <c r="L196" s="67" t="b">
        <v>0</v>
      </c>
      <c r="M196" s="67" t="b">
        <v>0</v>
      </c>
    </row>
    <row r="197" spans="1:13" x14ac:dyDescent="0.35">
      <c r="A197" s="67" t="s">
        <v>1241</v>
      </c>
      <c r="B197" s="67">
        <v>1</v>
      </c>
      <c r="C197" s="67">
        <v>1</v>
      </c>
      <c r="D197" s="67">
        <v>1</v>
      </c>
      <c r="E197" s="67">
        <v>1</v>
      </c>
      <c r="F197" s="67">
        <v>-1.5652773589986499E-2</v>
      </c>
      <c r="G197" s="67">
        <v>-0.242449123272651</v>
      </c>
      <c r="H197" s="67">
        <v>-1.95131325941999E-2</v>
      </c>
      <c r="I197" s="67">
        <v>8.8897120982462195E-3</v>
      </c>
      <c r="J197" s="67" t="b">
        <v>0</v>
      </c>
      <c r="K197" s="67" t="b">
        <v>0</v>
      </c>
      <c r="L197" s="67" t="b">
        <v>0</v>
      </c>
      <c r="M197" s="67" t="b">
        <v>0</v>
      </c>
    </row>
    <row r="198" spans="1:13" x14ac:dyDescent="0.35">
      <c r="A198" s="67" t="s">
        <v>1242</v>
      </c>
      <c r="B198" s="67">
        <v>1</v>
      </c>
      <c r="C198" s="67">
        <v>1</v>
      </c>
      <c r="D198" s="67">
        <v>1</v>
      </c>
      <c r="E198" s="67">
        <v>1</v>
      </c>
      <c r="F198" s="67">
        <v>-1.06553625658385</v>
      </c>
      <c r="G198" s="67">
        <v>-0.95639619795296804</v>
      </c>
      <c r="H198" s="67">
        <v>6.2457195474628904E-3</v>
      </c>
      <c r="I198" s="67">
        <v>8.7570164876628706E-2</v>
      </c>
      <c r="J198" s="67" t="b">
        <v>0</v>
      </c>
      <c r="K198" s="67" t="b">
        <v>0</v>
      </c>
      <c r="L198" s="67" t="b">
        <v>0</v>
      </c>
      <c r="M198" s="67" t="b">
        <v>0</v>
      </c>
    </row>
    <row r="199" spans="1:13" x14ac:dyDescent="0.35">
      <c r="A199" s="67" t="s">
        <v>1243</v>
      </c>
      <c r="B199" s="67">
        <v>1</v>
      </c>
      <c r="C199" s="67">
        <v>1</v>
      </c>
      <c r="D199" s="67">
        <v>1</v>
      </c>
      <c r="E199" s="67">
        <v>1</v>
      </c>
      <c r="F199" s="67">
        <v>-0.78781479690898903</v>
      </c>
      <c r="G199" s="67">
        <v>-0.60558229821193199</v>
      </c>
      <c r="H199" s="67">
        <v>-8.44901721634129E-3</v>
      </c>
      <c r="I199" s="67">
        <v>6.3828005997077997E-2</v>
      </c>
      <c r="J199" s="67" t="b">
        <v>0</v>
      </c>
      <c r="K199" s="67" t="b">
        <v>0</v>
      </c>
      <c r="L199" s="67" t="b">
        <v>0</v>
      </c>
      <c r="M199" s="67" t="b">
        <v>0</v>
      </c>
    </row>
    <row r="200" spans="1:13" x14ac:dyDescent="0.35">
      <c r="A200" s="67" t="s">
        <v>1244</v>
      </c>
      <c r="B200" s="67">
        <v>1</v>
      </c>
      <c r="C200" s="67">
        <v>1</v>
      </c>
      <c r="D200" s="67">
        <v>1</v>
      </c>
      <c r="E200" s="67">
        <v>1</v>
      </c>
      <c r="F200" s="67">
        <v>4.97074955971172E-2</v>
      </c>
      <c r="G200" s="67">
        <v>2.31162027628414E-2</v>
      </c>
      <c r="H200" s="67">
        <v>-8.9669767339039495E-3</v>
      </c>
      <c r="I200" s="67">
        <v>1.1299223709469701E-2</v>
      </c>
      <c r="J200" s="67" t="b">
        <v>0</v>
      </c>
      <c r="K200" s="67" t="b">
        <v>0</v>
      </c>
      <c r="L200" s="67" t="b">
        <v>0</v>
      </c>
      <c r="M200" s="67" t="b">
        <v>0</v>
      </c>
    </row>
    <row r="201" spans="1:13" x14ac:dyDescent="0.35">
      <c r="A201" s="67" t="s">
        <v>1245</v>
      </c>
      <c r="B201" s="67">
        <v>1</v>
      </c>
      <c r="C201" s="67">
        <v>1</v>
      </c>
      <c r="D201" s="67">
        <v>1</v>
      </c>
      <c r="E201" s="67">
        <v>1</v>
      </c>
      <c r="F201" s="67">
        <v>0.14540572664099799</v>
      </c>
      <c r="G201" s="67">
        <v>-0.10721850094117</v>
      </c>
      <c r="H201" s="67">
        <v>2.59274624235301E-3</v>
      </c>
      <c r="I201" s="67">
        <v>-3.5746702260506099E-3</v>
      </c>
      <c r="J201" s="67" t="b">
        <v>0</v>
      </c>
      <c r="K201" s="67" t="b">
        <v>0</v>
      </c>
      <c r="L201" s="67" t="b">
        <v>0</v>
      </c>
      <c r="M201" s="67" t="b">
        <v>0</v>
      </c>
    </row>
    <row r="202" spans="1:13" x14ac:dyDescent="0.35">
      <c r="A202" s="67" t="s">
        <v>1246</v>
      </c>
      <c r="B202" s="67">
        <v>1</v>
      </c>
      <c r="C202" s="67">
        <v>1</v>
      </c>
      <c r="D202" s="67">
        <v>1</v>
      </c>
      <c r="E202" s="67">
        <v>1</v>
      </c>
      <c r="F202" s="67">
        <v>3.9660663732694598E-2</v>
      </c>
      <c r="G202" s="67">
        <v>-0.22270688484149101</v>
      </c>
      <c r="H202" s="67">
        <v>-3.4302547658020703E-2</v>
      </c>
      <c r="I202" s="67">
        <v>4.8804653657572002E-3</v>
      </c>
      <c r="J202" s="67" t="b">
        <v>0</v>
      </c>
      <c r="K202" s="67" t="b">
        <v>0</v>
      </c>
      <c r="L202" s="67" t="b">
        <v>0</v>
      </c>
      <c r="M202" s="67" t="b">
        <v>0</v>
      </c>
    </row>
    <row r="203" spans="1:13" x14ac:dyDescent="0.35">
      <c r="A203" s="67" t="s">
        <v>1247</v>
      </c>
      <c r="B203" s="67">
        <v>1</v>
      </c>
      <c r="C203" s="67">
        <v>1</v>
      </c>
      <c r="D203" s="67">
        <v>1</v>
      </c>
      <c r="E203" s="67">
        <v>1</v>
      </c>
      <c r="F203" s="67">
        <v>-4.5802613858258498E-2</v>
      </c>
      <c r="G203" s="67">
        <v>-0.70187369515428299</v>
      </c>
      <c r="H203" s="67">
        <v>-1.9475292862909301E-2</v>
      </c>
      <c r="I203" s="67">
        <v>-3.3930143704557901E-2</v>
      </c>
      <c r="J203" s="67" t="b">
        <v>0</v>
      </c>
      <c r="K203" s="67" t="b">
        <v>0</v>
      </c>
      <c r="L203" s="67" t="b">
        <v>0</v>
      </c>
      <c r="M203" s="67" t="b">
        <v>0</v>
      </c>
    </row>
    <row r="204" spans="1:13" x14ac:dyDescent="0.35">
      <c r="A204" s="67" t="s">
        <v>1248</v>
      </c>
      <c r="B204" s="67">
        <v>1</v>
      </c>
      <c r="C204" s="67">
        <v>1</v>
      </c>
      <c r="D204" s="67">
        <v>1</v>
      </c>
      <c r="E204" s="67">
        <v>1</v>
      </c>
      <c r="F204" s="67">
        <v>-1.0914147629514399</v>
      </c>
      <c r="G204" s="67">
        <v>-0.65205779025023203</v>
      </c>
      <c r="H204" s="67">
        <v>5.28913646353898E-2</v>
      </c>
      <c r="I204" s="67">
        <v>6.6564937702342994E-2</v>
      </c>
      <c r="J204" s="67" t="b">
        <v>0</v>
      </c>
      <c r="K204" s="67" t="b">
        <v>0</v>
      </c>
      <c r="L204" s="67" t="b">
        <v>0</v>
      </c>
      <c r="M204" s="67" t="b">
        <v>0</v>
      </c>
    </row>
    <row r="205" spans="1:13" x14ac:dyDescent="0.35">
      <c r="A205" s="67" t="s">
        <v>1249</v>
      </c>
      <c r="B205" s="67">
        <v>1</v>
      </c>
      <c r="C205" s="67">
        <v>1</v>
      </c>
      <c r="D205" s="67">
        <v>1</v>
      </c>
      <c r="E205" s="67">
        <v>1</v>
      </c>
      <c r="F205" s="67">
        <v>-0.73600923673973895</v>
      </c>
      <c r="G205" s="67">
        <v>-0.761166282518419</v>
      </c>
      <c r="H205" s="67">
        <v>3.7274444752053398E-3</v>
      </c>
      <c r="I205" s="67">
        <v>5.9916116743146203E-2</v>
      </c>
      <c r="J205" s="67" t="b">
        <v>0</v>
      </c>
      <c r="K205" s="67" t="b">
        <v>0</v>
      </c>
      <c r="L205" s="67" t="b">
        <v>0</v>
      </c>
      <c r="M205" s="67" t="b">
        <v>0</v>
      </c>
    </row>
    <row r="206" spans="1:13" x14ac:dyDescent="0.35">
      <c r="A206" s="67" t="s">
        <v>1250</v>
      </c>
      <c r="B206" s="67">
        <v>1</v>
      </c>
      <c r="C206" s="67">
        <v>1</v>
      </c>
      <c r="D206" s="67">
        <v>1</v>
      </c>
      <c r="E206" s="67">
        <v>1</v>
      </c>
      <c r="F206" s="67">
        <v>-0.80736980542954795</v>
      </c>
      <c r="G206" s="67">
        <v>-0.67765986387910604</v>
      </c>
      <c r="H206" s="67">
        <v>4.1167908443952898E-2</v>
      </c>
      <c r="I206" s="67">
        <v>3.5313432262731502E-2</v>
      </c>
      <c r="J206" s="67" t="b">
        <v>0</v>
      </c>
      <c r="K206" s="67" t="b">
        <v>0</v>
      </c>
      <c r="L206" s="67" t="b">
        <v>0</v>
      </c>
      <c r="M206" s="67" t="b">
        <v>0</v>
      </c>
    </row>
    <row r="207" spans="1:13" x14ac:dyDescent="0.35">
      <c r="A207" s="67" t="s">
        <v>1251</v>
      </c>
      <c r="B207" s="67">
        <v>1</v>
      </c>
      <c r="C207" s="67">
        <v>1</v>
      </c>
      <c r="D207" s="67">
        <v>1</v>
      </c>
      <c r="E207" s="67">
        <v>1</v>
      </c>
      <c r="F207" s="67">
        <v>-1.1086028724189301</v>
      </c>
      <c r="G207" s="67">
        <v>-0.60330300201168496</v>
      </c>
      <c r="H207" s="67">
        <v>5.5264760158496903E-3</v>
      </c>
      <c r="I207" s="67">
        <v>8.2775302215303603E-2</v>
      </c>
      <c r="J207" s="67" t="b">
        <v>0</v>
      </c>
      <c r="K207" s="67" t="b">
        <v>0</v>
      </c>
      <c r="L207" s="67" t="b">
        <v>0</v>
      </c>
      <c r="M207" s="67" t="b">
        <v>0</v>
      </c>
    </row>
    <row r="208" spans="1:13" x14ac:dyDescent="0.35">
      <c r="A208" s="67" t="s">
        <v>1252</v>
      </c>
      <c r="B208" s="67">
        <v>1</v>
      </c>
      <c r="C208" s="67">
        <v>1</v>
      </c>
      <c r="D208" s="67">
        <v>1</v>
      </c>
      <c r="E208" s="67">
        <v>1</v>
      </c>
      <c r="F208" s="67">
        <v>-0.54816198823742501</v>
      </c>
      <c r="G208" s="67">
        <v>-0.64015540492664302</v>
      </c>
      <c r="H208" s="67">
        <v>7.3186128062677196E-3</v>
      </c>
      <c r="I208" s="67">
        <v>6.0494803964087997E-2</v>
      </c>
      <c r="J208" s="67" t="b">
        <v>0</v>
      </c>
      <c r="K208" s="67" t="b">
        <v>0</v>
      </c>
      <c r="L208" s="67" t="b">
        <v>0</v>
      </c>
      <c r="M208" s="67" t="b">
        <v>0</v>
      </c>
    </row>
    <row r="209" spans="1:13" x14ac:dyDescent="0.35">
      <c r="A209" s="67" t="s">
        <v>1253</v>
      </c>
      <c r="B209" s="67">
        <v>1</v>
      </c>
      <c r="C209" s="67">
        <v>1</v>
      </c>
      <c r="D209" s="67">
        <v>1</v>
      </c>
      <c r="E209" s="67">
        <v>1</v>
      </c>
      <c r="F209" s="67">
        <v>-0.61864612869272895</v>
      </c>
      <c r="G209" s="67">
        <v>5.2122689079944502E-2</v>
      </c>
      <c r="H209" s="67">
        <v>1.36425579516514E-2</v>
      </c>
      <c r="I209" s="67">
        <v>1.07608731792824E-2</v>
      </c>
      <c r="J209" s="67" t="b">
        <v>0</v>
      </c>
      <c r="K209" s="67" t="b">
        <v>0</v>
      </c>
      <c r="L209" s="67" t="b">
        <v>0</v>
      </c>
      <c r="M209" s="67" t="b">
        <v>0</v>
      </c>
    </row>
    <row r="210" spans="1:13" x14ac:dyDescent="0.35">
      <c r="A210" s="67" t="s">
        <v>1254</v>
      </c>
      <c r="B210" s="67">
        <v>1</v>
      </c>
      <c r="C210" s="67">
        <v>1</v>
      </c>
      <c r="D210" s="67">
        <v>1</v>
      </c>
      <c r="E210" s="67">
        <v>1</v>
      </c>
      <c r="F210" s="67">
        <v>7.8809845435208595E-2</v>
      </c>
      <c r="G210" s="67">
        <v>0.21126962186061499</v>
      </c>
      <c r="H210" s="67">
        <v>5.1207857321180997E-3</v>
      </c>
      <c r="I210" s="67">
        <v>1.1065030893886101E-2</v>
      </c>
      <c r="J210" s="67" t="b">
        <v>0</v>
      </c>
      <c r="K210" s="67" t="b">
        <v>0</v>
      </c>
      <c r="L210" s="67" t="b">
        <v>0</v>
      </c>
      <c r="M210" s="67" t="b">
        <v>0</v>
      </c>
    </row>
    <row r="211" spans="1:13" x14ac:dyDescent="0.35">
      <c r="A211" s="67" t="s">
        <v>1255</v>
      </c>
      <c r="B211" s="67">
        <v>1</v>
      </c>
      <c r="C211" s="67">
        <v>1</v>
      </c>
      <c r="D211" s="67">
        <v>1</v>
      </c>
      <c r="E211" s="67">
        <v>1</v>
      </c>
      <c r="F211" s="67">
        <v>-0.22093621841080799</v>
      </c>
      <c r="G211" s="67">
        <v>-1.04873542970749</v>
      </c>
      <c r="H211" s="67">
        <v>-2.41767251676198E-2</v>
      </c>
      <c r="I211" s="67">
        <v>5.6027527429661599E-2</v>
      </c>
      <c r="J211" s="67" t="b">
        <v>0</v>
      </c>
      <c r="K211" s="67" t="b">
        <v>0</v>
      </c>
      <c r="L211" s="67" t="b">
        <v>0</v>
      </c>
      <c r="M211" s="67" t="b">
        <v>0</v>
      </c>
    </row>
    <row r="212" spans="1:13" x14ac:dyDescent="0.35">
      <c r="A212" s="67" t="s">
        <v>1256</v>
      </c>
      <c r="B212" s="67">
        <v>1</v>
      </c>
      <c r="C212" s="67">
        <v>1</v>
      </c>
      <c r="D212" s="67">
        <v>1</v>
      </c>
      <c r="E212" s="67">
        <v>1</v>
      </c>
      <c r="F212" s="67">
        <v>-0.70293279682240295</v>
      </c>
      <c r="G212" s="67">
        <v>-0.83719973760723398</v>
      </c>
      <c r="H212" s="67">
        <v>7.5766447920505697E-3</v>
      </c>
      <c r="I212" s="67">
        <v>6.3540175733566504E-2</v>
      </c>
      <c r="J212" s="67" t="b">
        <v>0</v>
      </c>
      <c r="K212" s="67" t="b">
        <v>0</v>
      </c>
      <c r="L212" s="67" t="b">
        <v>0</v>
      </c>
      <c r="M212" s="67" t="b">
        <v>0</v>
      </c>
    </row>
    <row r="213" spans="1:13" x14ac:dyDescent="0.35">
      <c r="A213" s="67" t="s">
        <v>1257</v>
      </c>
      <c r="B213" s="67">
        <v>1</v>
      </c>
      <c r="C213" s="67">
        <v>1</v>
      </c>
      <c r="D213" s="67">
        <v>1</v>
      </c>
      <c r="E213" s="67">
        <v>1</v>
      </c>
      <c r="F213" s="67">
        <v>-6.7447906623478104E-2</v>
      </c>
      <c r="G213" s="67">
        <v>-0.27685934281657298</v>
      </c>
      <c r="H213" s="67">
        <v>-4.7174720041870599E-3</v>
      </c>
      <c r="I213" s="67">
        <v>1.7517924343798401E-3</v>
      </c>
      <c r="J213" s="67" t="b">
        <v>0</v>
      </c>
      <c r="K213" s="67" t="b">
        <v>0</v>
      </c>
      <c r="L213" s="67" t="b">
        <v>0</v>
      </c>
      <c r="M213" s="67" t="b">
        <v>0</v>
      </c>
    </row>
    <row r="214" spans="1:13" x14ac:dyDescent="0.35">
      <c r="A214" s="67" t="s">
        <v>1258</v>
      </c>
      <c r="B214" s="67">
        <v>1</v>
      </c>
      <c r="C214" s="67">
        <v>1</v>
      </c>
      <c r="D214" s="67">
        <v>1</v>
      </c>
      <c r="E214" s="67">
        <v>1</v>
      </c>
      <c r="F214" s="67">
        <v>-0.36074877013512002</v>
      </c>
      <c r="G214" s="67">
        <v>-0.264587597950944</v>
      </c>
      <c r="H214" s="67">
        <v>-1.93562543897597E-2</v>
      </c>
      <c r="I214" s="67">
        <v>1.2805693310585899E-3</v>
      </c>
      <c r="J214" s="67" t="b">
        <v>0</v>
      </c>
      <c r="K214" s="67" t="b">
        <v>0</v>
      </c>
      <c r="L214" s="67" t="b">
        <v>0</v>
      </c>
      <c r="M214" s="67" t="b">
        <v>0</v>
      </c>
    </row>
    <row r="215" spans="1:13" x14ac:dyDescent="0.35">
      <c r="A215" s="67" t="s">
        <v>1259</v>
      </c>
      <c r="B215" s="67">
        <v>1</v>
      </c>
      <c r="C215" s="67">
        <v>1</v>
      </c>
      <c r="D215" s="67">
        <v>1</v>
      </c>
      <c r="E215" s="67">
        <v>1</v>
      </c>
      <c r="F215" s="67">
        <v>2.0264930563475499E-2</v>
      </c>
      <c r="G215" s="67">
        <v>4.7753947220496903E-2</v>
      </c>
      <c r="H215" s="67">
        <v>2.5584723297998502E-3</v>
      </c>
      <c r="I215" s="67">
        <v>-1.8687510457043002E-2</v>
      </c>
      <c r="J215" s="67" t="b">
        <v>0</v>
      </c>
      <c r="K215" s="67" t="b">
        <v>0</v>
      </c>
      <c r="L215" s="67" t="b">
        <v>0</v>
      </c>
      <c r="M215" s="67" t="b">
        <v>0</v>
      </c>
    </row>
    <row r="216" spans="1:13" x14ac:dyDescent="0.35">
      <c r="A216" s="67" t="s">
        <v>1260</v>
      </c>
      <c r="B216" s="67">
        <v>1</v>
      </c>
      <c r="C216" s="67">
        <v>1</v>
      </c>
      <c r="D216" s="67">
        <v>1</v>
      </c>
      <c r="E216" s="67">
        <v>1</v>
      </c>
      <c r="F216" s="67">
        <v>7.7415718259921107E-2</v>
      </c>
      <c r="G216" s="67">
        <v>-0.250248814217014</v>
      </c>
      <c r="H216" s="67">
        <v>-5.2479088161288996E-3</v>
      </c>
      <c r="I216" s="67">
        <v>-6.7743052678559002E-3</v>
      </c>
      <c r="J216" s="67" t="b">
        <v>0</v>
      </c>
      <c r="K216" s="67" t="b">
        <v>0</v>
      </c>
      <c r="L216" s="67" t="b">
        <v>0</v>
      </c>
      <c r="M216" s="67" t="b">
        <v>0</v>
      </c>
    </row>
    <row r="217" spans="1:13" x14ac:dyDescent="0.35">
      <c r="A217" s="67" t="s">
        <v>1261</v>
      </c>
      <c r="B217" s="67">
        <v>1</v>
      </c>
      <c r="C217" s="67">
        <v>1</v>
      </c>
      <c r="D217" s="67">
        <v>1</v>
      </c>
      <c r="E217" s="67">
        <v>1</v>
      </c>
      <c r="F217" s="67">
        <v>-0.93502032599537899</v>
      </c>
      <c r="G217" s="67">
        <v>-0.58780612672261201</v>
      </c>
      <c r="H217" s="67">
        <v>-3.9982499806213703E-3</v>
      </c>
      <c r="I217" s="67">
        <v>3.01187009467433E-2</v>
      </c>
      <c r="J217" s="67" t="b">
        <v>0</v>
      </c>
      <c r="K217" s="67" t="b">
        <v>0</v>
      </c>
      <c r="L217" s="67" t="b">
        <v>0</v>
      </c>
      <c r="M217" s="67" t="b">
        <v>0</v>
      </c>
    </row>
    <row r="218" spans="1:13" x14ac:dyDescent="0.35">
      <c r="A218" s="67" t="s">
        <v>1262</v>
      </c>
      <c r="B218" s="67">
        <v>1</v>
      </c>
      <c r="C218" s="67">
        <v>1</v>
      </c>
      <c r="D218" s="67">
        <v>1</v>
      </c>
      <c r="E218" s="67">
        <v>1</v>
      </c>
      <c r="F218" s="67">
        <v>-0.29674392107355202</v>
      </c>
      <c r="G218" s="67">
        <v>-0.73708094128551904</v>
      </c>
      <c r="H218" s="67">
        <v>-1.0990328512897799E-2</v>
      </c>
      <c r="I218" s="67">
        <v>-2.88821241019445E-2</v>
      </c>
      <c r="J218" s="67" t="b">
        <v>0</v>
      </c>
      <c r="K218" s="67" t="b">
        <v>0</v>
      </c>
      <c r="L218" s="67" t="b">
        <v>0</v>
      </c>
      <c r="M218" s="67" t="b">
        <v>0</v>
      </c>
    </row>
    <row r="219" spans="1:13" x14ac:dyDescent="0.35">
      <c r="A219" s="67" t="s">
        <v>1263</v>
      </c>
      <c r="B219" s="67">
        <v>1</v>
      </c>
      <c r="C219" s="67">
        <v>1</v>
      </c>
      <c r="D219" s="67">
        <v>1</v>
      </c>
      <c r="E219" s="67">
        <v>1</v>
      </c>
      <c r="F219" s="67">
        <v>1.89366016625017E-2</v>
      </c>
      <c r="G219" s="67">
        <v>-8.3312363732536109E-3</v>
      </c>
      <c r="H219" s="67">
        <v>-2.2957420729025801E-2</v>
      </c>
      <c r="I219" s="67">
        <v>6.8517949819486296E-3</v>
      </c>
      <c r="J219" s="67" t="b">
        <v>0</v>
      </c>
      <c r="K219" s="67" t="b">
        <v>0</v>
      </c>
      <c r="L219" s="67" t="b">
        <v>0</v>
      </c>
      <c r="M219" s="67" t="b">
        <v>0</v>
      </c>
    </row>
    <row r="220" spans="1:13" x14ac:dyDescent="0.35">
      <c r="A220" s="67" t="s">
        <v>1264</v>
      </c>
      <c r="B220" s="67">
        <v>1</v>
      </c>
      <c r="C220" s="67">
        <v>1</v>
      </c>
      <c r="D220" s="67">
        <v>1</v>
      </c>
      <c r="E220" s="67">
        <v>1</v>
      </c>
      <c r="F220" s="67">
        <v>6.5117321937758904E-2</v>
      </c>
      <c r="G220" s="67">
        <v>-0.34412327168099199</v>
      </c>
      <c r="H220" s="67">
        <v>-3.0493573512427E-2</v>
      </c>
      <c r="I220" s="67">
        <v>1.35755451509327E-2</v>
      </c>
      <c r="J220" s="67" t="b">
        <v>0</v>
      </c>
      <c r="K220" s="67" t="b">
        <v>0</v>
      </c>
      <c r="L220" s="67" t="b">
        <v>0</v>
      </c>
      <c r="M220" s="67" t="b">
        <v>0</v>
      </c>
    </row>
    <row r="221" spans="1:13" x14ac:dyDescent="0.35">
      <c r="A221" s="67" t="s">
        <v>1265</v>
      </c>
      <c r="B221" s="67">
        <v>1</v>
      </c>
      <c r="C221" s="67">
        <v>1</v>
      </c>
      <c r="D221" s="67">
        <v>1</v>
      </c>
      <c r="E221" s="67">
        <v>1</v>
      </c>
      <c r="F221" s="67">
        <v>-0.37680650973993002</v>
      </c>
      <c r="G221" s="67">
        <v>0.18349155769786099</v>
      </c>
      <c r="H221" s="67">
        <v>1.8899113322465799E-2</v>
      </c>
      <c r="I221" s="67">
        <v>2.24997216106478E-2</v>
      </c>
      <c r="J221" s="67" t="b">
        <v>0</v>
      </c>
      <c r="K221" s="67" t="b">
        <v>0</v>
      </c>
      <c r="L221" s="67" t="b">
        <v>0</v>
      </c>
      <c r="M221" s="67" t="b">
        <v>0</v>
      </c>
    </row>
    <row r="222" spans="1:13" x14ac:dyDescent="0.35">
      <c r="A222" s="67" t="s">
        <v>1266</v>
      </c>
      <c r="B222" s="67">
        <v>1</v>
      </c>
      <c r="C222" s="67">
        <v>1</v>
      </c>
      <c r="D222" s="67">
        <v>1</v>
      </c>
      <c r="E222" s="67">
        <v>1</v>
      </c>
      <c r="F222" s="67">
        <v>7.3214005716118497E-2</v>
      </c>
      <c r="G222" s="67">
        <v>3.5176680887541001E-2</v>
      </c>
      <c r="H222" s="67">
        <v>-4.9330823787882196E-3</v>
      </c>
      <c r="I222" s="67">
        <v>1.0388125080241201E-2</v>
      </c>
      <c r="J222" s="67" t="b">
        <v>0</v>
      </c>
      <c r="K222" s="67" t="b">
        <v>0</v>
      </c>
      <c r="L222" s="67" t="b">
        <v>0</v>
      </c>
      <c r="M222" s="67" t="b">
        <v>0</v>
      </c>
    </row>
    <row r="223" spans="1:13" x14ac:dyDescent="0.35">
      <c r="A223" s="67" t="s">
        <v>1267</v>
      </c>
      <c r="B223" s="67">
        <v>1</v>
      </c>
      <c r="C223" s="67">
        <v>1</v>
      </c>
      <c r="D223" s="67">
        <v>1</v>
      </c>
      <c r="E223" s="67">
        <v>1</v>
      </c>
      <c r="F223" s="67">
        <v>-0.22012136308615901</v>
      </c>
      <c r="G223" s="67">
        <v>0.12780413414523001</v>
      </c>
      <c r="H223" s="67">
        <v>-2.6494681732209702E-2</v>
      </c>
      <c r="I223" s="67">
        <v>3.0603111781697E-4</v>
      </c>
      <c r="J223" s="67" t="b">
        <v>0</v>
      </c>
      <c r="K223" s="67" t="b">
        <v>0</v>
      </c>
      <c r="L223" s="67" t="b">
        <v>0</v>
      </c>
      <c r="M223" s="67" t="b">
        <v>0</v>
      </c>
    </row>
    <row r="224" spans="1:13" x14ac:dyDescent="0.35">
      <c r="A224" s="67" t="s">
        <v>1268</v>
      </c>
      <c r="B224" s="67">
        <v>1</v>
      </c>
      <c r="C224" s="67">
        <v>1</v>
      </c>
      <c r="D224" s="67">
        <v>1</v>
      </c>
      <c r="E224" s="67">
        <v>1</v>
      </c>
      <c r="F224" s="67">
        <v>-0.42469848866016702</v>
      </c>
      <c r="G224" s="67">
        <v>-0.45422868586222498</v>
      </c>
      <c r="H224" s="67">
        <v>1.9456834580068302E-2</v>
      </c>
      <c r="I224" s="67">
        <v>5.0834906117644997E-2</v>
      </c>
      <c r="J224" s="67" t="b">
        <v>0</v>
      </c>
      <c r="K224" s="67" t="b">
        <v>0</v>
      </c>
      <c r="L224" s="67" t="b">
        <v>0</v>
      </c>
      <c r="M224" s="67" t="b">
        <v>0</v>
      </c>
    </row>
    <row r="225" spans="1:13" x14ac:dyDescent="0.35">
      <c r="A225" s="67" t="s">
        <v>1269</v>
      </c>
      <c r="B225" s="67">
        <v>1</v>
      </c>
      <c r="C225" s="67">
        <v>1</v>
      </c>
      <c r="D225" s="67">
        <v>1</v>
      </c>
      <c r="E225" s="67">
        <v>1</v>
      </c>
      <c r="F225" s="67">
        <v>2.96340961591149E-3</v>
      </c>
      <c r="G225" s="67">
        <v>-0.52821959206104896</v>
      </c>
      <c r="H225" s="67">
        <v>-2.9718214372439301E-2</v>
      </c>
      <c r="I225" s="67">
        <v>3.1620762825546898E-2</v>
      </c>
      <c r="J225" s="67" t="b">
        <v>0</v>
      </c>
      <c r="K225" s="67" t="b">
        <v>0</v>
      </c>
      <c r="L225" s="67" t="b">
        <v>0</v>
      </c>
      <c r="M225" s="67" t="b">
        <v>0</v>
      </c>
    </row>
    <row r="226" spans="1:13" x14ac:dyDescent="0.35">
      <c r="A226" s="67" t="s">
        <v>1270</v>
      </c>
      <c r="B226" s="67">
        <v>1</v>
      </c>
      <c r="C226" s="67">
        <v>1</v>
      </c>
      <c r="D226" s="67">
        <v>1</v>
      </c>
      <c r="E226" s="67">
        <v>1</v>
      </c>
      <c r="F226" s="67">
        <v>-8.9552433336772402E-2</v>
      </c>
      <c r="G226" s="67">
        <v>-0.35497811956449099</v>
      </c>
      <c r="H226" s="67">
        <v>2.5615353422571E-3</v>
      </c>
      <c r="I226" s="67">
        <v>1.8765220786431301E-2</v>
      </c>
      <c r="J226" s="67" t="b">
        <v>0</v>
      </c>
      <c r="K226" s="67" t="b">
        <v>0</v>
      </c>
      <c r="L226" s="67" t="b">
        <v>0</v>
      </c>
      <c r="M226" s="67" t="b">
        <v>0</v>
      </c>
    </row>
    <row r="227" spans="1:13" x14ac:dyDescent="0.35">
      <c r="A227" s="67" t="s">
        <v>1271</v>
      </c>
      <c r="B227" s="67">
        <v>1</v>
      </c>
      <c r="C227" s="67">
        <v>1</v>
      </c>
      <c r="D227" s="67">
        <v>1</v>
      </c>
      <c r="E227" s="67">
        <v>1</v>
      </c>
      <c r="F227" s="67">
        <v>-1.0893009858663401</v>
      </c>
      <c r="G227" s="67">
        <v>-4.3777327943390502E-2</v>
      </c>
      <c r="H227" s="67">
        <v>5.6453350913634502E-3</v>
      </c>
      <c r="I227" s="67">
        <v>0.106846657846772</v>
      </c>
      <c r="J227" s="67" t="b">
        <v>0</v>
      </c>
      <c r="K227" s="67" t="b">
        <v>0</v>
      </c>
      <c r="L227" s="67" t="b">
        <v>0</v>
      </c>
      <c r="M227" s="67" t="b">
        <v>0</v>
      </c>
    </row>
    <row r="228" spans="1:13" x14ac:dyDescent="0.35">
      <c r="A228" s="67" t="s">
        <v>1272</v>
      </c>
      <c r="B228" s="67">
        <v>1</v>
      </c>
      <c r="C228" s="67">
        <v>1</v>
      </c>
      <c r="D228" s="67">
        <v>1</v>
      </c>
      <c r="E228" s="67">
        <v>1</v>
      </c>
      <c r="F228" s="67">
        <v>0.14283058589911701</v>
      </c>
      <c r="G228" s="67">
        <v>-0.22485619532404399</v>
      </c>
      <c r="H228" s="67">
        <v>-3.7866298249509801E-2</v>
      </c>
      <c r="I228" s="67">
        <v>3.9839117460180401E-2</v>
      </c>
      <c r="J228" s="67" t="b">
        <v>0</v>
      </c>
      <c r="K228" s="67" t="b">
        <v>0</v>
      </c>
      <c r="L228" s="67" t="b">
        <v>0</v>
      </c>
      <c r="M228" s="67" t="b">
        <v>0</v>
      </c>
    </row>
    <row r="229" spans="1:13" x14ac:dyDescent="0.35">
      <c r="A229" s="67" t="s">
        <v>1273</v>
      </c>
      <c r="B229" s="67">
        <v>1</v>
      </c>
      <c r="C229" s="67">
        <v>1</v>
      </c>
      <c r="D229" s="67">
        <v>1</v>
      </c>
      <c r="E229" s="67">
        <v>1</v>
      </c>
      <c r="F229" s="67">
        <v>-0.179956982452873</v>
      </c>
      <c r="G229" s="67">
        <v>0.68226582923892598</v>
      </c>
      <c r="H229" s="67">
        <v>-2.1730539588293799E-2</v>
      </c>
      <c r="I229" s="67">
        <v>2.4318769139421301E-2</v>
      </c>
      <c r="J229" s="67" t="b">
        <v>0</v>
      </c>
      <c r="K229" s="67" t="b">
        <v>0</v>
      </c>
      <c r="L229" s="67" t="b">
        <v>0</v>
      </c>
      <c r="M229" s="67" t="b">
        <v>0</v>
      </c>
    </row>
    <row r="230" spans="1:13" x14ac:dyDescent="0.35">
      <c r="A230" s="67" t="s">
        <v>1274</v>
      </c>
      <c r="B230" s="67">
        <v>1</v>
      </c>
      <c r="C230" s="67">
        <v>1</v>
      </c>
      <c r="D230" s="67">
        <v>1</v>
      </c>
      <c r="E230" s="67">
        <v>1</v>
      </c>
      <c r="F230" s="67">
        <v>0.21018594190822401</v>
      </c>
      <c r="G230" s="67">
        <v>9.9175486835947207E-3</v>
      </c>
      <c r="H230" s="67">
        <v>-6.4619188011283604E-3</v>
      </c>
      <c r="I230" s="67">
        <v>-1.28152670945972E-3</v>
      </c>
      <c r="J230" s="67" t="b">
        <v>0</v>
      </c>
      <c r="K230" s="67" t="b">
        <v>0</v>
      </c>
      <c r="L230" s="67" t="b">
        <v>0</v>
      </c>
      <c r="M230" s="67" t="b">
        <v>0</v>
      </c>
    </row>
    <row r="231" spans="1:13" x14ac:dyDescent="0.35">
      <c r="A231" s="67" t="s">
        <v>1275</v>
      </c>
      <c r="B231" s="67">
        <v>1</v>
      </c>
      <c r="C231" s="67">
        <v>1</v>
      </c>
      <c r="D231" s="67">
        <v>1</v>
      </c>
      <c r="E231" s="67">
        <v>1</v>
      </c>
      <c r="F231" s="67">
        <v>-0.53604029685090104</v>
      </c>
      <c r="G231" s="67">
        <v>-0.77598051820235603</v>
      </c>
      <c r="H231" s="67">
        <v>-3.8603179888123802E-4</v>
      </c>
      <c r="I231" s="67">
        <v>5.49227195415544E-2</v>
      </c>
      <c r="J231" s="67" t="b">
        <v>0</v>
      </c>
      <c r="K231" s="67" t="b">
        <v>0</v>
      </c>
      <c r="L231" s="67" t="b">
        <v>0</v>
      </c>
      <c r="M231" s="67" t="b">
        <v>0</v>
      </c>
    </row>
    <row r="232" spans="1:13" x14ac:dyDescent="0.35">
      <c r="A232" s="67" t="s">
        <v>1276</v>
      </c>
      <c r="B232" s="67">
        <v>1</v>
      </c>
      <c r="C232" s="67">
        <v>1</v>
      </c>
      <c r="D232" s="67">
        <v>1</v>
      </c>
      <c r="E232" s="67">
        <v>1</v>
      </c>
      <c r="F232" s="67">
        <v>-0.22813044644887501</v>
      </c>
      <c r="G232" s="67">
        <v>-0.47544155736772897</v>
      </c>
      <c r="H232" s="67">
        <v>-7.8231217540668998E-3</v>
      </c>
      <c r="I232" s="67">
        <v>-1.2219614123319599E-2</v>
      </c>
      <c r="J232" s="67" t="b">
        <v>0</v>
      </c>
      <c r="K232" s="67" t="b">
        <v>0</v>
      </c>
      <c r="L232" s="67" t="b">
        <v>0</v>
      </c>
      <c r="M232" s="67" t="b">
        <v>0</v>
      </c>
    </row>
    <row r="233" spans="1:13" x14ac:dyDescent="0.35">
      <c r="A233" s="67" t="s">
        <v>1277</v>
      </c>
      <c r="B233" s="67">
        <v>1</v>
      </c>
      <c r="C233" s="67">
        <v>1</v>
      </c>
      <c r="D233" s="67">
        <v>1</v>
      </c>
      <c r="E233" s="67">
        <v>1</v>
      </c>
      <c r="F233" s="67">
        <v>-0.22064711053490499</v>
      </c>
      <c r="G233" s="67">
        <v>-1.0140591593699599</v>
      </c>
      <c r="H233" s="67">
        <v>-3.40372401181614E-3</v>
      </c>
      <c r="I233" s="67">
        <v>2.8052045298638601E-2</v>
      </c>
      <c r="J233" s="67" t="b">
        <v>0</v>
      </c>
      <c r="K233" s="67" t="b">
        <v>0</v>
      </c>
      <c r="L233" s="67" t="b">
        <v>0</v>
      </c>
      <c r="M233" s="67" t="b">
        <v>0</v>
      </c>
    </row>
    <row r="234" spans="1:13" x14ac:dyDescent="0.35">
      <c r="A234" s="67" t="s">
        <v>1278</v>
      </c>
      <c r="B234" s="67">
        <v>1</v>
      </c>
      <c r="C234" s="67">
        <v>1</v>
      </c>
      <c r="D234" s="67">
        <v>1</v>
      </c>
      <c r="E234" s="67">
        <v>1</v>
      </c>
      <c r="F234" s="67">
        <v>-0.66429872620659003</v>
      </c>
      <c r="G234" s="67">
        <v>-0.191608449645495</v>
      </c>
      <c r="H234" s="67">
        <v>-7.5274966503330902E-3</v>
      </c>
      <c r="I234" s="67">
        <v>4.5447005155932703E-2</v>
      </c>
      <c r="J234" s="67" t="b">
        <v>0</v>
      </c>
      <c r="K234" s="67" t="b">
        <v>0</v>
      </c>
      <c r="L234" s="67" t="b">
        <v>0</v>
      </c>
      <c r="M234" s="67" t="b">
        <v>0</v>
      </c>
    </row>
    <row r="235" spans="1:13" x14ac:dyDescent="0.35">
      <c r="A235" s="67" t="s">
        <v>1279</v>
      </c>
      <c r="B235" s="67">
        <v>1</v>
      </c>
      <c r="C235" s="67">
        <v>1</v>
      </c>
      <c r="D235" s="67">
        <v>1</v>
      </c>
      <c r="E235" s="67">
        <v>1</v>
      </c>
      <c r="F235" s="67">
        <v>-0.75898727404301103</v>
      </c>
      <c r="G235" s="67">
        <v>0.46485320976299499</v>
      </c>
      <c r="H235" s="67">
        <v>-1.3962319700788499E-2</v>
      </c>
      <c r="I235" s="67">
        <v>-8.6686276490783292E-3</v>
      </c>
      <c r="J235" s="67" t="b">
        <v>0</v>
      </c>
      <c r="K235" s="67" t="b">
        <v>0</v>
      </c>
      <c r="L235" s="67" t="b">
        <v>0</v>
      </c>
      <c r="M235" s="67" t="b">
        <v>0</v>
      </c>
    </row>
    <row r="236" spans="1:13" x14ac:dyDescent="0.35">
      <c r="A236" s="67" t="s">
        <v>1280</v>
      </c>
      <c r="B236" s="67">
        <v>1</v>
      </c>
      <c r="C236" s="67">
        <v>1</v>
      </c>
      <c r="D236" s="67">
        <v>1</v>
      </c>
      <c r="E236" s="67">
        <v>1</v>
      </c>
      <c r="F236" s="67">
        <v>-0.501932567408511</v>
      </c>
      <c r="G236" s="67">
        <v>7.67091223437458E-2</v>
      </c>
      <c r="H236" s="67">
        <v>-3.8504623224367499E-3</v>
      </c>
      <c r="I236" s="67">
        <v>2.46213478839181E-2</v>
      </c>
      <c r="J236" s="67" t="b">
        <v>0</v>
      </c>
      <c r="K236" s="67" t="b">
        <v>0</v>
      </c>
      <c r="L236" s="67" t="b">
        <v>0</v>
      </c>
      <c r="M236" s="67" t="b">
        <v>0</v>
      </c>
    </row>
    <row r="237" spans="1:13" x14ac:dyDescent="0.35">
      <c r="A237" s="67" t="s">
        <v>1281</v>
      </c>
      <c r="B237" s="67">
        <v>1</v>
      </c>
      <c r="C237" s="67">
        <v>1</v>
      </c>
      <c r="D237" s="67">
        <v>1</v>
      </c>
      <c r="E237" s="67">
        <v>1</v>
      </c>
      <c r="F237" s="67">
        <v>0.39677841913885498</v>
      </c>
      <c r="G237" s="67">
        <v>0.87143701024901998</v>
      </c>
      <c r="H237" s="67">
        <v>-2.4777603103293099E-5</v>
      </c>
      <c r="I237" s="67">
        <v>1.9669856190461601E-2</v>
      </c>
      <c r="J237" s="67" t="b">
        <v>0</v>
      </c>
      <c r="K237" s="67" t="b">
        <v>0</v>
      </c>
      <c r="L237" s="67" t="b">
        <v>0</v>
      </c>
      <c r="M237" s="67" t="b">
        <v>0</v>
      </c>
    </row>
    <row r="238" spans="1:13" x14ac:dyDescent="0.35">
      <c r="A238" s="67" t="s">
        <v>1282</v>
      </c>
      <c r="B238" s="67">
        <v>1</v>
      </c>
      <c r="C238" s="67">
        <v>1</v>
      </c>
      <c r="D238" s="67">
        <v>1</v>
      </c>
      <c r="E238" s="67">
        <v>1</v>
      </c>
      <c r="F238" s="67">
        <v>0.21018594190822401</v>
      </c>
      <c r="G238" s="67">
        <v>9.9175486835947207E-3</v>
      </c>
      <c r="H238" s="67">
        <v>-6.4619188011283604E-3</v>
      </c>
      <c r="I238" s="67">
        <v>-1.28152670945972E-3</v>
      </c>
      <c r="J238" s="67" t="b">
        <v>0</v>
      </c>
      <c r="K238" s="67" t="b">
        <v>0</v>
      </c>
      <c r="L238" s="67" t="b">
        <v>0</v>
      </c>
      <c r="M238" s="67" t="b">
        <v>0</v>
      </c>
    </row>
    <row r="239" spans="1:13" x14ac:dyDescent="0.35">
      <c r="A239" s="67" t="s">
        <v>1283</v>
      </c>
      <c r="B239" s="67">
        <v>1</v>
      </c>
      <c r="C239" s="67">
        <v>1</v>
      </c>
      <c r="D239" s="67">
        <v>1</v>
      </c>
      <c r="E239" s="67">
        <v>1</v>
      </c>
      <c r="F239" s="67">
        <v>0.15297627669281799</v>
      </c>
      <c r="G239" s="67">
        <v>0.212024855731067</v>
      </c>
      <c r="H239" s="67">
        <v>-2.4306745312152201E-3</v>
      </c>
      <c r="I239" s="67">
        <v>-1.9522337729903001E-3</v>
      </c>
      <c r="J239" s="67" t="b">
        <v>0</v>
      </c>
      <c r="K239" s="67" t="b">
        <v>0</v>
      </c>
      <c r="L239" s="67" t="b">
        <v>0</v>
      </c>
      <c r="M239" s="67" t="b">
        <v>0</v>
      </c>
    </row>
    <row r="240" spans="1:13" x14ac:dyDescent="0.35">
      <c r="A240" s="67" t="s">
        <v>1284</v>
      </c>
      <c r="B240" s="67">
        <v>1</v>
      </c>
      <c r="C240" s="67">
        <v>1</v>
      </c>
      <c r="D240" s="67">
        <v>1</v>
      </c>
      <c r="E240" s="67">
        <v>1</v>
      </c>
      <c r="F240" s="67">
        <v>5.50805382698661E-2</v>
      </c>
      <c r="G240" s="67">
        <v>-0.336836588017075</v>
      </c>
      <c r="H240" s="67">
        <v>-2.9876843240835799E-2</v>
      </c>
      <c r="I240" s="67">
        <v>1.53056278927196E-2</v>
      </c>
      <c r="J240" s="67" t="b">
        <v>0</v>
      </c>
      <c r="K240" s="67" t="b">
        <v>0</v>
      </c>
      <c r="L240" s="67" t="b">
        <v>0</v>
      </c>
      <c r="M240" s="67" t="b">
        <v>0</v>
      </c>
    </row>
    <row r="241" spans="1:13" x14ac:dyDescent="0.35">
      <c r="A241" s="67" t="s">
        <v>1285</v>
      </c>
      <c r="B241" s="67">
        <v>1</v>
      </c>
      <c r="C241" s="67">
        <v>1</v>
      </c>
      <c r="D241" s="67">
        <v>1</v>
      </c>
      <c r="E241" s="67">
        <v>1</v>
      </c>
      <c r="F241" s="67">
        <v>0.20293803443178399</v>
      </c>
      <c r="G241" s="67">
        <v>-0.2001439294622</v>
      </c>
      <c r="H241" s="67">
        <v>3.3005625206108898E-3</v>
      </c>
      <c r="I241" s="67">
        <v>-9.5653495277182397E-3</v>
      </c>
      <c r="J241" s="67" t="b">
        <v>0</v>
      </c>
      <c r="K241" s="67" t="b">
        <v>0</v>
      </c>
      <c r="L241" s="67" t="b">
        <v>0</v>
      </c>
      <c r="M241" s="67" t="b">
        <v>0</v>
      </c>
    </row>
    <row r="242" spans="1:13" x14ac:dyDescent="0.35">
      <c r="A242" s="67" t="s">
        <v>1286</v>
      </c>
      <c r="B242" s="67">
        <v>1</v>
      </c>
      <c r="C242" s="67">
        <v>1</v>
      </c>
      <c r="D242" s="67">
        <v>1</v>
      </c>
      <c r="E242" s="67">
        <v>1</v>
      </c>
      <c r="F242" s="67">
        <v>0.10908338248225501</v>
      </c>
      <c r="G242" s="67">
        <v>0.14865153339960199</v>
      </c>
      <c r="H242" s="67">
        <v>3.72861006523444E-4</v>
      </c>
      <c r="I242" s="67">
        <v>1.93990820523776E-2</v>
      </c>
      <c r="J242" s="67" t="b">
        <v>0</v>
      </c>
      <c r="K242" s="67" t="b">
        <v>0</v>
      </c>
      <c r="L242" s="67" t="b">
        <v>0</v>
      </c>
      <c r="M242" s="67" t="b">
        <v>0</v>
      </c>
    </row>
    <row r="243" spans="1:13" x14ac:dyDescent="0.35">
      <c r="A243" s="67" t="s">
        <v>1287</v>
      </c>
      <c r="B243" s="67">
        <v>1</v>
      </c>
      <c r="C243" s="67">
        <v>1</v>
      </c>
      <c r="D243" s="67">
        <v>1</v>
      </c>
      <c r="E243" s="67">
        <v>1</v>
      </c>
      <c r="F243" s="67">
        <v>-4.6630233439004E-3</v>
      </c>
      <c r="G243" s="67">
        <v>-8.6644218005554899E-2</v>
      </c>
      <c r="H243" s="67">
        <v>2.43055197414324E-3</v>
      </c>
      <c r="I243" s="67">
        <v>-1.3973376080598E-2</v>
      </c>
      <c r="J243" s="67" t="b">
        <v>0</v>
      </c>
      <c r="K243" s="67" t="b">
        <v>0</v>
      </c>
      <c r="L243" s="67" t="b">
        <v>0</v>
      </c>
      <c r="M243" s="67" t="b">
        <v>0</v>
      </c>
    </row>
    <row r="244" spans="1:13" x14ac:dyDescent="0.35">
      <c r="A244" s="67" t="s">
        <v>1288</v>
      </c>
      <c r="B244" s="67">
        <v>1</v>
      </c>
      <c r="C244" s="67">
        <v>1</v>
      </c>
      <c r="D244" s="67">
        <v>1</v>
      </c>
      <c r="E244" s="67">
        <v>1</v>
      </c>
      <c r="F244" s="67">
        <v>-0.73600923673973895</v>
      </c>
      <c r="G244" s="67">
        <v>-0.761166282518419</v>
      </c>
      <c r="H244" s="67">
        <v>3.7274444752053398E-3</v>
      </c>
      <c r="I244" s="67">
        <v>5.9916116743146203E-2</v>
      </c>
      <c r="J244" s="67" t="b">
        <v>0</v>
      </c>
      <c r="K244" s="67" t="b">
        <v>0</v>
      </c>
      <c r="L244" s="67" t="b">
        <v>0</v>
      </c>
      <c r="M244" s="67" t="b">
        <v>0</v>
      </c>
    </row>
    <row r="245" spans="1:13" x14ac:dyDescent="0.35">
      <c r="A245" s="67" t="s">
        <v>1289</v>
      </c>
      <c r="B245" s="67">
        <v>1</v>
      </c>
      <c r="C245" s="67">
        <v>1</v>
      </c>
      <c r="D245" s="67">
        <v>1</v>
      </c>
      <c r="E245" s="67">
        <v>1</v>
      </c>
      <c r="F245" s="67">
        <v>-0.93028569163678598</v>
      </c>
      <c r="G245" s="67">
        <v>-0.57214652247346598</v>
      </c>
      <c r="H245" s="67">
        <v>6.1711878853599701E-3</v>
      </c>
      <c r="I245" s="67">
        <v>7.4552490970732799E-2</v>
      </c>
      <c r="J245" s="67" t="b">
        <v>0</v>
      </c>
      <c r="K245" s="67" t="b">
        <v>0</v>
      </c>
      <c r="L245" s="67" t="b">
        <v>0</v>
      </c>
      <c r="M245" s="67" t="b">
        <v>0</v>
      </c>
    </row>
    <row r="246" spans="1:13" x14ac:dyDescent="0.35">
      <c r="A246" s="67" t="s">
        <v>1290</v>
      </c>
      <c r="B246" s="67">
        <v>1</v>
      </c>
      <c r="C246" s="67">
        <v>1</v>
      </c>
      <c r="D246" s="67">
        <v>1</v>
      </c>
      <c r="E246" s="67">
        <v>1</v>
      </c>
      <c r="F246" s="67">
        <v>-0.63091776511937803</v>
      </c>
      <c r="G246" s="67">
        <v>-0.62474598769993195</v>
      </c>
      <c r="H246" s="67">
        <v>-1.3783281949193999E-3</v>
      </c>
      <c r="I246" s="67">
        <v>3.69649945577077E-2</v>
      </c>
      <c r="J246" s="67" t="b">
        <v>0</v>
      </c>
      <c r="K246" s="67" t="b">
        <v>0</v>
      </c>
      <c r="L246" s="67" t="b">
        <v>0</v>
      </c>
      <c r="M246" s="67" t="b">
        <v>0</v>
      </c>
    </row>
    <row r="247" spans="1:13" x14ac:dyDescent="0.35">
      <c r="A247" s="67" t="s">
        <v>1291</v>
      </c>
      <c r="B247" s="67">
        <v>1</v>
      </c>
      <c r="C247" s="67">
        <v>1</v>
      </c>
      <c r="D247" s="67">
        <v>1</v>
      </c>
      <c r="E247" s="67">
        <v>1</v>
      </c>
      <c r="F247" s="67">
        <v>-0.57446605987644095</v>
      </c>
      <c r="G247" s="67">
        <v>-5.1001862114110098E-2</v>
      </c>
      <c r="H247" s="67">
        <v>-6.7182429129997306E-2</v>
      </c>
      <c r="I247" s="67">
        <v>4.71004621830933E-2</v>
      </c>
      <c r="J247" s="67" t="b">
        <v>0</v>
      </c>
      <c r="K247" s="67" t="b">
        <v>0</v>
      </c>
      <c r="L247" s="67" t="b">
        <v>0</v>
      </c>
      <c r="M247" s="67" t="b">
        <v>0</v>
      </c>
    </row>
    <row r="248" spans="1:13" x14ac:dyDescent="0.35">
      <c r="A248" s="67" t="s">
        <v>1292</v>
      </c>
      <c r="B248" s="67">
        <v>1</v>
      </c>
      <c r="C248" s="67">
        <v>1</v>
      </c>
      <c r="D248" s="67">
        <v>1</v>
      </c>
      <c r="E248" s="67">
        <v>1</v>
      </c>
      <c r="F248" s="67">
        <v>-9.0023228436560201E-2</v>
      </c>
      <c r="G248" s="67">
        <v>0.429286127326304</v>
      </c>
      <c r="H248" s="67">
        <v>1.0171179702765499E-2</v>
      </c>
      <c r="I248" s="67">
        <v>4.3032459335109801E-4</v>
      </c>
      <c r="J248" s="67" t="b">
        <v>0</v>
      </c>
      <c r="K248" s="67" t="b">
        <v>0</v>
      </c>
      <c r="L248" s="67" t="b">
        <v>0</v>
      </c>
      <c r="M248" s="67" t="b">
        <v>0</v>
      </c>
    </row>
    <row r="249" spans="1:13" x14ac:dyDescent="0.35">
      <c r="A249" s="67" t="s">
        <v>1293</v>
      </c>
      <c r="B249" s="67">
        <v>1</v>
      </c>
      <c r="C249" s="67">
        <v>1</v>
      </c>
      <c r="D249" s="67">
        <v>1</v>
      </c>
      <c r="E249" s="67">
        <v>1</v>
      </c>
      <c r="F249" s="67">
        <v>-0.42469848866016702</v>
      </c>
      <c r="G249" s="67">
        <v>-0.45422868586222498</v>
      </c>
      <c r="H249" s="67">
        <v>1.9456834580068302E-2</v>
      </c>
      <c r="I249" s="67">
        <v>5.0834906117644997E-2</v>
      </c>
      <c r="J249" s="67" t="b">
        <v>0</v>
      </c>
      <c r="K249" s="67" t="b">
        <v>0</v>
      </c>
      <c r="L249" s="67" t="b">
        <v>0</v>
      </c>
      <c r="M249" s="67" t="b">
        <v>0</v>
      </c>
    </row>
    <row r="250" spans="1:13" x14ac:dyDescent="0.35">
      <c r="A250" s="67" t="s">
        <v>1294</v>
      </c>
      <c r="B250" s="67">
        <v>1</v>
      </c>
      <c r="C250" s="67">
        <v>1</v>
      </c>
      <c r="D250" s="67">
        <v>1</v>
      </c>
      <c r="E250" s="67">
        <v>1</v>
      </c>
      <c r="F250" s="67">
        <v>0.21108246564907401</v>
      </c>
      <c r="G250" s="67">
        <v>0.29714723400008702</v>
      </c>
      <c r="H250" s="67">
        <v>-5.6448625624324804E-3</v>
      </c>
      <c r="I250" s="67">
        <v>7.7751813797403398E-3</v>
      </c>
      <c r="J250" s="67" t="b">
        <v>0</v>
      </c>
      <c r="K250" s="67" t="b">
        <v>0</v>
      </c>
      <c r="L250" s="67" t="b">
        <v>0</v>
      </c>
      <c r="M250" s="67" t="b">
        <v>0</v>
      </c>
    </row>
    <row r="251" spans="1:13" x14ac:dyDescent="0.35">
      <c r="A251" s="67" t="s">
        <v>1295</v>
      </c>
      <c r="B251" s="67">
        <v>1</v>
      </c>
      <c r="C251" s="67">
        <v>1</v>
      </c>
      <c r="D251" s="67">
        <v>1</v>
      </c>
      <c r="E251" s="67">
        <v>1</v>
      </c>
      <c r="F251" s="67">
        <v>-0.79361308376753403</v>
      </c>
      <c r="G251" s="67">
        <v>-0.25352835595809498</v>
      </c>
      <c r="H251" s="67">
        <v>3.1120419951601599E-2</v>
      </c>
      <c r="I251" s="67">
        <v>3.1752448339022098E-2</v>
      </c>
      <c r="J251" s="67" t="b">
        <v>0</v>
      </c>
      <c r="K251" s="67" t="b">
        <v>0</v>
      </c>
      <c r="L251" s="67" t="b">
        <v>0</v>
      </c>
      <c r="M251" s="67" t="b">
        <v>0</v>
      </c>
    </row>
    <row r="252" spans="1:13" x14ac:dyDescent="0.35">
      <c r="A252" s="67" t="s">
        <v>1296</v>
      </c>
      <c r="B252" s="67">
        <v>1</v>
      </c>
      <c r="C252" s="67">
        <v>1</v>
      </c>
      <c r="D252" s="67">
        <v>1</v>
      </c>
      <c r="E252" s="67">
        <v>1</v>
      </c>
      <c r="F252" s="67">
        <v>0.239249075234505</v>
      </c>
      <c r="G252" s="67">
        <v>-0.602657104693468</v>
      </c>
      <c r="H252" s="67">
        <v>-3.3364733097329E-2</v>
      </c>
      <c r="I252" s="67">
        <v>2.8907668383222E-2</v>
      </c>
      <c r="J252" s="67" t="b">
        <v>0</v>
      </c>
      <c r="K252" s="67" t="b">
        <v>0</v>
      </c>
      <c r="L252" s="67" t="b">
        <v>0</v>
      </c>
      <c r="M252" s="67" t="b">
        <v>0</v>
      </c>
    </row>
    <row r="253" spans="1:13" x14ac:dyDescent="0.35">
      <c r="A253" s="67" t="s">
        <v>1297</v>
      </c>
      <c r="B253" s="67">
        <v>1</v>
      </c>
      <c r="C253" s="67">
        <v>1</v>
      </c>
      <c r="D253" s="67">
        <v>1</v>
      </c>
      <c r="E253" s="67">
        <v>1</v>
      </c>
      <c r="F253" s="67">
        <v>-0.65681202862350596</v>
      </c>
      <c r="G253" s="67">
        <v>-0.55353889491239605</v>
      </c>
      <c r="H253" s="67">
        <v>-4.4558880617433299E-3</v>
      </c>
      <c r="I253" s="67">
        <v>6.0565246590945497E-2</v>
      </c>
      <c r="J253" s="67" t="b">
        <v>0</v>
      </c>
      <c r="K253" s="67" t="b">
        <v>0</v>
      </c>
      <c r="L253" s="67" t="b">
        <v>0</v>
      </c>
      <c r="M253" s="67" t="b">
        <v>0</v>
      </c>
    </row>
    <row r="254" spans="1:13" x14ac:dyDescent="0.35">
      <c r="A254" s="67" t="s">
        <v>1298</v>
      </c>
      <c r="B254" s="67">
        <v>1</v>
      </c>
      <c r="C254" s="67">
        <v>1</v>
      </c>
      <c r="D254" s="67">
        <v>1</v>
      </c>
      <c r="E254" s="67">
        <v>1</v>
      </c>
      <c r="F254" s="67">
        <v>4.0754832976374798E-2</v>
      </c>
      <c r="G254" s="67">
        <v>6.6145524789879603E-2</v>
      </c>
      <c r="H254" s="67">
        <v>4.7811905475663502E-3</v>
      </c>
      <c r="I254" s="67">
        <v>-3.03623753899001E-3</v>
      </c>
      <c r="J254" s="67" t="b">
        <v>0</v>
      </c>
      <c r="K254" s="67" t="b">
        <v>0</v>
      </c>
      <c r="L254" s="67" t="b">
        <v>0</v>
      </c>
      <c r="M254" s="67" t="b">
        <v>0</v>
      </c>
    </row>
    <row r="255" spans="1:13" x14ac:dyDescent="0.35">
      <c r="A255" s="67" t="s">
        <v>1299</v>
      </c>
      <c r="B255" s="67">
        <v>1</v>
      </c>
      <c r="C255" s="67">
        <v>1</v>
      </c>
      <c r="D255" s="67">
        <v>1</v>
      </c>
      <c r="E255" s="67">
        <v>1</v>
      </c>
      <c r="F255" s="67">
        <v>7.6677232779058302E-2</v>
      </c>
      <c r="G255" s="67">
        <v>0.192242338882987</v>
      </c>
      <c r="H255" s="67">
        <v>3.6499510910504599E-3</v>
      </c>
      <c r="I255" s="67">
        <v>2.3964561577989201E-3</v>
      </c>
      <c r="J255" s="67" t="b">
        <v>0</v>
      </c>
      <c r="K255" s="67" t="b">
        <v>0</v>
      </c>
      <c r="L255" s="67" t="b">
        <v>0</v>
      </c>
      <c r="M255" s="67" t="b">
        <v>0</v>
      </c>
    </row>
    <row r="256" spans="1:13" x14ac:dyDescent="0.35">
      <c r="A256" s="67" t="s">
        <v>1300</v>
      </c>
      <c r="B256" s="67">
        <v>1</v>
      </c>
      <c r="C256" s="67">
        <v>1</v>
      </c>
      <c r="D256" s="67">
        <v>1</v>
      </c>
      <c r="E256" s="67">
        <v>1</v>
      </c>
      <c r="F256" s="67">
        <v>0.156091673561984</v>
      </c>
      <c r="G256" s="67">
        <v>0.373398630695367</v>
      </c>
      <c r="H256" s="67">
        <v>-2.0371459440012502E-3</v>
      </c>
      <c r="I256" s="67">
        <v>1.44647146602271E-2</v>
      </c>
      <c r="J256" s="67" t="b">
        <v>0</v>
      </c>
      <c r="K256" s="67" t="b">
        <v>0</v>
      </c>
      <c r="L256" s="67" t="b">
        <v>0</v>
      </c>
      <c r="M256" s="67" t="b">
        <v>0</v>
      </c>
    </row>
    <row r="257" spans="1:13" x14ac:dyDescent="0.35">
      <c r="A257" s="67" t="s">
        <v>1301</v>
      </c>
      <c r="B257" s="67">
        <v>1</v>
      </c>
      <c r="C257" s="67">
        <v>1</v>
      </c>
      <c r="D257" s="67">
        <v>1</v>
      </c>
      <c r="E257" s="67">
        <v>1</v>
      </c>
      <c r="F257" s="67">
        <v>-0.96459707906713099</v>
      </c>
      <c r="G257" s="67">
        <v>-0.74541732810464001</v>
      </c>
      <c r="H257" s="67">
        <v>9.7694760743933205E-3</v>
      </c>
      <c r="I257" s="67">
        <v>7.8940007928022596E-2</v>
      </c>
      <c r="J257" s="67" t="b">
        <v>0</v>
      </c>
      <c r="K257" s="67" t="b">
        <v>0</v>
      </c>
      <c r="L257" s="67" t="b">
        <v>0</v>
      </c>
      <c r="M257" s="67" t="b">
        <v>0</v>
      </c>
    </row>
    <row r="258" spans="1:13" x14ac:dyDescent="0.35">
      <c r="A258" s="67" t="s">
        <v>1302</v>
      </c>
      <c r="B258" s="67">
        <v>1</v>
      </c>
      <c r="C258" s="67">
        <v>1</v>
      </c>
      <c r="D258" s="67">
        <v>1</v>
      </c>
      <c r="E258" s="67">
        <v>1</v>
      </c>
      <c r="F258" s="67">
        <v>0.16052072918346899</v>
      </c>
      <c r="G258" s="67">
        <v>-0.55673217616620496</v>
      </c>
      <c r="H258" s="67">
        <v>-4.9983520642419101E-2</v>
      </c>
      <c r="I258" s="67">
        <v>4.8774511662738003E-2</v>
      </c>
      <c r="J258" s="67" t="b">
        <v>0</v>
      </c>
      <c r="K258" s="67" t="b">
        <v>0</v>
      </c>
      <c r="L258" s="67" t="b">
        <v>0</v>
      </c>
      <c r="M258" s="67" t="b">
        <v>0</v>
      </c>
    </row>
    <row r="259" spans="1:13" x14ac:dyDescent="0.35">
      <c r="A259" s="67" t="s">
        <v>1303</v>
      </c>
      <c r="B259" s="67">
        <v>1</v>
      </c>
      <c r="C259" s="67">
        <v>1</v>
      </c>
      <c r="D259" s="67">
        <v>1</v>
      </c>
      <c r="E259" s="67">
        <v>1</v>
      </c>
      <c r="F259" s="67">
        <v>-0.15366849835113999</v>
      </c>
      <c r="G259" s="67">
        <v>-0.40227795598917099</v>
      </c>
      <c r="H259" s="67">
        <v>-1.4759434108618E-2</v>
      </c>
      <c r="I259" s="67">
        <v>-7.6114560781977902E-3</v>
      </c>
      <c r="J259" s="67" t="b">
        <v>0</v>
      </c>
      <c r="K259" s="67" t="b">
        <v>0</v>
      </c>
      <c r="L259" s="67" t="b">
        <v>0</v>
      </c>
      <c r="M259" s="67" t="b">
        <v>0</v>
      </c>
    </row>
    <row r="260" spans="1:13" x14ac:dyDescent="0.35">
      <c r="A260" s="67" t="s">
        <v>1304</v>
      </c>
      <c r="B260" s="67">
        <v>1</v>
      </c>
      <c r="C260" s="67">
        <v>1</v>
      </c>
      <c r="D260" s="67">
        <v>1</v>
      </c>
      <c r="E260" s="67">
        <v>1</v>
      </c>
      <c r="F260" s="67">
        <v>-0.68912426732027299</v>
      </c>
      <c r="G260" s="67">
        <v>-0.41672192100319999</v>
      </c>
      <c r="H260" s="67">
        <v>3.5141868956659203E-2</v>
      </c>
      <c r="I260" s="67">
        <v>2.3397156782450901E-2</v>
      </c>
      <c r="J260" s="67" t="b">
        <v>0</v>
      </c>
      <c r="K260" s="67" t="b">
        <v>0</v>
      </c>
      <c r="L260" s="67" t="b">
        <v>0</v>
      </c>
      <c r="M260" s="67" t="b">
        <v>0</v>
      </c>
    </row>
    <row r="261" spans="1:13" x14ac:dyDescent="0.35">
      <c r="A261" s="67" t="s">
        <v>1305</v>
      </c>
      <c r="B261" s="67">
        <v>1</v>
      </c>
      <c r="C261" s="67">
        <v>1</v>
      </c>
      <c r="D261" s="67">
        <v>1</v>
      </c>
      <c r="E261" s="67">
        <v>1</v>
      </c>
      <c r="F261" s="67">
        <v>0.158732534826555</v>
      </c>
      <c r="G261" s="67">
        <v>-6.4347250178047002E-2</v>
      </c>
      <c r="H261" s="67">
        <v>-1.02626396567191E-2</v>
      </c>
      <c r="I261" s="67">
        <v>-6.7997867973749104E-4</v>
      </c>
      <c r="J261" s="67" t="b">
        <v>0</v>
      </c>
      <c r="K261" s="67" t="b">
        <v>0</v>
      </c>
      <c r="L261" s="67" t="b">
        <v>0</v>
      </c>
      <c r="M261" s="67" t="b">
        <v>0</v>
      </c>
    </row>
    <row r="262" spans="1:13" x14ac:dyDescent="0.35">
      <c r="A262" s="67" t="s">
        <v>1306</v>
      </c>
      <c r="B262" s="67">
        <v>1</v>
      </c>
      <c r="C262" s="67">
        <v>1</v>
      </c>
      <c r="D262" s="67">
        <v>1</v>
      </c>
      <c r="E262" s="67">
        <v>1</v>
      </c>
      <c r="F262" s="67">
        <v>-0.32093326760513502</v>
      </c>
      <c r="G262" s="67">
        <v>8.6338387327652297E-2</v>
      </c>
      <c r="H262" s="67">
        <v>2.1890303574988099E-2</v>
      </c>
      <c r="I262" s="67">
        <v>1.9663834657720699E-2</v>
      </c>
      <c r="J262" s="67" t="b">
        <v>0</v>
      </c>
      <c r="K262" s="67" t="b">
        <v>0</v>
      </c>
      <c r="L262" s="67" t="b">
        <v>0</v>
      </c>
      <c r="M262" s="67" t="b">
        <v>0</v>
      </c>
    </row>
    <row r="263" spans="1:13" x14ac:dyDescent="0.35">
      <c r="A263" s="67" t="s">
        <v>1307</v>
      </c>
      <c r="B263" s="67">
        <v>1</v>
      </c>
      <c r="C263" s="67">
        <v>1</v>
      </c>
      <c r="D263" s="67">
        <v>1</v>
      </c>
      <c r="E263" s="67">
        <v>1</v>
      </c>
      <c r="F263" s="67">
        <v>0.21936540730909901</v>
      </c>
      <c r="G263" s="67">
        <v>0.296736939882493</v>
      </c>
      <c r="H263" s="67">
        <v>-5.4265376382083398E-4</v>
      </c>
      <c r="I263" s="67">
        <v>1.4498600957869501E-3</v>
      </c>
      <c r="J263" s="67" t="b">
        <v>0</v>
      </c>
      <c r="K263" s="67" t="b">
        <v>0</v>
      </c>
      <c r="L263" s="67" t="b">
        <v>0</v>
      </c>
      <c r="M263" s="67" t="b">
        <v>0</v>
      </c>
    </row>
    <row r="264" spans="1:13" x14ac:dyDescent="0.35">
      <c r="A264" s="67" t="s">
        <v>1308</v>
      </c>
      <c r="B264" s="67">
        <v>1</v>
      </c>
      <c r="C264" s="67">
        <v>1</v>
      </c>
      <c r="D264" s="67">
        <v>1</v>
      </c>
      <c r="E264" s="67">
        <v>1</v>
      </c>
      <c r="F264" s="67">
        <v>-0.18080057599392099</v>
      </c>
      <c r="G264" s="67">
        <v>2.6712736139892598E-2</v>
      </c>
      <c r="H264" s="67">
        <v>6.6073653739799696E-4</v>
      </c>
      <c r="I264" s="67">
        <v>1.4670496025807301E-2</v>
      </c>
      <c r="J264" s="67" t="b">
        <v>0</v>
      </c>
      <c r="K264" s="67" t="b">
        <v>0</v>
      </c>
      <c r="L264" s="67" t="b">
        <v>0</v>
      </c>
      <c r="M264" s="67" t="b">
        <v>0</v>
      </c>
    </row>
    <row r="265" spans="1:13" x14ac:dyDescent="0.35">
      <c r="A265" s="67" t="s">
        <v>1309</v>
      </c>
      <c r="B265" s="67">
        <v>1</v>
      </c>
      <c r="C265" s="67">
        <v>1</v>
      </c>
      <c r="D265" s="67">
        <v>1</v>
      </c>
      <c r="E265" s="67">
        <v>1</v>
      </c>
      <c r="F265" s="67">
        <v>-0.66771015709960202</v>
      </c>
      <c r="G265" s="67">
        <v>-0.59051582317298001</v>
      </c>
      <c r="H265" s="67">
        <v>4.8688883145047998E-3</v>
      </c>
      <c r="I265" s="67">
        <v>6.0844085696493203E-2</v>
      </c>
      <c r="J265" s="67" t="b">
        <v>0</v>
      </c>
      <c r="K265" s="67" t="b">
        <v>0</v>
      </c>
      <c r="L265" s="67" t="b">
        <v>0</v>
      </c>
      <c r="M265" s="67" t="b">
        <v>0</v>
      </c>
    </row>
    <row r="266" spans="1:13" x14ac:dyDescent="0.35">
      <c r="A266" s="67" t="s">
        <v>1310</v>
      </c>
      <c r="B266" s="67">
        <v>1</v>
      </c>
      <c r="C266" s="67">
        <v>1</v>
      </c>
      <c r="D266" s="67">
        <v>1</v>
      </c>
      <c r="E266" s="67">
        <v>1</v>
      </c>
      <c r="F266" s="67">
        <v>0.25971937529079597</v>
      </c>
      <c r="G266" s="67">
        <v>0.25168311969483298</v>
      </c>
      <c r="H266" s="67">
        <v>-2.4867686545352999E-2</v>
      </c>
      <c r="I266" s="67">
        <v>1.1580200918416401E-2</v>
      </c>
      <c r="J266" s="67" t="b">
        <v>0</v>
      </c>
      <c r="K266" s="67" t="b">
        <v>0</v>
      </c>
      <c r="L266" s="67" t="b">
        <v>0</v>
      </c>
      <c r="M266" s="67" t="b">
        <v>0</v>
      </c>
    </row>
    <row r="267" spans="1:13" x14ac:dyDescent="0.35">
      <c r="A267" s="67" t="s">
        <v>1311</v>
      </c>
      <c r="B267" s="67">
        <v>1</v>
      </c>
      <c r="C267" s="67">
        <v>1</v>
      </c>
      <c r="D267" s="67">
        <v>1</v>
      </c>
      <c r="E267" s="67">
        <v>1</v>
      </c>
      <c r="F267" s="67">
        <v>0.45471620741368901</v>
      </c>
      <c r="G267" s="67">
        <v>-0.324298179907615</v>
      </c>
      <c r="H267" s="67">
        <v>1.8411184010147599E-2</v>
      </c>
      <c r="I267" s="67">
        <v>2.1812946679385398E-2</v>
      </c>
      <c r="J267" s="67" t="b">
        <v>0</v>
      </c>
      <c r="K267" s="67" t="b">
        <v>0</v>
      </c>
      <c r="L267" s="67" t="b">
        <v>0</v>
      </c>
      <c r="M267" s="67" t="b">
        <v>0</v>
      </c>
    </row>
    <row r="268" spans="1:13" x14ac:dyDescent="0.35">
      <c r="A268" s="67" t="s">
        <v>1312</v>
      </c>
      <c r="B268" s="67">
        <v>1</v>
      </c>
      <c r="C268" s="67">
        <v>1</v>
      </c>
      <c r="D268" s="67">
        <v>1</v>
      </c>
      <c r="E268" s="67">
        <v>1</v>
      </c>
      <c r="F268" s="67">
        <v>-0.58852933395588103</v>
      </c>
      <c r="G268" s="67">
        <v>-0.59430130665809699</v>
      </c>
      <c r="H268" s="67">
        <v>5.0847036087671698E-3</v>
      </c>
      <c r="I268" s="67">
        <v>3.1413443605669E-2</v>
      </c>
      <c r="J268" s="67" t="b">
        <v>0</v>
      </c>
      <c r="K268" s="67" t="b">
        <v>0</v>
      </c>
      <c r="L268" s="67" t="b">
        <v>0</v>
      </c>
      <c r="M268" s="67" t="b">
        <v>0</v>
      </c>
    </row>
    <row r="269" spans="1:13" x14ac:dyDescent="0.35">
      <c r="A269" s="67" t="s">
        <v>1313</v>
      </c>
      <c r="B269" s="67">
        <v>1</v>
      </c>
      <c r="C269" s="67">
        <v>1</v>
      </c>
      <c r="D269" s="67">
        <v>1</v>
      </c>
      <c r="E269" s="67">
        <v>1</v>
      </c>
      <c r="F269" s="67">
        <v>4.4146816050090701E-2</v>
      </c>
      <c r="G269" s="67">
        <v>-4.9043003953011699E-2</v>
      </c>
      <c r="H269" s="67">
        <v>-1.1159144305938199E-2</v>
      </c>
      <c r="I269" s="67">
        <v>2.0657462060733401E-3</v>
      </c>
      <c r="J269" s="67" t="b">
        <v>0</v>
      </c>
      <c r="K269" s="67" t="b">
        <v>0</v>
      </c>
      <c r="L269" s="67" t="b">
        <v>0</v>
      </c>
      <c r="M269" s="67" t="b">
        <v>0</v>
      </c>
    </row>
    <row r="270" spans="1:13" x14ac:dyDescent="0.35">
      <c r="A270" s="67" t="s">
        <v>1823</v>
      </c>
      <c r="B270" s="67">
        <v>1</v>
      </c>
      <c r="C270" s="67">
        <v>1</v>
      </c>
      <c r="D270" s="67">
        <v>1</v>
      </c>
      <c r="E270" s="67">
        <v>1</v>
      </c>
      <c r="F270" s="67">
        <v>-0.188954581333455</v>
      </c>
      <c r="G270" s="67">
        <v>0.315858449797773</v>
      </c>
      <c r="H270" s="67">
        <v>1.1959376735238199E-2</v>
      </c>
      <c r="I270" s="67">
        <v>1.4348687194554301E-3</v>
      </c>
      <c r="J270" s="67" t="b">
        <v>0</v>
      </c>
      <c r="K270" s="67" t="b">
        <v>0</v>
      </c>
      <c r="L270" s="67" t="b">
        <v>0</v>
      </c>
      <c r="M270" s="67" t="b">
        <v>0</v>
      </c>
    </row>
    <row r="271" spans="1:13" x14ac:dyDescent="0.35">
      <c r="A271" s="67" t="s">
        <v>1314</v>
      </c>
      <c r="B271" s="67">
        <v>1</v>
      </c>
      <c r="C271" s="67">
        <v>1</v>
      </c>
      <c r="D271" s="67">
        <v>1</v>
      </c>
      <c r="E271" s="67">
        <v>1</v>
      </c>
      <c r="F271" s="67">
        <v>-0.67556604662537001</v>
      </c>
      <c r="G271" s="67">
        <v>-0.59893371171787202</v>
      </c>
      <c r="H271" s="67">
        <v>4.5431496994025097E-3</v>
      </c>
      <c r="I271" s="67">
        <v>5.4498487453282299E-2</v>
      </c>
      <c r="J271" s="67" t="b">
        <v>0</v>
      </c>
      <c r="K271" s="67" t="b">
        <v>0</v>
      </c>
      <c r="L271" s="67" t="b">
        <v>0</v>
      </c>
      <c r="M271" s="67" t="b">
        <v>0</v>
      </c>
    </row>
    <row r="272" spans="1:13" x14ac:dyDescent="0.35">
      <c r="A272" s="67" t="s">
        <v>1315</v>
      </c>
      <c r="B272" s="67">
        <v>1</v>
      </c>
      <c r="C272" s="67">
        <v>1</v>
      </c>
      <c r="D272" s="67">
        <v>1</v>
      </c>
      <c r="E272" s="67">
        <v>1</v>
      </c>
      <c r="F272" s="67">
        <v>-0.63307835446653304</v>
      </c>
      <c r="G272" s="67">
        <v>-0.30637237239301301</v>
      </c>
      <c r="H272" s="67">
        <v>-1.6824394152602201E-2</v>
      </c>
      <c r="I272" s="67">
        <v>4.1344916577650603E-2</v>
      </c>
      <c r="J272" s="67" t="b">
        <v>0</v>
      </c>
      <c r="K272" s="67" t="b">
        <v>0</v>
      </c>
      <c r="L272" s="67" t="b">
        <v>0</v>
      </c>
      <c r="M272" s="67" t="b">
        <v>0</v>
      </c>
    </row>
    <row r="273" spans="1:13" x14ac:dyDescent="0.35">
      <c r="A273" s="67" t="s">
        <v>1316</v>
      </c>
      <c r="B273" s="67">
        <v>1</v>
      </c>
      <c r="C273" s="67">
        <v>1</v>
      </c>
      <c r="D273" s="67">
        <v>1</v>
      </c>
      <c r="E273" s="67">
        <v>1</v>
      </c>
      <c r="F273" s="67">
        <v>-1.00067016202471</v>
      </c>
      <c r="G273" s="67">
        <v>-0.81713010225294502</v>
      </c>
      <c r="H273" s="67">
        <v>-9.6730871207487794E-3</v>
      </c>
      <c r="I273" s="67">
        <v>3.6159526739462697E-2</v>
      </c>
      <c r="J273" s="67" t="b">
        <v>0</v>
      </c>
      <c r="K273" s="67" t="b">
        <v>0</v>
      </c>
      <c r="L273" s="67" t="b">
        <v>0</v>
      </c>
      <c r="M273" s="67" t="b">
        <v>0</v>
      </c>
    </row>
    <row r="274" spans="1:13" x14ac:dyDescent="0.35">
      <c r="A274" s="67" t="s">
        <v>1317</v>
      </c>
      <c r="B274" s="67">
        <v>1</v>
      </c>
      <c r="C274" s="67">
        <v>1</v>
      </c>
      <c r="D274" s="67">
        <v>1</v>
      </c>
      <c r="E274" s="67">
        <v>1</v>
      </c>
      <c r="F274" s="67">
        <v>-1.06347804737511</v>
      </c>
      <c r="G274" s="67">
        <v>-0.50740878892811703</v>
      </c>
      <c r="H274" s="67">
        <v>7.72026151981723E-3</v>
      </c>
      <c r="I274" s="67">
        <v>7.0400846571319398E-2</v>
      </c>
      <c r="J274" s="67" t="b">
        <v>0</v>
      </c>
      <c r="K274" s="67" t="b">
        <v>0</v>
      </c>
      <c r="L274" s="67" t="b">
        <v>0</v>
      </c>
      <c r="M274" s="67" t="b">
        <v>0</v>
      </c>
    </row>
    <row r="275" spans="1:13" x14ac:dyDescent="0.35">
      <c r="A275" s="67" t="s">
        <v>1318</v>
      </c>
      <c r="B275" s="67">
        <v>1</v>
      </c>
      <c r="C275" s="67">
        <v>1</v>
      </c>
      <c r="D275" s="67">
        <v>1</v>
      </c>
      <c r="E275" s="67">
        <v>1</v>
      </c>
      <c r="F275" s="67">
        <v>0.174695741461944</v>
      </c>
      <c r="G275" s="67">
        <v>0.15371061749605899</v>
      </c>
      <c r="H275" s="67">
        <v>-1.5981093985496899E-3</v>
      </c>
      <c r="I275" s="67">
        <v>-3.35606735716507E-3</v>
      </c>
      <c r="J275" s="67" t="b">
        <v>0</v>
      </c>
      <c r="K275" s="67" t="b">
        <v>0</v>
      </c>
      <c r="L275" s="67" t="b">
        <v>0</v>
      </c>
      <c r="M275" s="67" t="b">
        <v>0</v>
      </c>
    </row>
    <row r="276" spans="1:13" x14ac:dyDescent="0.35">
      <c r="A276" s="67" t="s">
        <v>1319</v>
      </c>
      <c r="B276" s="67">
        <v>1</v>
      </c>
      <c r="C276" s="67">
        <v>1</v>
      </c>
      <c r="D276" s="67">
        <v>1</v>
      </c>
      <c r="E276" s="67">
        <v>1</v>
      </c>
      <c r="F276" s="67">
        <v>-0.66429872620659003</v>
      </c>
      <c r="G276" s="67">
        <v>-0.191608449645495</v>
      </c>
      <c r="H276" s="67">
        <v>-7.5274966503330902E-3</v>
      </c>
      <c r="I276" s="67">
        <v>4.5447005155932703E-2</v>
      </c>
      <c r="J276" s="67" t="b">
        <v>0</v>
      </c>
      <c r="K276" s="67" t="b">
        <v>0</v>
      </c>
      <c r="L276" s="67" t="b">
        <v>0</v>
      </c>
      <c r="M276" s="67" t="b">
        <v>0</v>
      </c>
    </row>
    <row r="277" spans="1:13" x14ac:dyDescent="0.35">
      <c r="A277" s="67" t="s">
        <v>1320</v>
      </c>
      <c r="B277" s="67">
        <v>1</v>
      </c>
      <c r="C277" s="67">
        <v>1</v>
      </c>
      <c r="D277" s="67">
        <v>1</v>
      </c>
      <c r="E277" s="67">
        <v>1</v>
      </c>
      <c r="F277" s="67">
        <v>-0.96907809786589605</v>
      </c>
      <c r="G277" s="67">
        <v>-0.46171063965858899</v>
      </c>
      <c r="H277" s="67">
        <v>-3.3045506084032001E-3</v>
      </c>
      <c r="I277" s="67">
        <v>7.3554118140407798E-2</v>
      </c>
      <c r="J277" s="67" t="b">
        <v>0</v>
      </c>
      <c r="K277" s="67" t="b">
        <v>0</v>
      </c>
      <c r="L277" s="67" t="b">
        <v>0</v>
      </c>
      <c r="M277" s="67" t="b">
        <v>0</v>
      </c>
    </row>
    <row r="278" spans="1:13" x14ac:dyDescent="0.35">
      <c r="A278" s="67" t="s">
        <v>1321</v>
      </c>
      <c r="B278" s="67">
        <v>1</v>
      </c>
      <c r="C278" s="67">
        <v>1</v>
      </c>
      <c r="D278" s="67">
        <v>1</v>
      </c>
      <c r="E278" s="67">
        <v>1</v>
      </c>
      <c r="F278" s="67">
        <v>-0.62965466887961696</v>
      </c>
      <c r="G278" s="67">
        <v>-0.20663660855187699</v>
      </c>
      <c r="H278" s="67">
        <v>2.7681841184335199E-3</v>
      </c>
      <c r="I278" s="67">
        <v>9.6640211635016196E-2</v>
      </c>
      <c r="J278" s="67" t="b">
        <v>0</v>
      </c>
      <c r="K278" s="67" t="b">
        <v>0</v>
      </c>
      <c r="L278" s="67" t="b">
        <v>0</v>
      </c>
      <c r="M278" s="67" t="b">
        <v>0</v>
      </c>
    </row>
    <row r="279" spans="1:13" x14ac:dyDescent="0.35">
      <c r="A279" s="67" t="s">
        <v>1322</v>
      </c>
      <c r="B279" s="67">
        <v>1</v>
      </c>
      <c r="C279" s="67">
        <v>1</v>
      </c>
      <c r="D279" s="67">
        <v>1</v>
      </c>
      <c r="E279" s="67">
        <v>1</v>
      </c>
      <c r="F279" s="67">
        <v>-4.2788681682626603E-2</v>
      </c>
      <c r="G279" s="67">
        <v>-0.41956295189849102</v>
      </c>
      <c r="H279" s="67">
        <v>-7.4994964042807699E-3</v>
      </c>
      <c r="I279" s="67">
        <v>-9.5349153397583201E-3</v>
      </c>
      <c r="J279" s="67" t="b">
        <v>0</v>
      </c>
      <c r="K279" s="67" t="b">
        <v>0</v>
      </c>
      <c r="L279" s="67" t="b">
        <v>0</v>
      </c>
      <c r="M279" s="67" t="b">
        <v>0</v>
      </c>
    </row>
    <row r="280" spans="1:13" x14ac:dyDescent="0.35">
      <c r="A280" s="67" t="s">
        <v>1323</v>
      </c>
      <c r="B280" s="67">
        <v>1</v>
      </c>
      <c r="C280" s="67">
        <v>1</v>
      </c>
      <c r="D280" s="67">
        <v>1</v>
      </c>
      <c r="E280" s="67">
        <v>1</v>
      </c>
      <c r="F280" s="67">
        <v>-0.11784171652834501</v>
      </c>
      <c r="G280" s="67">
        <v>-0.147669521592315</v>
      </c>
      <c r="H280" s="67">
        <v>8.8990811922971605E-3</v>
      </c>
      <c r="I280" s="67">
        <v>-1.2841028250626199E-2</v>
      </c>
      <c r="J280" s="67" t="b">
        <v>0</v>
      </c>
      <c r="K280" s="67" t="b">
        <v>0</v>
      </c>
      <c r="L280" s="67" t="b">
        <v>0</v>
      </c>
      <c r="M280" s="67" t="b">
        <v>0</v>
      </c>
    </row>
    <row r="281" spans="1:13" x14ac:dyDescent="0.35">
      <c r="A281" s="67" t="s">
        <v>1324</v>
      </c>
      <c r="B281" s="67">
        <v>1</v>
      </c>
      <c r="C281" s="67">
        <v>1</v>
      </c>
      <c r="D281" s="67">
        <v>1</v>
      </c>
      <c r="E281" s="67">
        <v>1</v>
      </c>
      <c r="F281" s="67">
        <v>-0.280235077585542</v>
      </c>
      <c r="G281" s="67">
        <v>8.6804987697933503E-2</v>
      </c>
      <c r="H281" s="67">
        <v>-6.4155535269316E-3</v>
      </c>
      <c r="I281" s="67">
        <v>3.8707538577192398E-2</v>
      </c>
      <c r="J281" s="67" t="b">
        <v>0</v>
      </c>
      <c r="K281" s="67" t="b">
        <v>0</v>
      </c>
      <c r="L281" s="67" t="b">
        <v>0</v>
      </c>
      <c r="M281" s="67" t="b">
        <v>0</v>
      </c>
    </row>
    <row r="282" spans="1:13" x14ac:dyDescent="0.35">
      <c r="A282" s="67" t="s">
        <v>1325</v>
      </c>
      <c r="B282" s="67">
        <v>1</v>
      </c>
      <c r="C282" s="67">
        <v>1</v>
      </c>
      <c r="D282" s="67">
        <v>1</v>
      </c>
      <c r="E282" s="67">
        <v>1</v>
      </c>
      <c r="F282" s="67">
        <v>-1.16947708296377</v>
      </c>
      <c r="G282" s="67">
        <v>-0.41923808920792999</v>
      </c>
      <c r="H282" s="67">
        <v>7.9211649669417294E-6</v>
      </c>
      <c r="I282" s="67">
        <v>8.6986971876450006E-2</v>
      </c>
      <c r="J282" s="67" t="b">
        <v>0</v>
      </c>
      <c r="K282" s="67" t="b">
        <v>0</v>
      </c>
      <c r="L282" s="67" t="b">
        <v>0</v>
      </c>
      <c r="M282" s="67" t="b">
        <v>0</v>
      </c>
    </row>
    <row r="283" spans="1:13" x14ac:dyDescent="0.35">
      <c r="A283" s="67" t="s">
        <v>1326</v>
      </c>
      <c r="B283" s="67">
        <v>1</v>
      </c>
      <c r="C283" s="67">
        <v>1</v>
      </c>
      <c r="D283" s="67">
        <v>1</v>
      </c>
      <c r="E283" s="67">
        <v>1</v>
      </c>
      <c r="F283" s="67">
        <v>0.19569750429695601</v>
      </c>
      <c r="G283" s="67">
        <v>0.19255705140104101</v>
      </c>
      <c r="H283" s="67">
        <v>8.6964720196516397E-4</v>
      </c>
      <c r="I283" s="67">
        <v>-1.61549398083318E-3</v>
      </c>
      <c r="J283" s="67" t="b">
        <v>0</v>
      </c>
      <c r="K283" s="67" t="b">
        <v>0</v>
      </c>
      <c r="L283" s="67" t="b">
        <v>0</v>
      </c>
      <c r="M283" s="67" t="b">
        <v>0</v>
      </c>
    </row>
    <row r="284" spans="1:13" x14ac:dyDescent="0.35">
      <c r="A284" s="67" t="s">
        <v>1327</v>
      </c>
      <c r="B284" s="67">
        <v>1</v>
      </c>
      <c r="C284" s="67">
        <v>1</v>
      </c>
      <c r="D284" s="67">
        <v>1</v>
      </c>
      <c r="E284" s="67">
        <v>1</v>
      </c>
      <c r="F284" s="67">
        <v>-0.85515196585017605</v>
      </c>
      <c r="G284" s="67">
        <v>-0.84823540691284605</v>
      </c>
      <c r="H284" s="67">
        <v>4.4312933435974996E-3</v>
      </c>
      <c r="I284" s="67">
        <v>8.0050558551169299E-2</v>
      </c>
      <c r="J284" s="67" t="b">
        <v>0</v>
      </c>
      <c r="K284" s="67" t="b">
        <v>0</v>
      </c>
      <c r="L284" s="67" t="b">
        <v>0</v>
      </c>
      <c r="M284" s="67" t="b">
        <v>0</v>
      </c>
    </row>
    <row r="285" spans="1:13" x14ac:dyDescent="0.35">
      <c r="A285" s="67" t="s">
        <v>1328</v>
      </c>
      <c r="B285" s="67">
        <v>1</v>
      </c>
      <c r="C285" s="67">
        <v>1</v>
      </c>
      <c r="D285" s="67">
        <v>1</v>
      </c>
      <c r="E285" s="67">
        <v>1</v>
      </c>
      <c r="F285" s="67">
        <v>9.8730206375069393E-2</v>
      </c>
      <c r="G285" s="67">
        <v>3.7866043150905498E-2</v>
      </c>
      <c r="H285" s="67">
        <v>-1.9264615423662899E-2</v>
      </c>
      <c r="I285" s="67">
        <v>-3.1690554188757098E-4</v>
      </c>
      <c r="J285" s="67" t="b">
        <v>0</v>
      </c>
      <c r="K285" s="67" t="b">
        <v>0</v>
      </c>
      <c r="L285" s="67" t="b">
        <v>0</v>
      </c>
      <c r="M285" s="67" t="b">
        <v>0</v>
      </c>
    </row>
    <row r="286" spans="1:13" x14ac:dyDescent="0.35">
      <c r="A286" s="67" t="s">
        <v>1329</v>
      </c>
      <c r="B286" s="67">
        <v>1</v>
      </c>
      <c r="C286" s="67">
        <v>1</v>
      </c>
      <c r="D286" s="67">
        <v>1</v>
      </c>
      <c r="E286" s="67">
        <v>1</v>
      </c>
      <c r="F286" s="67">
        <v>0.170453757657685</v>
      </c>
      <c r="G286" s="67">
        <v>0.40471199148953502</v>
      </c>
      <c r="H286" s="67">
        <v>-2.5936844610617901E-2</v>
      </c>
      <c r="I286" s="67">
        <v>-7.1978501013469096E-3</v>
      </c>
      <c r="J286" s="67" t="b">
        <v>0</v>
      </c>
      <c r="K286" s="67" t="b">
        <v>0</v>
      </c>
      <c r="L286" s="67" t="b">
        <v>0</v>
      </c>
      <c r="M286" s="67" t="b">
        <v>0</v>
      </c>
    </row>
    <row r="287" spans="1:13" x14ac:dyDescent="0.35">
      <c r="A287" s="67" t="s">
        <v>1330</v>
      </c>
      <c r="B287" s="67">
        <v>1</v>
      </c>
      <c r="C287" s="67">
        <v>1</v>
      </c>
      <c r="D287" s="67">
        <v>1</v>
      </c>
      <c r="E287" s="67">
        <v>1</v>
      </c>
      <c r="F287" s="67">
        <v>0.17273612692717</v>
      </c>
      <c r="G287" s="67">
        <v>-0.49744499225605598</v>
      </c>
      <c r="H287" s="67">
        <v>-2.7414644831787799E-3</v>
      </c>
      <c r="I287" s="67">
        <v>-2.29804088694587E-2</v>
      </c>
      <c r="J287" s="67" t="b">
        <v>0</v>
      </c>
      <c r="K287" s="67" t="b">
        <v>0</v>
      </c>
      <c r="L287" s="67" t="b">
        <v>0</v>
      </c>
      <c r="M287" s="67" t="b">
        <v>0</v>
      </c>
    </row>
    <row r="288" spans="1:13" x14ac:dyDescent="0.35">
      <c r="A288" s="67" t="s">
        <v>1331</v>
      </c>
      <c r="B288" s="67">
        <v>1</v>
      </c>
      <c r="C288" s="67">
        <v>1</v>
      </c>
      <c r="D288" s="67">
        <v>1</v>
      </c>
      <c r="E288" s="67">
        <v>1</v>
      </c>
      <c r="F288" s="67">
        <v>-3.8987025800430598E-2</v>
      </c>
      <c r="G288" s="67">
        <v>-0.37119966389307502</v>
      </c>
      <c r="H288" s="67">
        <v>-7.8418641823709192E-3</v>
      </c>
      <c r="I288" s="67">
        <v>-6.0029893870612002E-3</v>
      </c>
      <c r="J288" s="67" t="b">
        <v>0</v>
      </c>
      <c r="K288" s="67" t="b">
        <v>0</v>
      </c>
      <c r="L288" s="67" t="b">
        <v>0</v>
      </c>
      <c r="M288" s="67" t="b">
        <v>0</v>
      </c>
    </row>
    <row r="289" spans="1:13" x14ac:dyDescent="0.35">
      <c r="A289" s="67" t="s">
        <v>1332</v>
      </c>
      <c r="B289" s="67">
        <v>1</v>
      </c>
      <c r="C289" s="67">
        <v>1</v>
      </c>
      <c r="D289" s="67">
        <v>1</v>
      </c>
      <c r="E289" s="67">
        <v>1</v>
      </c>
      <c r="F289" s="67">
        <v>-0.67927758585982401</v>
      </c>
      <c r="G289" s="67">
        <v>-6.3122671562515997E-2</v>
      </c>
      <c r="H289" s="67">
        <v>5.38190961446205E-2</v>
      </c>
      <c r="I289" s="67">
        <v>1.41051445247339E-2</v>
      </c>
      <c r="J289" s="67" t="b">
        <v>0</v>
      </c>
      <c r="K289" s="67" t="b">
        <v>0</v>
      </c>
      <c r="L289" s="67" t="b">
        <v>0</v>
      </c>
      <c r="M289" s="67" t="b">
        <v>0</v>
      </c>
    </row>
    <row r="290" spans="1:13" x14ac:dyDescent="0.35">
      <c r="A290" s="67" t="s">
        <v>1333</v>
      </c>
      <c r="B290" s="67">
        <v>1</v>
      </c>
      <c r="C290" s="67">
        <v>1</v>
      </c>
      <c r="D290" s="67">
        <v>1</v>
      </c>
      <c r="E290" s="67">
        <v>1</v>
      </c>
      <c r="F290" s="67">
        <v>8.4085788606386602E-2</v>
      </c>
      <c r="G290" s="67">
        <v>0.124996409167117</v>
      </c>
      <c r="H290" s="67">
        <v>3.2417178813738401E-3</v>
      </c>
      <c r="I290" s="67">
        <v>-2.9626187251004898E-3</v>
      </c>
      <c r="J290" s="67" t="b">
        <v>0</v>
      </c>
      <c r="K290" s="67" t="b">
        <v>0</v>
      </c>
      <c r="L290" s="67" t="b">
        <v>0</v>
      </c>
      <c r="M290" s="67" t="b">
        <v>0</v>
      </c>
    </row>
    <row r="291" spans="1:13" x14ac:dyDescent="0.35">
      <c r="A291" s="67" t="s">
        <v>1824</v>
      </c>
      <c r="B291" s="67">
        <v>1</v>
      </c>
      <c r="C291" s="67">
        <v>1</v>
      </c>
      <c r="D291" s="67">
        <v>1</v>
      </c>
      <c r="E291" s="67">
        <v>1</v>
      </c>
      <c r="F291" s="67">
        <v>-0.17431286305198301</v>
      </c>
      <c r="G291" s="67">
        <v>0.180701410216869</v>
      </c>
      <c r="H291" s="67">
        <v>2.7743502409542098E-3</v>
      </c>
      <c r="I291" s="67">
        <v>5.70086408124428E-2</v>
      </c>
      <c r="J291" s="67" t="b">
        <v>0</v>
      </c>
      <c r="K291" s="67" t="b">
        <v>0</v>
      </c>
      <c r="L291" s="67" t="b">
        <v>0</v>
      </c>
      <c r="M291" s="67" t="b">
        <v>0</v>
      </c>
    </row>
    <row r="292" spans="1:13" x14ac:dyDescent="0.35">
      <c r="A292" s="67" t="s">
        <v>1334</v>
      </c>
      <c r="B292" s="67">
        <v>1</v>
      </c>
      <c r="C292" s="67">
        <v>1</v>
      </c>
      <c r="D292" s="67">
        <v>1</v>
      </c>
      <c r="E292" s="67">
        <v>1</v>
      </c>
      <c r="F292" s="67">
        <v>0.35370054098141601</v>
      </c>
      <c r="G292" s="67">
        <v>3.12219129400182E-2</v>
      </c>
      <c r="H292" s="67">
        <v>-1.63652223819629E-3</v>
      </c>
      <c r="I292" s="67">
        <v>7.6744997330088901E-3</v>
      </c>
      <c r="J292" s="67" t="b">
        <v>0</v>
      </c>
      <c r="K292" s="67" t="b">
        <v>0</v>
      </c>
      <c r="L292" s="67" t="b">
        <v>0</v>
      </c>
      <c r="M292" s="67" t="b">
        <v>0</v>
      </c>
    </row>
    <row r="293" spans="1:13" x14ac:dyDescent="0.35">
      <c r="A293" s="67" t="s">
        <v>1335</v>
      </c>
      <c r="B293" s="67">
        <v>1</v>
      </c>
      <c r="C293" s="67">
        <v>1</v>
      </c>
      <c r="D293" s="67">
        <v>1</v>
      </c>
      <c r="E293" s="67">
        <v>1</v>
      </c>
      <c r="F293" s="67">
        <v>3.0958812042171401E-2</v>
      </c>
      <c r="G293" s="67">
        <v>-0.37042327352167997</v>
      </c>
      <c r="H293" s="67">
        <v>8.6252676396482101E-3</v>
      </c>
      <c r="I293" s="67">
        <v>9.9503483492052597E-3</v>
      </c>
      <c r="J293" s="67" t="b">
        <v>0</v>
      </c>
      <c r="K293" s="67" t="b">
        <v>0</v>
      </c>
      <c r="L293" s="67" t="b">
        <v>0</v>
      </c>
      <c r="M293" s="67" t="b">
        <v>0</v>
      </c>
    </row>
    <row r="294" spans="1:13" x14ac:dyDescent="0.35">
      <c r="A294" s="67" t="s">
        <v>1336</v>
      </c>
      <c r="B294" s="67">
        <v>1</v>
      </c>
      <c r="C294" s="67">
        <v>1</v>
      </c>
      <c r="D294" s="67">
        <v>1</v>
      </c>
      <c r="E294" s="67">
        <v>1</v>
      </c>
      <c r="F294" s="67">
        <v>-0.73945708428436896</v>
      </c>
      <c r="G294" s="67">
        <v>-0.76303302081967495</v>
      </c>
      <c r="H294" s="67">
        <v>3.82538730793395E-3</v>
      </c>
      <c r="I294" s="67">
        <v>6.0280936141988699E-2</v>
      </c>
      <c r="J294" s="67" t="b">
        <v>0</v>
      </c>
      <c r="K294" s="67" t="b">
        <v>0</v>
      </c>
      <c r="L294" s="67" t="b">
        <v>0</v>
      </c>
      <c r="M294" s="67" t="b">
        <v>0</v>
      </c>
    </row>
    <row r="295" spans="1:13" x14ac:dyDescent="0.35">
      <c r="A295" s="67" t="s">
        <v>1337</v>
      </c>
      <c r="B295" s="67">
        <v>1</v>
      </c>
      <c r="C295" s="67">
        <v>1</v>
      </c>
      <c r="D295" s="67">
        <v>1</v>
      </c>
      <c r="E295" s="67">
        <v>1</v>
      </c>
      <c r="F295" s="67">
        <v>-0.353643823998881</v>
      </c>
      <c r="G295" s="67">
        <v>-1.5153791600987799E-2</v>
      </c>
      <c r="H295" s="67">
        <v>4.8503658430881502E-3</v>
      </c>
      <c r="I295" s="67">
        <v>9.8202049496402604E-4</v>
      </c>
      <c r="J295" s="67" t="b">
        <v>0</v>
      </c>
      <c r="K295" s="67" t="b">
        <v>0</v>
      </c>
      <c r="L295" s="67" t="b">
        <v>0</v>
      </c>
      <c r="M295" s="67" t="b">
        <v>0</v>
      </c>
    </row>
    <row r="296" spans="1:13" x14ac:dyDescent="0.35">
      <c r="A296" s="67" t="s">
        <v>1338</v>
      </c>
      <c r="B296" s="67">
        <v>1</v>
      </c>
      <c r="C296" s="67">
        <v>1</v>
      </c>
      <c r="D296" s="67">
        <v>1</v>
      </c>
      <c r="E296" s="67">
        <v>1</v>
      </c>
      <c r="F296" s="67">
        <v>-1.1717103127822299</v>
      </c>
      <c r="G296" s="67">
        <v>-0.87281747160845602</v>
      </c>
      <c r="H296" s="67">
        <v>1.3991974204655099E-2</v>
      </c>
      <c r="I296" s="67">
        <v>9.6097224784821897E-2</v>
      </c>
      <c r="J296" s="67" t="b">
        <v>0</v>
      </c>
      <c r="K296" s="67" t="b">
        <v>0</v>
      </c>
      <c r="L296" s="67" t="b">
        <v>0</v>
      </c>
      <c r="M296" s="67" t="b">
        <v>0</v>
      </c>
    </row>
    <row r="297" spans="1:13" x14ac:dyDescent="0.35">
      <c r="A297" s="67" t="s">
        <v>1339</v>
      </c>
      <c r="B297" s="67">
        <v>1</v>
      </c>
      <c r="C297" s="67">
        <v>1</v>
      </c>
      <c r="D297" s="67">
        <v>1</v>
      </c>
      <c r="E297" s="67">
        <v>1</v>
      </c>
      <c r="F297" s="67">
        <v>-0.11021729630713201</v>
      </c>
      <c r="G297" s="67">
        <v>0.10550558597401601</v>
      </c>
      <c r="H297" s="67">
        <v>6.1984782791271696E-3</v>
      </c>
      <c r="I297" s="67">
        <v>-2.46307474102571E-3</v>
      </c>
      <c r="J297" s="67" t="b">
        <v>0</v>
      </c>
      <c r="K297" s="67" t="b">
        <v>0</v>
      </c>
      <c r="L297" s="67" t="b">
        <v>0</v>
      </c>
      <c r="M297" s="67" t="b">
        <v>0</v>
      </c>
    </row>
    <row r="298" spans="1:13" x14ac:dyDescent="0.35">
      <c r="A298" s="67" t="s">
        <v>1340</v>
      </c>
      <c r="B298" s="67">
        <v>1</v>
      </c>
      <c r="C298" s="67">
        <v>1</v>
      </c>
      <c r="D298" s="67">
        <v>1</v>
      </c>
      <c r="E298" s="67">
        <v>1</v>
      </c>
      <c r="F298" s="67">
        <v>-0.280235077585542</v>
      </c>
      <c r="G298" s="67">
        <v>8.6804987697933503E-2</v>
      </c>
      <c r="H298" s="67">
        <v>-6.4155535269316E-3</v>
      </c>
      <c r="I298" s="67">
        <v>3.8707538577192398E-2</v>
      </c>
      <c r="J298" s="67" t="b">
        <v>0</v>
      </c>
      <c r="K298" s="67" t="b">
        <v>0</v>
      </c>
      <c r="L298" s="67" t="b">
        <v>0</v>
      </c>
      <c r="M298" s="67" t="b">
        <v>0</v>
      </c>
    </row>
    <row r="299" spans="1:13" x14ac:dyDescent="0.35">
      <c r="A299" s="67" t="s">
        <v>1341</v>
      </c>
      <c r="B299" s="67">
        <v>1</v>
      </c>
      <c r="C299" s="67">
        <v>1</v>
      </c>
      <c r="D299" s="67">
        <v>1</v>
      </c>
      <c r="E299" s="67">
        <v>1</v>
      </c>
      <c r="F299" s="67">
        <v>-4.97493232129917E-3</v>
      </c>
      <c r="G299" s="67">
        <v>6.1631935972946202E-2</v>
      </c>
      <c r="H299" s="67">
        <v>1.05724785094012E-2</v>
      </c>
      <c r="I299" s="67">
        <v>-5.7145801080140104E-3</v>
      </c>
      <c r="J299" s="67" t="b">
        <v>0</v>
      </c>
      <c r="K299" s="67" t="b">
        <v>0</v>
      </c>
      <c r="L299" s="67" t="b">
        <v>0</v>
      </c>
      <c r="M299" s="67" t="b">
        <v>0</v>
      </c>
    </row>
    <row r="300" spans="1:13" x14ac:dyDescent="0.35">
      <c r="A300" s="67" t="s">
        <v>1342</v>
      </c>
      <c r="B300" s="67">
        <v>1</v>
      </c>
      <c r="C300" s="67">
        <v>1</v>
      </c>
      <c r="D300" s="67">
        <v>1</v>
      </c>
      <c r="E300" s="67">
        <v>1</v>
      </c>
      <c r="F300" s="67">
        <v>0.123023247122097</v>
      </c>
      <c r="G300" s="67">
        <v>8.6251912981519505E-2</v>
      </c>
      <c r="H300" s="67">
        <v>3.2523783578130802E-3</v>
      </c>
      <c r="I300" s="67">
        <v>-3.3884706061167598E-3</v>
      </c>
      <c r="J300" s="67" t="b">
        <v>0</v>
      </c>
      <c r="K300" s="67" t="b">
        <v>0</v>
      </c>
      <c r="L300" s="67" t="b">
        <v>0</v>
      </c>
      <c r="M300" s="67" t="b">
        <v>0</v>
      </c>
    </row>
    <row r="301" spans="1:13" x14ac:dyDescent="0.35">
      <c r="A301" s="67" t="s">
        <v>1343</v>
      </c>
      <c r="B301" s="67">
        <v>1</v>
      </c>
      <c r="C301" s="67">
        <v>1</v>
      </c>
      <c r="D301" s="67">
        <v>1</v>
      </c>
      <c r="E301" s="67">
        <v>1</v>
      </c>
      <c r="F301" s="67">
        <v>-6.8440223547741E-2</v>
      </c>
      <c r="G301" s="67">
        <v>-0.306600907551831</v>
      </c>
      <c r="H301" s="67">
        <v>-1.51346534253108E-2</v>
      </c>
      <c r="I301" s="67">
        <v>-2.0465636734359201E-2</v>
      </c>
      <c r="J301" s="67" t="b">
        <v>0</v>
      </c>
      <c r="K301" s="67" t="b">
        <v>0</v>
      </c>
      <c r="L301" s="67" t="b">
        <v>0</v>
      </c>
      <c r="M301" s="67" t="b">
        <v>0</v>
      </c>
    </row>
    <row r="302" spans="1:13" x14ac:dyDescent="0.35">
      <c r="A302" s="67" t="s">
        <v>1344</v>
      </c>
      <c r="B302" s="67">
        <v>1</v>
      </c>
      <c r="C302" s="67">
        <v>1</v>
      </c>
      <c r="D302" s="67">
        <v>1</v>
      </c>
      <c r="E302" s="67">
        <v>1</v>
      </c>
      <c r="F302" s="67">
        <v>-0.81850166396740998</v>
      </c>
      <c r="G302" s="67">
        <v>-0.15590188866076499</v>
      </c>
      <c r="H302" s="67">
        <v>2.9454595872514502E-2</v>
      </c>
      <c r="I302" s="67">
        <v>3.8972517876834201E-2</v>
      </c>
      <c r="J302" s="67" t="b">
        <v>0</v>
      </c>
      <c r="K302" s="67" t="b">
        <v>0</v>
      </c>
      <c r="L302" s="67" t="b">
        <v>0</v>
      </c>
      <c r="M302" s="67" t="b">
        <v>0</v>
      </c>
    </row>
    <row r="303" spans="1:13" x14ac:dyDescent="0.35">
      <c r="A303" s="67" t="s">
        <v>1345</v>
      </c>
      <c r="B303" s="67">
        <v>1</v>
      </c>
      <c r="C303" s="67">
        <v>1</v>
      </c>
      <c r="D303" s="67">
        <v>1</v>
      </c>
      <c r="E303" s="67">
        <v>1</v>
      </c>
      <c r="F303" s="67">
        <v>-0.71158600020096996</v>
      </c>
      <c r="G303" s="67">
        <v>-0.87860848478215903</v>
      </c>
      <c r="H303" s="67">
        <v>1.0024552699223799E-2</v>
      </c>
      <c r="I303" s="67">
        <v>5.3071839986783997E-2</v>
      </c>
      <c r="J303" s="67" t="b">
        <v>0</v>
      </c>
      <c r="K303" s="67" t="b">
        <v>0</v>
      </c>
      <c r="L303" s="67" t="b">
        <v>0</v>
      </c>
      <c r="M303" s="67" t="b">
        <v>0</v>
      </c>
    </row>
    <row r="304" spans="1:13" x14ac:dyDescent="0.35">
      <c r="A304" s="67" t="s">
        <v>1346</v>
      </c>
      <c r="B304" s="67">
        <v>1</v>
      </c>
      <c r="C304" s="67">
        <v>1</v>
      </c>
      <c r="D304" s="67">
        <v>1</v>
      </c>
      <c r="E304" s="67">
        <v>1</v>
      </c>
      <c r="F304" s="67">
        <v>0.22179214525419699</v>
      </c>
      <c r="G304" s="67">
        <v>-0.43741336358932797</v>
      </c>
      <c r="H304" s="67">
        <v>-1.30771935667737E-2</v>
      </c>
      <c r="I304" s="67">
        <v>2.3359794101118499E-2</v>
      </c>
      <c r="J304" s="67" t="b">
        <v>0</v>
      </c>
      <c r="K304" s="67" t="b">
        <v>0</v>
      </c>
      <c r="L304" s="67" t="b">
        <v>0</v>
      </c>
      <c r="M304" s="67" t="b">
        <v>0</v>
      </c>
    </row>
    <row r="305" spans="1:13" x14ac:dyDescent="0.35">
      <c r="A305" s="67" t="s">
        <v>1347</v>
      </c>
      <c r="B305" s="67">
        <v>1</v>
      </c>
      <c r="C305" s="67">
        <v>1</v>
      </c>
      <c r="D305" s="67">
        <v>1</v>
      </c>
      <c r="E305" s="67">
        <v>1</v>
      </c>
      <c r="F305" s="67">
        <v>-0.87620863570044905</v>
      </c>
      <c r="G305" s="67">
        <v>-1.01458305705871</v>
      </c>
      <c r="H305" s="67">
        <v>9.6814213439166703E-3</v>
      </c>
      <c r="I305" s="67">
        <v>5.3455361892079799E-2</v>
      </c>
      <c r="J305" s="67" t="b">
        <v>0</v>
      </c>
      <c r="K305" s="67" t="b">
        <v>0</v>
      </c>
      <c r="L305" s="67" t="b">
        <v>0</v>
      </c>
      <c r="M305" s="67" t="b">
        <v>0</v>
      </c>
    </row>
    <row r="306" spans="1:13" x14ac:dyDescent="0.35">
      <c r="A306" s="67" t="s">
        <v>1348</v>
      </c>
      <c r="B306" s="67">
        <v>1</v>
      </c>
      <c r="C306" s="67">
        <v>1</v>
      </c>
      <c r="D306" s="67">
        <v>1</v>
      </c>
      <c r="E306" s="67">
        <v>1</v>
      </c>
      <c r="F306" s="67">
        <v>-0.164030927136292</v>
      </c>
      <c r="G306" s="67">
        <v>0.55296733782178398</v>
      </c>
      <c r="H306" s="67">
        <v>-4.5643818098200202E-3</v>
      </c>
      <c r="I306" s="67">
        <v>5.4644389371315896E-3</v>
      </c>
      <c r="J306" s="67" t="b">
        <v>0</v>
      </c>
      <c r="K306" s="67" t="b">
        <v>0</v>
      </c>
      <c r="L306" s="67" t="b">
        <v>0</v>
      </c>
      <c r="M306" s="67" t="b">
        <v>0</v>
      </c>
    </row>
    <row r="307" spans="1:13" x14ac:dyDescent="0.35">
      <c r="A307" s="67" t="s">
        <v>1349</v>
      </c>
      <c r="B307" s="67">
        <v>1</v>
      </c>
      <c r="C307" s="67">
        <v>1</v>
      </c>
      <c r="D307" s="67">
        <v>1</v>
      </c>
      <c r="E307" s="67">
        <v>1</v>
      </c>
      <c r="F307" s="67">
        <v>-0.113200241525953</v>
      </c>
      <c r="G307" s="67">
        <v>-0.55878326294431702</v>
      </c>
      <c r="H307" s="67">
        <v>-9.7939148083265402E-3</v>
      </c>
      <c r="I307" s="67">
        <v>-1.53082267007632E-2</v>
      </c>
      <c r="J307" s="67" t="b">
        <v>0</v>
      </c>
      <c r="K307" s="67" t="b">
        <v>0</v>
      </c>
      <c r="L307" s="67" t="b">
        <v>0</v>
      </c>
      <c r="M307" s="67" t="b">
        <v>0</v>
      </c>
    </row>
    <row r="308" spans="1:13" x14ac:dyDescent="0.35">
      <c r="A308" s="67" t="s">
        <v>1350</v>
      </c>
      <c r="B308" s="67">
        <v>1</v>
      </c>
      <c r="C308" s="67">
        <v>1</v>
      </c>
      <c r="D308" s="67">
        <v>1</v>
      </c>
      <c r="E308" s="67">
        <v>1</v>
      </c>
      <c r="F308" s="67">
        <v>-0.37589817876812298</v>
      </c>
      <c r="G308" s="67">
        <v>-0.24824828137608099</v>
      </c>
      <c r="H308" s="67">
        <v>-1.77164506394888E-2</v>
      </c>
      <c r="I308" s="67">
        <v>-1.0738817496047299E-3</v>
      </c>
      <c r="J308" s="67" t="b">
        <v>0</v>
      </c>
      <c r="K308" s="67" t="b">
        <v>0</v>
      </c>
      <c r="L308" s="67" t="b">
        <v>0</v>
      </c>
      <c r="M308" s="67" t="b">
        <v>0</v>
      </c>
    </row>
    <row r="309" spans="1:13" x14ac:dyDescent="0.35">
      <c r="A309" s="67" t="s">
        <v>1351</v>
      </c>
      <c r="B309" s="67">
        <v>1</v>
      </c>
      <c r="C309" s="67">
        <v>1</v>
      </c>
      <c r="D309" s="67">
        <v>1</v>
      </c>
      <c r="E309" s="67">
        <v>1</v>
      </c>
      <c r="F309" s="67">
        <v>0.34316466663342099</v>
      </c>
      <c r="G309" s="67">
        <v>0.62534039883568004</v>
      </c>
      <c r="H309" s="67">
        <v>3.6031376246238199E-3</v>
      </c>
      <c r="I309" s="67">
        <v>-1.4106114410487099E-3</v>
      </c>
      <c r="J309" s="67" t="b">
        <v>0</v>
      </c>
      <c r="K309" s="67" t="b">
        <v>0</v>
      </c>
      <c r="L309" s="67" t="b">
        <v>0</v>
      </c>
      <c r="M309" s="67" t="b">
        <v>0</v>
      </c>
    </row>
    <row r="310" spans="1:13" x14ac:dyDescent="0.35">
      <c r="A310" s="67" t="s">
        <v>1352</v>
      </c>
      <c r="B310" s="67">
        <v>1</v>
      </c>
      <c r="C310" s="67">
        <v>1</v>
      </c>
      <c r="D310" s="67">
        <v>1</v>
      </c>
      <c r="E310" s="67">
        <v>1</v>
      </c>
      <c r="F310" s="67">
        <v>-5.1147858958819799E-2</v>
      </c>
      <c r="G310" s="67">
        <v>-0.16616482463461499</v>
      </c>
      <c r="H310" s="67">
        <v>1.8090363078750199E-2</v>
      </c>
      <c r="I310" s="67">
        <v>-2.1887578501959E-2</v>
      </c>
      <c r="J310" s="67" t="b">
        <v>0</v>
      </c>
      <c r="K310" s="67" t="b">
        <v>0</v>
      </c>
      <c r="L310" s="67" t="b">
        <v>0</v>
      </c>
      <c r="M310" s="67" t="b">
        <v>0</v>
      </c>
    </row>
    <row r="311" spans="1:13" x14ac:dyDescent="0.35">
      <c r="A311" s="67" t="s">
        <v>1353</v>
      </c>
      <c r="B311" s="67">
        <v>1</v>
      </c>
      <c r="C311" s="67">
        <v>1</v>
      </c>
      <c r="D311" s="67">
        <v>1</v>
      </c>
      <c r="E311" s="67">
        <v>1</v>
      </c>
      <c r="F311" s="67">
        <v>-0.16623302654965399</v>
      </c>
      <c r="G311" s="67">
        <v>-0.68790442551380404</v>
      </c>
      <c r="H311" s="67">
        <v>-2.02476612130345E-2</v>
      </c>
      <c r="I311" s="67">
        <v>-2.9589497216156099E-2</v>
      </c>
      <c r="J311" s="67" t="b">
        <v>0</v>
      </c>
      <c r="K311" s="67" t="b">
        <v>0</v>
      </c>
      <c r="L311" s="67" t="b">
        <v>0</v>
      </c>
      <c r="M311" s="67" t="b">
        <v>0</v>
      </c>
    </row>
    <row r="312" spans="1:13" x14ac:dyDescent="0.35">
      <c r="A312" s="67" t="s">
        <v>1354</v>
      </c>
      <c r="B312" s="67">
        <v>1</v>
      </c>
      <c r="C312" s="67">
        <v>1</v>
      </c>
      <c r="D312" s="67">
        <v>1</v>
      </c>
      <c r="E312" s="67">
        <v>1</v>
      </c>
      <c r="F312" s="67">
        <v>-0.56768063314560102</v>
      </c>
      <c r="G312" s="67">
        <v>-0.74492594797096501</v>
      </c>
      <c r="H312" s="67">
        <v>1.39540569856664E-2</v>
      </c>
      <c r="I312" s="67">
        <v>2.6591680300423201E-3</v>
      </c>
      <c r="J312" s="67" t="b">
        <v>0</v>
      </c>
      <c r="K312" s="67" t="b">
        <v>0</v>
      </c>
      <c r="L312" s="67" t="b">
        <v>0</v>
      </c>
      <c r="M312" s="67" t="b">
        <v>0</v>
      </c>
    </row>
    <row r="313" spans="1:13" x14ac:dyDescent="0.35">
      <c r="A313" s="67" t="s">
        <v>1355</v>
      </c>
      <c r="B313" s="67">
        <v>1</v>
      </c>
      <c r="C313" s="67">
        <v>1</v>
      </c>
      <c r="D313" s="67">
        <v>1</v>
      </c>
      <c r="E313" s="67">
        <v>1</v>
      </c>
      <c r="F313" s="67">
        <v>0.34045505281788102</v>
      </c>
      <c r="G313" s="67">
        <v>-0.19294392307428601</v>
      </c>
      <c r="H313" s="67">
        <v>-6.6879863817894403E-3</v>
      </c>
      <c r="I313" s="67">
        <v>-3.7300555779818098E-2</v>
      </c>
      <c r="J313" s="67" t="b">
        <v>0</v>
      </c>
      <c r="K313" s="67" t="b">
        <v>0</v>
      </c>
      <c r="L313" s="67" t="b">
        <v>0</v>
      </c>
      <c r="M313" s="67" t="b">
        <v>0</v>
      </c>
    </row>
    <row r="314" spans="1:13" x14ac:dyDescent="0.35">
      <c r="A314" s="67" t="s">
        <v>1356</v>
      </c>
      <c r="B314" s="67">
        <v>1</v>
      </c>
      <c r="C314" s="67">
        <v>1</v>
      </c>
      <c r="D314" s="67">
        <v>1</v>
      </c>
      <c r="E314" s="67">
        <v>1</v>
      </c>
      <c r="F314" s="67">
        <v>0.17470818896462201</v>
      </c>
      <c r="G314" s="67">
        <v>0.283175812210473</v>
      </c>
      <c r="H314" s="67">
        <v>-1.4925589133205899E-3</v>
      </c>
      <c r="I314" s="67">
        <v>-3.74987268116921E-3</v>
      </c>
      <c r="J314" s="67" t="b">
        <v>0</v>
      </c>
      <c r="K314" s="67" t="b">
        <v>0</v>
      </c>
      <c r="L314" s="67" t="b">
        <v>0</v>
      </c>
      <c r="M314" s="67" t="b">
        <v>0</v>
      </c>
    </row>
    <row r="315" spans="1:13" x14ac:dyDescent="0.35">
      <c r="A315" s="67" t="s">
        <v>1357</v>
      </c>
      <c r="B315" s="67">
        <v>1</v>
      </c>
      <c r="C315" s="67">
        <v>1</v>
      </c>
      <c r="D315" s="67">
        <v>1</v>
      </c>
      <c r="E315" s="67">
        <v>1</v>
      </c>
      <c r="F315" s="67">
        <v>-0.517222568779243</v>
      </c>
      <c r="G315" s="67">
        <v>0.330062820700322</v>
      </c>
      <c r="H315" s="67">
        <v>2.50181070827265E-2</v>
      </c>
      <c r="I315" s="67">
        <v>3.75836417732444E-2</v>
      </c>
      <c r="J315" s="67" t="b">
        <v>0</v>
      </c>
      <c r="K315" s="67" t="b">
        <v>0</v>
      </c>
      <c r="L315" s="67" t="b">
        <v>0</v>
      </c>
      <c r="M315" s="67" t="b">
        <v>0</v>
      </c>
    </row>
    <row r="316" spans="1:13" x14ac:dyDescent="0.35">
      <c r="A316" s="67" t="s">
        <v>1358</v>
      </c>
      <c r="B316" s="67">
        <v>1</v>
      </c>
      <c r="C316" s="67">
        <v>1</v>
      </c>
      <c r="D316" s="67">
        <v>1</v>
      </c>
      <c r="E316" s="67">
        <v>1</v>
      </c>
      <c r="F316" s="67">
        <v>0.44095768181129902</v>
      </c>
      <c r="G316" s="67">
        <v>0.41683678598965002</v>
      </c>
      <c r="H316" s="67">
        <v>-8.2481403056030803E-3</v>
      </c>
      <c r="I316" s="67">
        <v>7.0256316105778496E-3</v>
      </c>
      <c r="J316" s="67" t="b">
        <v>0</v>
      </c>
      <c r="K316" s="67" t="b">
        <v>0</v>
      </c>
      <c r="L316" s="67" t="b">
        <v>0</v>
      </c>
      <c r="M316" s="67" t="b">
        <v>0</v>
      </c>
    </row>
    <row r="317" spans="1:13" x14ac:dyDescent="0.35">
      <c r="A317" s="67" t="s">
        <v>1359</v>
      </c>
      <c r="B317" s="67">
        <v>1</v>
      </c>
      <c r="C317" s="67">
        <v>1</v>
      </c>
      <c r="D317" s="67">
        <v>1</v>
      </c>
      <c r="E317" s="67">
        <v>1</v>
      </c>
      <c r="F317" s="67">
        <v>-0.63642734949476598</v>
      </c>
      <c r="G317" s="67">
        <v>0.64846449586885202</v>
      </c>
      <c r="H317" s="67">
        <v>2.6175942813913101E-2</v>
      </c>
      <c r="I317" s="67">
        <v>3.9073748305860599E-2</v>
      </c>
      <c r="J317" s="67" t="b">
        <v>0</v>
      </c>
      <c r="K317" s="67" t="b">
        <v>0</v>
      </c>
      <c r="L317" s="67" t="b">
        <v>0</v>
      </c>
      <c r="M317" s="67" t="b">
        <v>0</v>
      </c>
    </row>
    <row r="318" spans="1:13" x14ac:dyDescent="0.35">
      <c r="A318" s="67" t="s">
        <v>1360</v>
      </c>
      <c r="B318" s="67">
        <v>1</v>
      </c>
      <c r="C318" s="67">
        <v>1</v>
      </c>
      <c r="D318" s="67">
        <v>1</v>
      </c>
      <c r="E318" s="67">
        <v>1</v>
      </c>
      <c r="F318" s="67">
        <v>0.136420888970883</v>
      </c>
      <c r="G318" s="67">
        <v>0.69767948618817199</v>
      </c>
      <c r="H318" s="67">
        <v>-2.2432265023466999E-2</v>
      </c>
      <c r="I318" s="67">
        <v>9.1376136458431803E-3</v>
      </c>
      <c r="J318" s="67" t="b">
        <v>0</v>
      </c>
      <c r="K318" s="67" t="b">
        <v>0</v>
      </c>
      <c r="L318" s="67" t="b">
        <v>0</v>
      </c>
      <c r="M318" s="67" t="b">
        <v>0</v>
      </c>
    </row>
    <row r="319" spans="1:13" x14ac:dyDescent="0.35">
      <c r="A319" s="67" t="s">
        <v>1361</v>
      </c>
      <c r="B319" s="67">
        <v>1</v>
      </c>
      <c r="C319" s="67">
        <v>1</v>
      </c>
      <c r="D319" s="67">
        <v>1</v>
      </c>
      <c r="E319" s="67">
        <v>1</v>
      </c>
      <c r="F319" s="67">
        <v>1.1112310466328001E-2</v>
      </c>
      <c r="G319" s="67">
        <v>-2.2813274417514198E-2</v>
      </c>
      <c r="H319" s="67">
        <v>-4.5796865005061204E-3</v>
      </c>
      <c r="I319" s="67">
        <v>6.2493019988454801E-2</v>
      </c>
      <c r="J319" s="67" t="b">
        <v>0</v>
      </c>
      <c r="K319" s="67" t="b">
        <v>0</v>
      </c>
      <c r="L319" s="67" t="b">
        <v>0</v>
      </c>
      <c r="M319" s="67" t="b">
        <v>0</v>
      </c>
    </row>
    <row r="320" spans="1:13" x14ac:dyDescent="0.35">
      <c r="A320" s="67" t="s">
        <v>1362</v>
      </c>
      <c r="B320" s="67">
        <v>1</v>
      </c>
      <c r="C320" s="67">
        <v>1</v>
      </c>
      <c r="D320" s="67">
        <v>1</v>
      </c>
      <c r="E320" s="67">
        <v>1</v>
      </c>
      <c r="F320" s="67">
        <v>-0.11508931976063499</v>
      </c>
      <c r="G320" s="67">
        <v>-0.26305510180952402</v>
      </c>
      <c r="H320" s="67">
        <v>7.1998808671393201E-3</v>
      </c>
      <c r="I320" s="67">
        <v>-2.3079859485618599E-2</v>
      </c>
      <c r="J320" s="67" t="b">
        <v>0</v>
      </c>
      <c r="K320" s="67" t="b">
        <v>0</v>
      </c>
      <c r="L320" s="67" t="b">
        <v>0</v>
      </c>
      <c r="M320" s="67" t="b">
        <v>0</v>
      </c>
    </row>
    <row r="321" spans="1:13" x14ac:dyDescent="0.35">
      <c r="A321" s="67" t="s">
        <v>1363</v>
      </c>
      <c r="B321" s="67">
        <v>1</v>
      </c>
      <c r="C321" s="67">
        <v>1</v>
      </c>
      <c r="D321" s="67">
        <v>1</v>
      </c>
      <c r="E321" s="67">
        <v>1</v>
      </c>
      <c r="F321" s="67">
        <v>-3.0352902943371399E-2</v>
      </c>
      <c r="G321" s="67">
        <v>6.5807172043426801E-2</v>
      </c>
      <c r="H321" s="67">
        <v>-4.8433920214597199E-2</v>
      </c>
      <c r="I321" s="67">
        <v>1.93330626600383E-2</v>
      </c>
      <c r="J321" s="67" t="b">
        <v>0</v>
      </c>
      <c r="K321" s="67" t="b">
        <v>0</v>
      </c>
      <c r="L321" s="67" t="b">
        <v>0</v>
      </c>
      <c r="M321" s="67" t="b">
        <v>0</v>
      </c>
    </row>
    <row r="322" spans="1:13" x14ac:dyDescent="0.35">
      <c r="A322" s="67" t="s">
        <v>1364</v>
      </c>
      <c r="B322" s="67">
        <v>1</v>
      </c>
      <c r="C322" s="67">
        <v>1</v>
      </c>
      <c r="D322" s="67">
        <v>1</v>
      </c>
      <c r="E322" s="67">
        <v>1</v>
      </c>
      <c r="F322" s="67">
        <v>5.6317330046003799E-3</v>
      </c>
      <c r="G322" s="67">
        <v>0.142736560345921</v>
      </c>
      <c r="H322" s="67">
        <v>9.33686839447939E-3</v>
      </c>
      <c r="I322" s="67">
        <v>-9.5004633677533493E-3</v>
      </c>
      <c r="J322" s="67" t="b">
        <v>0</v>
      </c>
      <c r="K322" s="67" t="b">
        <v>0</v>
      </c>
      <c r="L322" s="67" t="b">
        <v>0</v>
      </c>
      <c r="M322" s="67" t="b">
        <v>0</v>
      </c>
    </row>
    <row r="323" spans="1:13" x14ac:dyDescent="0.35">
      <c r="A323" s="67" t="s">
        <v>1365</v>
      </c>
      <c r="B323" s="67">
        <v>1</v>
      </c>
      <c r="C323" s="67">
        <v>1</v>
      </c>
      <c r="D323" s="67">
        <v>1</v>
      </c>
      <c r="E323" s="67">
        <v>1</v>
      </c>
      <c r="F323" s="67">
        <v>-0.85210888027557596</v>
      </c>
      <c r="G323" s="67">
        <v>0.333795258783608</v>
      </c>
      <c r="H323" s="67">
        <v>2.36733511073502E-2</v>
      </c>
      <c r="I323" s="67">
        <v>4.0971585034861598E-2</v>
      </c>
      <c r="J323" s="67" t="b">
        <v>0</v>
      </c>
      <c r="K323" s="67" t="b">
        <v>0</v>
      </c>
      <c r="L323" s="67" t="b">
        <v>0</v>
      </c>
      <c r="M323" s="67" t="b">
        <v>0</v>
      </c>
    </row>
    <row r="324" spans="1:13" x14ac:dyDescent="0.35">
      <c r="A324" s="67" t="s">
        <v>1366</v>
      </c>
      <c r="B324" s="67">
        <v>1</v>
      </c>
      <c r="C324" s="67">
        <v>1</v>
      </c>
      <c r="D324" s="67">
        <v>1</v>
      </c>
      <c r="E324" s="67">
        <v>1</v>
      </c>
      <c r="F324" s="67">
        <v>-0.54012093475884204</v>
      </c>
      <c r="G324" s="67">
        <v>-0.85190136862700305</v>
      </c>
      <c r="H324" s="67">
        <v>-5.5839218490642299E-3</v>
      </c>
      <c r="I324" s="67">
        <v>4.8930372966393496E-3</v>
      </c>
      <c r="J324" s="67" t="b">
        <v>0</v>
      </c>
      <c r="K324" s="67" t="b">
        <v>0</v>
      </c>
      <c r="L324" s="67" t="b">
        <v>0</v>
      </c>
      <c r="M324" s="67" t="b">
        <v>0</v>
      </c>
    </row>
    <row r="325" spans="1:13" x14ac:dyDescent="0.35">
      <c r="A325" s="67" t="s">
        <v>1367</v>
      </c>
      <c r="B325" s="67">
        <v>1</v>
      </c>
      <c r="C325" s="67">
        <v>1</v>
      </c>
      <c r="D325" s="67">
        <v>1</v>
      </c>
      <c r="E325" s="67">
        <v>1</v>
      </c>
      <c r="F325" s="67">
        <v>-3.8987025800430598E-2</v>
      </c>
      <c r="G325" s="67">
        <v>-0.37119966389307502</v>
      </c>
      <c r="H325" s="67">
        <v>-7.8418641823709192E-3</v>
      </c>
      <c r="I325" s="67">
        <v>-6.0029893870612002E-3</v>
      </c>
      <c r="J325" s="67" t="b">
        <v>0</v>
      </c>
      <c r="K325" s="67" t="b">
        <v>0</v>
      </c>
      <c r="L325" s="67" t="b">
        <v>0</v>
      </c>
      <c r="M325" s="67" t="b">
        <v>0</v>
      </c>
    </row>
    <row r="326" spans="1:13" x14ac:dyDescent="0.35">
      <c r="A326" s="67" t="s">
        <v>1368</v>
      </c>
      <c r="B326" s="67">
        <v>1</v>
      </c>
      <c r="C326" s="67">
        <v>1</v>
      </c>
      <c r="D326" s="67">
        <v>1</v>
      </c>
      <c r="E326" s="67">
        <v>1</v>
      </c>
      <c r="F326" s="67">
        <v>0.110623632088773</v>
      </c>
      <c r="G326" s="67">
        <v>-0.38689324116845902</v>
      </c>
      <c r="H326" s="67">
        <v>-2.2073913821634199E-2</v>
      </c>
      <c r="I326" s="67">
        <v>4.4348282502059598E-2</v>
      </c>
      <c r="J326" s="67" t="b">
        <v>0</v>
      </c>
      <c r="K326" s="67" t="b">
        <v>0</v>
      </c>
      <c r="L326" s="67" t="b">
        <v>0</v>
      </c>
      <c r="M326" s="67" t="b">
        <v>0</v>
      </c>
    </row>
    <row r="327" spans="1:13" x14ac:dyDescent="0.35">
      <c r="A327" s="67" t="s">
        <v>1369</v>
      </c>
      <c r="B327" s="67">
        <v>1</v>
      </c>
      <c r="C327" s="67">
        <v>1</v>
      </c>
      <c r="D327" s="67">
        <v>1</v>
      </c>
      <c r="E327" s="67">
        <v>1</v>
      </c>
      <c r="F327" s="67">
        <v>6.2410184340603497E-2</v>
      </c>
      <c r="G327" s="67">
        <v>-0.40774221720968101</v>
      </c>
      <c r="H327" s="67">
        <v>-2.6335066336841399E-2</v>
      </c>
      <c r="I327" s="67">
        <v>1.6375066821981699E-2</v>
      </c>
      <c r="J327" s="67" t="b">
        <v>0</v>
      </c>
      <c r="K327" s="67" t="b">
        <v>0</v>
      </c>
      <c r="L327" s="67" t="b">
        <v>0</v>
      </c>
      <c r="M327" s="67" t="b">
        <v>0</v>
      </c>
    </row>
    <row r="328" spans="1:13" x14ac:dyDescent="0.35">
      <c r="A328" s="67" t="s">
        <v>1370</v>
      </c>
      <c r="B328" s="67">
        <v>1</v>
      </c>
      <c r="C328" s="67">
        <v>1</v>
      </c>
      <c r="D328" s="67">
        <v>1</v>
      </c>
      <c r="E328" s="67">
        <v>1</v>
      </c>
      <c r="F328" s="67">
        <v>0.276575487657863</v>
      </c>
      <c r="G328" s="67">
        <v>-6.3971500294846495E-2</v>
      </c>
      <c r="H328" s="67">
        <v>-8.4560941257139403E-4</v>
      </c>
      <c r="I328" s="67">
        <v>-5.9153103979959496E-3</v>
      </c>
      <c r="J328" s="67" t="b">
        <v>0</v>
      </c>
      <c r="K328" s="67" t="b">
        <v>0</v>
      </c>
      <c r="L328" s="67" t="b">
        <v>0</v>
      </c>
      <c r="M328" s="67" t="b">
        <v>0</v>
      </c>
    </row>
    <row r="329" spans="1:13" x14ac:dyDescent="0.35">
      <c r="A329" s="67" t="s">
        <v>1371</v>
      </c>
      <c r="B329" s="67">
        <v>1</v>
      </c>
      <c r="C329" s="67">
        <v>1</v>
      </c>
      <c r="D329" s="67">
        <v>1</v>
      </c>
      <c r="E329" s="67">
        <v>1</v>
      </c>
      <c r="F329" s="67">
        <v>-3.7139273547048997E-2</v>
      </c>
      <c r="G329" s="67">
        <v>-0.777465805990745</v>
      </c>
      <c r="H329" s="67">
        <v>-7.3614284596371701E-3</v>
      </c>
      <c r="I329" s="67">
        <v>3.2466989423232201E-2</v>
      </c>
      <c r="J329" s="67" t="b">
        <v>0</v>
      </c>
      <c r="K329" s="67" t="b">
        <v>0</v>
      </c>
      <c r="L329" s="67" t="b">
        <v>0</v>
      </c>
      <c r="M329" s="67" t="b">
        <v>0</v>
      </c>
    </row>
    <row r="330" spans="1:13" x14ac:dyDescent="0.35">
      <c r="A330" s="67" t="s">
        <v>1372</v>
      </c>
      <c r="B330" s="67">
        <v>1</v>
      </c>
      <c r="C330" s="67">
        <v>1</v>
      </c>
      <c r="D330" s="67">
        <v>1</v>
      </c>
      <c r="E330" s="67">
        <v>1</v>
      </c>
      <c r="F330" s="67">
        <v>-1.0281370265796801</v>
      </c>
      <c r="G330" s="67">
        <v>1.5164665871785099</v>
      </c>
      <c r="H330" s="67">
        <v>9.8793266576481607E-4</v>
      </c>
      <c r="I330" s="67">
        <v>3.0779256378441099E-2</v>
      </c>
      <c r="J330" s="67" t="b">
        <v>0</v>
      </c>
      <c r="K330" s="67" t="b">
        <v>0</v>
      </c>
      <c r="L330" s="67" t="b">
        <v>0</v>
      </c>
      <c r="M330" s="67" t="b">
        <v>0</v>
      </c>
    </row>
    <row r="331" spans="1:13" x14ac:dyDescent="0.35">
      <c r="A331" s="67" t="s">
        <v>1373</v>
      </c>
      <c r="B331" s="67">
        <v>1</v>
      </c>
      <c r="C331" s="67">
        <v>1</v>
      </c>
      <c r="D331" s="67">
        <v>1</v>
      </c>
      <c r="E331" s="67">
        <v>1</v>
      </c>
      <c r="F331" s="67">
        <v>4.5427245160870301E-2</v>
      </c>
      <c r="G331" s="67">
        <v>-0.28431862535939201</v>
      </c>
      <c r="H331" s="67">
        <v>-9.0974662804529892E-3</v>
      </c>
      <c r="I331" s="67">
        <v>-1.07357775359518E-2</v>
      </c>
      <c r="J331" s="67" t="b">
        <v>0</v>
      </c>
      <c r="K331" s="67" t="b">
        <v>0</v>
      </c>
      <c r="L331" s="67" t="b">
        <v>0</v>
      </c>
      <c r="M331" s="67" t="b">
        <v>0</v>
      </c>
    </row>
    <row r="332" spans="1:13" x14ac:dyDescent="0.35">
      <c r="A332" s="67" t="s">
        <v>1374</v>
      </c>
      <c r="B332" s="67">
        <v>1</v>
      </c>
      <c r="C332" s="67">
        <v>1</v>
      </c>
      <c r="D332" s="67">
        <v>1</v>
      </c>
      <c r="E332" s="67">
        <v>1</v>
      </c>
      <c r="F332" s="67">
        <v>-0.69399937118388499</v>
      </c>
      <c r="G332" s="67">
        <v>-1.0921993464992801</v>
      </c>
      <c r="H332" s="67">
        <v>-3.4525330240019199E-2</v>
      </c>
      <c r="I332" s="67">
        <v>1.3036476122433201E-2</v>
      </c>
      <c r="J332" s="67" t="b">
        <v>0</v>
      </c>
      <c r="K332" s="67" t="b">
        <v>0</v>
      </c>
      <c r="L332" s="67" t="b">
        <v>0</v>
      </c>
      <c r="M332" s="67" t="b">
        <v>0</v>
      </c>
    </row>
    <row r="333" spans="1:13" x14ac:dyDescent="0.35">
      <c r="A333" s="67" t="s">
        <v>1375</v>
      </c>
      <c r="B333" s="67">
        <v>1</v>
      </c>
      <c r="C333" s="67">
        <v>1</v>
      </c>
      <c r="D333" s="67">
        <v>1</v>
      </c>
      <c r="E333" s="67">
        <v>1</v>
      </c>
      <c r="F333" s="67">
        <v>-0.24899740594143999</v>
      </c>
      <c r="G333" s="67">
        <v>-0.420295010422778</v>
      </c>
      <c r="H333" s="67">
        <v>1.3928535334768399E-2</v>
      </c>
      <c r="I333" s="67">
        <v>-1.9641713308580201E-2</v>
      </c>
      <c r="J333" s="67" t="b">
        <v>0</v>
      </c>
      <c r="K333" s="67" t="b">
        <v>0</v>
      </c>
      <c r="L333" s="67" t="b">
        <v>0</v>
      </c>
      <c r="M333" s="67" t="b">
        <v>0</v>
      </c>
    </row>
    <row r="334" spans="1:13" x14ac:dyDescent="0.35">
      <c r="A334" s="67" t="s">
        <v>1376</v>
      </c>
      <c r="B334" s="67">
        <v>1</v>
      </c>
      <c r="C334" s="67">
        <v>1</v>
      </c>
      <c r="D334" s="67">
        <v>1</v>
      </c>
      <c r="E334" s="67">
        <v>1</v>
      </c>
      <c r="F334" s="67">
        <v>-1.2001080296683101E-2</v>
      </c>
      <c r="G334" s="67">
        <v>5.6022426445722397E-2</v>
      </c>
      <c r="H334" s="67">
        <v>3.7295185963244798E-2</v>
      </c>
      <c r="I334" s="67">
        <v>0.100716218167012</v>
      </c>
      <c r="J334" s="67" t="b">
        <v>0</v>
      </c>
      <c r="K334" s="67" t="b">
        <v>0</v>
      </c>
      <c r="L334" s="67" t="b">
        <v>0</v>
      </c>
      <c r="M334" s="67" t="b">
        <v>0</v>
      </c>
    </row>
    <row r="335" spans="1:13" x14ac:dyDescent="0.35">
      <c r="A335" s="67" t="s">
        <v>1377</v>
      </c>
      <c r="B335" s="67">
        <v>1</v>
      </c>
      <c r="C335" s="67">
        <v>1</v>
      </c>
      <c r="D335" s="67">
        <v>1</v>
      </c>
      <c r="E335" s="67">
        <v>1</v>
      </c>
      <c r="F335" s="67">
        <v>-1.64986769865763E-3</v>
      </c>
      <c r="G335" s="67">
        <v>-0.31794995256478298</v>
      </c>
      <c r="H335" s="67">
        <v>2.6193776189221401E-3</v>
      </c>
      <c r="I335" s="67">
        <v>-3.88651124023718E-3</v>
      </c>
      <c r="J335" s="67" t="b">
        <v>0</v>
      </c>
      <c r="K335" s="67" t="b">
        <v>0</v>
      </c>
      <c r="L335" s="67" t="b">
        <v>0</v>
      </c>
      <c r="M335" s="67" t="b">
        <v>0</v>
      </c>
    </row>
    <row r="336" spans="1:13" x14ac:dyDescent="0.35">
      <c r="A336" s="67" t="s">
        <v>1378</v>
      </c>
      <c r="B336" s="67">
        <v>1</v>
      </c>
      <c r="C336" s="67">
        <v>1</v>
      </c>
      <c r="D336" s="67">
        <v>1</v>
      </c>
      <c r="E336" s="67">
        <v>1</v>
      </c>
      <c r="F336" s="67">
        <v>-0.28773418803217898</v>
      </c>
      <c r="G336" s="67">
        <v>-1.00992561332932</v>
      </c>
      <c r="H336" s="67">
        <v>-1.2758495392381801E-2</v>
      </c>
      <c r="I336" s="67">
        <v>2.0726463935727799E-3</v>
      </c>
      <c r="J336" s="67" t="b">
        <v>0</v>
      </c>
      <c r="K336" s="67" t="b">
        <v>0</v>
      </c>
      <c r="L336" s="67" t="b">
        <v>0</v>
      </c>
      <c r="M336" s="67" t="b">
        <v>0</v>
      </c>
    </row>
    <row r="337" spans="1:13" x14ac:dyDescent="0.35">
      <c r="A337" s="67" t="s">
        <v>1379</v>
      </c>
      <c r="B337" s="67">
        <v>1</v>
      </c>
      <c r="C337" s="67">
        <v>1</v>
      </c>
      <c r="D337" s="67">
        <v>1</v>
      </c>
      <c r="E337" s="67">
        <v>1</v>
      </c>
      <c r="F337" s="67">
        <v>-0.28773418803217898</v>
      </c>
      <c r="G337" s="67">
        <v>-1.00992561332932</v>
      </c>
      <c r="H337" s="67">
        <v>-1.2758495392381801E-2</v>
      </c>
      <c r="I337" s="67">
        <v>2.0726463935727799E-3</v>
      </c>
      <c r="J337" s="67" t="b">
        <v>0</v>
      </c>
      <c r="K337" s="67" t="b">
        <v>0</v>
      </c>
      <c r="L337" s="67" t="b">
        <v>0</v>
      </c>
      <c r="M337" s="67" t="b">
        <v>0</v>
      </c>
    </row>
    <row r="338" spans="1:13" x14ac:dyDescent="0.35">
      <c r="A338" s="67" t="s">
        <v>1380</v>
      </c>
      <c r="B338" s="67">
        <v>1</v>
      </c>
      <c r="C338" s="67">
        <v>1</v>
      </c>
      <c r="D338" s="67">
        <v>1</v>
      </c>
      <c r="E338" s="67">
        <v>1</v>
      </c>
      <c r="F338" s="67">
        <v>4.8636786110872299E-2</v>
      </c>
      <c r="G338" s="67">
        <v>7.8551093586598397E-2</v>
      </c>
      <c r="H338" s="67">
        <v>1.2222937949375699E-3</v>
      </c>
      <c r="I338" s="67">
        <v>-1.71981312349754E-3</v>
      </c>
      <c r="J338" s="67" t="b">
        <v>0</v>
      </c>
      <c r="K338" s="67" t="b">
        <v>0</v>
      </c>
      <c r="L338" s="67" t="b">
        <v>0</v>
      </c>
      <c r="M338" s="67" t="b">
        <v>0</v>
      </c>
    </row>
    <row r="339" spans="1:13" x14ac:dyDescent="0.35">
      <c r="A339" s="67" t="s">
        <v>1381</v>
      </c>
      <c r="B339" s="67">
        <v>1</v>
      </c>
      <c r="C339" s="67">
        <v>1</v>
      </c>
      <c r="D339" s="67">
        <v>1</v>
      </c>
      <c r="E339" s="67">
        <v>1</v>
      </c>
      <c r="F339" s="67">
        <v>9.8631995017623694E-2</v>
      </c>
      <c r="G339" s="67">
        <v>-0.28612461023518099</v>
      </c>
      <c r="H339" s="67">
        <v>-3.5423236015078999E-3</v>
      </c>
      <c r="I339" s="67">
        <v>6.0086624675800295E-4</v>
      </c>
      <c r="J339" s="67" t="b">
        <v>0</v>
      </c>
      <c r="K339" s="67" t="b">
        <v>0</v>
      </c>
      <c r="L339" s="67" t="b">
        <v>0</v>
      </c>
      <c r="M339" s="67" t="b">
        <v>0</v>
      </c>
    </row>
    <row r="340" spans="1:13" x14ac:dyDescent="0.35">
      <c r="A340" s="67" t="s">
        <v>1382</v>
      </c>
      <c r="B340" s="67">
        <v>1</v>
      </c>
      <c r="C340" s="67">
        <v>1</v>
      </c>
      <c r="D340" s="67">
        <v>1</v>
      </c>
      <c r="E340" s="67">
        <v>1</v>
      </c>
      <c r="F340" s="67">
        <v>4.0585782023534397E-2</v>
      </c>
      <c r="G340" s="67">
        <v>-4.3148664266706001E-2</v>
      </c>
      <c r="H340" s="67">
        <v>2.54396902863238E-3</v>
      </c>
      <c r="I340" s="67">
        <v>-7.3045689274215597E-3</v>
      </c>
      <c r="J340" s="67" t="b">
        <v>0</v>
      </c>
      <c r="K340" s="67" t="b">
        <v>0</v>
      </c>
      <c r="L340" s="67" t="b">
        <v>0</v>
      </c>
      <c r="M340" s="67" t="b">
        <v>0</v>
      </c>
    </row>
    <row r="341" spans="1:13" x14ac:dyDescent="0.35">
      <c r="A341" s="67" t="s">
        <v>1383</v>
      </c>
      <c r="B341" s="67">
        <v>1</v>
      </c>
      <c r="C341" s="67">
        <v>1</v>
      </c>
      <c r="D341" s="67">
        <v>1</v>
      </c>
      <c r="E341" s="67">
        <v>1</v>
      </c>
      <c r="F341" s="67">
        <v>3.1836925282247602E-2</v>
      </c>
      <c r="G341" s="67">
        <v>-9.2738425737069793E-2</v>
      </c>
      <c r="H341" s="67">
        <v>-2.32267411920733E-2</v>
      </c>
      <c r="I341" s="67">
        <v>-4.74828401284191E-3</v>
      </c>
      <c r="J341" s="67" t="b">
        <v>0</v>
      </c>
      <c r="K341" s="67" t="b">
        <v>0</v>
      </c>
      <c r="L341" s="67" t="b">
        <v>0</v>
      </c>
      <c r="M341" s="67" t="b">
        <v>0</v>
      </c>
    </row>
    <row r="342" spans="1:13" x14ac:dyDescent="0.35">
      <c r="A342" s="67" t="s">
        <v>1384</v>
      </c>
      <c r="B342" s="67">
        <v>1</v>
      </c>
      <c r="C342" s="67">
        <v>1</v>
      </c>
      <c r="D342" s="67">
        <v>1</v>
      </c>
      <c r="E342" s="67">
        <v>1</v>
      </c>
      <c r="F342" s="67">
        <v>-8.0688072747078704E-2</v>
      </c>
      <c r="G342" s="67">
        <v>0.70989779448577595</v>
      </c>
      <c r="H342" s="67">
        <v>-3.43804956707934E-3</v>
      </c>
      <c r="I342" s="67">
        <v>1.8088589893053501E-2</v>
      </c>
      <c r="J342" s="67" t="b">
        <v>0</v>
      </c>
      <c r="K342" s="67" t="b">
        <v>0</v>
      </c>
      <c r="L342" s="67" t="b">
        <v>0</v>
      </c>
      <c r="M342" s="67" t="b">
        <v>0</v>
      </c>
    </row>
    <row r="343" spans="1:13" x14ac:dyDescent="0.35">
      <c r="A343" s="67" t="s">
        <v>1385</v>
      </c>
      <c r="B343" s="67">
        <v>1</v>
      </c>
      <c r="C343" s="67">
        <v>1</v>
      </c>
      <c r="D343" s="67">
        <v>1</v>
      </c>
      <c r="E343" s="67">
        <v>1</v>
      </c>
      <c r="F343" s="67">
        <v>0.19116830601860499</v>
      </c>
      <c r="G343" s="67">
        <v>1.3706533078101201E-2</v>
      </c>
      <c r="H343" s="67">
        <v>-3.8425567458559998E-3</v>
      </c>
      <c r="I343" s="67">
        <v>-3.1024363268236801E-4</v>
      </c>
      <c r="J343" s="67" t="b">
        <v>0</v>
      </c>
      <c r="K343" s="67" t="b">
        <v>0</v>
      </c>
      <c r="L343" s="67" t="b">
        <v>0</v>
      </c>
      <c r="M343" s="67" t="b">
        <v>0</v>
      </c>
    </row>
    <row r="344" spans="1:13" x14ac:dyDescent="0.35">
      <c r="A344" s="67" t="s">
        <v>1386</v>
      </c>
      <c r="B344" s="67">
        <v>1</v>
      </c>
      <c r="C344" s="67">
        <v>1</v>
      </c>
      <c r="D344" s="67">
        <v>1</v>
      </c>
      <c r="E344" s="67">
        <v>1</v>
      </c>
      <c r="F344" s="67">
        <v>-0.75803261901339303</v>
      </c>
      <c r="G344" s="67">
        <v>-0.92589345766629505</v>
      </c>
      <c r="H344" s="67">
        <v>-7.5773340157279396E-3</v>
      </c>
      <c r="I344" s="67">
        <v>3.2205032749800099E-4</v>
      </c>
      <c r="J344" s="67" t="b">
        <v>0</v>
      </c>
      <c r="K344" s="67" t="b">
        <v>0</v>
      </c>
      <c r="L344" s="67" t="b">
        <v>0</v>
      </c>
      <c r="M344" s="67" t="b">
        <v>0</v>
      </c>
    </row>
    <row r="345" spans="1:13" x14ac:dyDescent="0.35">
      <c r="A345" s="67" t="s">
        <v>1387</v>
      </c>
      <c r="B345" s="67">
        <v>1</v>
      </c>
      <c r="C345" s="67">
        <v>1</v>
      </c>
      <c r="D345" s="67">
        <v>1</v>
      </c>
      <c r="E345" s="67">
        <v>1</v>
      </c>
      <c r="F345" s="67">
        <v>-0.293220066644098</v>
      </c>
      <c r="G345" s="67">
        <v>0.41162884292108398</v>
      </c>
      <c r="H345" s="67">
        <v>6.36947193061303E-3</v>
      </c>
      <c r="I345" s="67">
        <v>9.6697426446559695E-3</v>
      </c>
      <c r="J345" s="67" t="b">
        <v>0</v>
      </c>
      <c r="K345" s="67" t="b">
        <v>0</v>
      </c>
      <c r="L345" s="67" t="b">
        <v>0</v>
      </c>
      <c r="M345" s="67" t="b">
        <v>0</v>
      </c>
    </row>
    <row r="346" spans="1:13" x14ac:dyDescent="0.35">
      <c r="A346" s="67" t="s">
        <v>1388</v>
      </c>
      <c r="B346" s="67">
        <v>1</v>
      </c>
      <c r="C346" s="67">
        <v>1</v>
      </c>
      <c r="D346" s="67">
        <v>1</v>
      </c>
      <c r="E346" s="67">
        <v>1</v>
      </c>
      <c r="F346" s="67">
        <v>-0.57337361933159703</v>
      </c>
      <c r="G346" s="67">
        <v>-0.31249281045662097</v>
      </c>
      <c r="H346" s="67">
        <v>-1.3125929169427401E-2</v>
      </c>
      <c r="I346" s="67">
        <v>5.0726107013678801E-2</v>
      </c>
      <c r="J346" s="67" t="b">
        <v>0</v>
      </c>
      <c r="K346" s="67" t="b">
        <v>0</v>
      </c>
      <c r="L346" s="67" t="b">
        <v>0</v>
      </c>
      <c r="M346" s="67" t="b">
        <v>0</v>
      </c>
    </row>
    <row r="347" spans="1:13" x14ac:dyDescent="0.35">
      <c r="A347" s="67" t="s">
        <v>1389</v>
      </c>
      <c r="B347" s="67">
        <v>1</v>
      </c>
      <c r="C347" s="67">
        <v>1</v>
      </c>
      <c r="D347" s="67">
        <v>1</v>
      </c>
      <c r="E347" s="67">
        <v>1</v>
      </c>
      <c r="F347" s="67">
        <v>0.16256614081034301</v>
      </c>
      <c r="G347" s="67">
        <v>0.101099169240197</v>
      </c>
      <c r="H347" s="67">
        <v>-4.1776140813272998E-4</v>
      </c>
      <c r="I347" s="67">
        <v>-6.2009715306256099E-3</v>
      </c>
      <c r="J347" s="67" t="b">
        <v>0</v>
      </c>
      <c r="K347" s="67" t="b">
        <v>0</v>
      </c>
      <c r="L347" s="67" t="b">
        <v>0</v>
      </c>
      <c r="M347" s="67" t="b">
        <v>0</v>
      </c>
    </row>
    <row r="348" spans="1:13" x14ac:dyDescent="0.35">
      <c r="A348" s="67" t="s">
        <v>1390</v>
      </c>
      <c r="B348" s="67">
        <v>1</v>
      </c>
      <c r="C348" s="67">
        <v>1</v>
      </c>
      <c r="D348" s="67">
        <v>1</v>
      </c>
      <c r="E348" s="67">
        <v>1</v>
      </c>
      <c r="F348" s="67">
        <v>-0.45851414061116302</v>
      </c>
      <c r="G348" s="67">
        <v>0.40731469914658602</v>
      </c>
      <c r="H348" s="67">
        <v>1.6503178445980701E-2</v>
      </c>
      <c r="I348" s="67">
        <v>7.9790773827938394E-2</v>
      </c>
      <c r="J348" s="67" t="b">
        <v>0</v>
      </c>
      <c r="K348" s="67" t="b">
        <v>0</v>
      </c>
      <c r="L348" s="67" t="b">
        <v>0</v>
      </c>
      <c r="M348" s="67" t="b">
        <v>0</v>
      </c>
    </row>
    <row r="349" spans="1:13" x14ac:dyDescent="0.35">
      <c r="A349" s="67" t="s">
        <v>1391</v>
      </c>
      <c r="B349" s="67">
        <v>1</v>
      </c>
      <c r="C349" s="67">
        <v>1</v>
      </c>
      <c r="D349" s="67">
        <v>1</v>
      </c>
      <c r="E349" s="67">
        <v>1</v>
      </c>
      <c r="F349" s="67">
        <v>0.19487170003659099</v>
      </c>
      <c r="G349" s="67">
        <v>-0.12409570050530699</v>
      </c>
      <c r="H349" s="67">
        <v>5.1865671147081503E-4</v>
      </c>
      <c r="I349" s="67">
        <v>-1.2851962055212199E-2</v>
      </c>
      <c r="J349" s="67" t="b">
        <v>0</v>
      </c>
      <c r="K349" s="67" t="b">
        <v>0</v>
      </c>
      <c r="L349" s="67" t="b">
        <v>0</v>
      </c>
      <c r="M349" s="67" t="b">
        <v>0</v>
      </c>
    </row>
    <row r="350" spans="1:13" x14ac:dyDescent="0.35">
      <c r="A350" s="67" t="s">
        <v>1392</v>
      </c>
      <c r="B350" s="67">
        <v>1</v>
      </c>
      <c r="C350" s="67">
        <v>1</v>
      </c>
      <c r="D350" s="67">
        <v>1</v>
      </c>
      <c r="E350" s="67">
        <v>1</v>
      </c>
      <c r="F350" s="67">
        <v>-0.51074885650053903</v>
      </c>
      <c r="G350" s="67">
        <v>0.71077917090590603</v>
      </c>
      <c r="H350" s="67">
        <v>1.5709367767435499E-2</v>
      </c>
      <c r="I350" s="67">
        <v>6.1861766827725996E-3</v>
      </c>
      <c r="J350" s="67" t="b">
        <v>0</v>
      </c>
      <c r="K350" s="67" t="b">
        <v>0</v>
      </c>
      <c r="L350" s="67" t="b">
        <v>0</v>
      </c>
      <c r="M350" s="67" t="b">
        <v>0</v>
      </c>
    </row>
    <row r="351" spans="1:13" x14ac:dyDescent="0.35">
      <c r="A351" s="67" t="s">
        <v>1393</v>
      </c>
      <c r="B351" s="67">
        <v>1</v>
      </c>
      <c r="C351" s="67">
        <v>1</v>
      </c>
      <c r="D351" s="67">
        <v>1</v>
      </c>
      <c r="E351" s="67">
        <v>1</v>
      </c>
      <c r="F351" s="67">
        <v>0.117662606222735</v>
      </c>
      <c r="G351" s="67">
        <v>6.6833956850326601E-2</v>
      </c>
      <c r="H351" s="67">
        <v>8.6142315648631495E-4</v>
      </c>
      <c r="I351" s="67">
        <v>-4.3877501361987703E-3</v>
      </c>
      <c r="J351" s="67" t="b">
        <v>0</v>
      </c>
      <c r="K351" s="67" t="b">
        <v>0</v>
      </c>
      <c r="L351" s="67" t="b">
        <v>0</v>
      </c>
      <c r="M351" s="67" t="b">
        <v>0</v>
      </c>
    </row>
    <row r="352" spans="1:13" x14ac:dyDescent="0.35">
      <c r="A352" s="67" t="s">
        <v>1394</v>
      </c>
      <c r="B352" s="67">
        <v>1</v>
      </c>
      <c r="C352" s="67">
        <v>1</v>
      </c>
      <c r="D352" s="67">
        <v>1</v>
      </c>
      <c r="E352" s="67">
        <v>1</v>
      </c>
      <c r="F352" s="67">
        <v>-6.3033917052792598E-2</v>
      </c>
      <c r="G352" s="67">
        <v>0.59456064806090203</v>
      </c>
      <c r="H352" s="67">
        <v>-3.6471159568101298E-2</v>
      </c>
      <c r="I352" s="67">
        <v>3.7905275675071799E-2</v>
      </c>
      <c r="J352" s="67" t="b">
        <v>0</v>
      </c>
      <c r="K352" s="67" t="b">
        <v>0</v>
      </c>
      <c r="L352" s="67" t="b">
        <v>0</v>
      </c>
      <c r="M352" s="67" t="b">
        <v>0</v>
      </c>
    </row>
    <row r="353" spans="1:13" x14ac:dyDescent="0.35">
      <c r="A353" s="67" t="s">
        <v>1395</v>
      </c>
      <c r="B353" s="67">
        <v>1</v>
      </c>
      <c r="C353" s="67">
        <v>1</v>
      </c>
      <c r="D353" s="67">
        <v>1</v>
      </c>
      <c r="E353" s="67">
        <v>1</v>
      </c>
      <c r="F353" s="67">
        <v>7.6396666942997501E-2</v>
      </c>
      <c r="G353" s="67">
        <v>-0.72150090437497105</v>
      </c>
      <c r="H353" s="67">
        <v>-4.4091653957555398E-2</v>
      </c>
      <c r="I353" s="67">
        <v>1.1668593678887001E-3</v>
      </c>
      <c r="J353" s="67" t="b">
        <v>0</v>
      </c>
      <c r="K353" s="67" t="b">
        <v>0</v>
      </c>
      <c r="L353" s="67" t="b">
        <v>0</v>
      </c>
      <c r="M353" s="67" t="b">
        <v>0</v>
      </c>
    </row>
    <row r="354" spans="1:13" x14ac:dyDescent="0.35">
      <c r="A354" s="67" t="s">
        <v>1396</v>
      </c>
      <c r="B354" s="67">
        <v>1</v>
      </c>
      <c r="C354" s="67">
        <v>1</v>
      </c>
      <c r="D354" s="67">
        <v>1</v>
      </c>
      <c r="E354" s="67">
        <v>1</v>
      </c>
      <c r="F354" s="67">
        <v>0.42932894858732001</v>
      </c>
      <c r="G354" s="67">
        <v>0.678857603170676</v>
      </c>
      <c r="H354" s="67">
        <v>-2.0208582074490101E-2</v>
      </c>
      <c r="I354" s="67">
        <v>2.6923129610484701E-2</v>
      </c>
      <c r="J354" s="67" t="b">
        <v>0</v>
      </c>
      <c r="K354" s="67" t="b">
        <v>0</v>
      </c>
      <c r="L354" s="67" t="b">
        <v>0</v>
      </c>
      <c r="M354" s="67" t="b">
        <v>0</v>
      </c>
    </row>
    <row r="355" spans="1:13" x14ac:dyDescent="0.35">
      <c r="A355" s="67" t="s">
        <v>1397</v>
      </c>
      <c r="B355" s="67">
        <v>1</v>
      </c>
      <c r="C355" s="67">
        <v>1</v>
      </c>
      <c r="D355" s="67">
        <v>1</v>
      </c>
      <c r="E355" s="67">
        <v>1</v>
      </c>
      <c r="F355" s="67">
        <v>-0.32093326760513502</v>
      </c>
      <c r="G355" s="67">
        <v>8.6338387327652297E-2</v>
      </c>
      <c r="H355" s="67">
        <v>2.1890303574988099E-2</v>
      </c>
      <c r="I355" s="67">
        <v>1.9663834657720699E-2</v>
      </c>
      <c r="J355" s="67" t="b">
        <v>0</v>
      </c>
      <c r="K355" s="67" t="b">
        <v>0</v>
      </c>
      <c r="L355" s="67" t="b">
        <v>0</v>
      </c>
      <c r="M355" s="67" t="b">
        <v>0</v>
      </c>
    </row>
    <row r="356" spans="1:13" x14ac:dyDescent="0.35">
      <c r="A356" s="67" t="s">
        <v>1398</v>
      </c>
      <c r="B356" s="67">
        <v>1</v>
      </c>
      <c r="C356" s="67">
        <v>1</v>
      </c>
      <c r="D356" s="67">
        <v>1</v>
      </c>
      <c r="E356" s="67">
        <v>1</v>
      </c>
      <c r="F356" s="67">
        <v>6.9648363483289705E-2</v>
      </c>
      <c r="G356" s="67">
        <v>-0.32153962893138399</v>
      </c>
      <c r="H356" s="67">
        <v>-1.2936325609182101E-2</v>
      </c>
      <c r="I356" s="67">
        <v>-1.47285409854719E-2</v>
      </c>
      <c r="J356" s="67" t="b">
        <v>0</v>
      </c>
      <c r="K356" s="67" t="b">
        <v>0</v>
      </c>
      <c r="L356" s="67" t="b">
        <v>0</v>
      </c>
      <c r="M356" s="67" t="b">
        <v>0</v>
      </c>
    </row>
    <row r="357" spans="1:13" x14ac:dyDescent="0.35">
      <c r="A357" s="67" t="s">
        <v>1399</v>
      </c>
      <c r="B357" s="67">
        <v>1</v>
      </c>
      <c r="C357" s="67">
        <v>1</v>
      </c>
      <c r="D357" s="67">
        <v>1</v>
      </c>
      <c r="E357" s="67">
        <v>1</v>
      </c>
      <c r="F357" s="67">
        <v>6.7256488307341697E-2</v>
      </c>
      <c r="G357" s="67">
        <v>-6.2345466984899199E-2</v>
      </c>
      <c r="H357" s="67">
        <v>-3.7277388904531001E-3</v>
      </c>
      <c r="I357" s="67">
        <v>-1.6035252137099E-3</v>
      </c>
      <c r="J357" s="67" t="b">
        <v>0</v>
      </c>
      <c r="K357" s="67" t="b">
        <v>0</v>
      </c>
      <c r="L357" s="67" t="b">
        <v>0</v>
      </c>
      <c r="M357" s="67" t="b">
        <v>0</v>
      </c>
    </row>
    <row r="358" spans="1:13" x14ac:dyDescent="0.35">
      <c r="A358" s="67" t="s">
        <v>1400</v>
      </c>
      <c r="B358" s="67">
        <v>1</v>
      </c>
      <c r="C358" s="67">
        <v>1</v>
      </c>
      <c r="D358" s="67">
        <v>1</v>
      </c>
      <c r="E358" s="67">
        <v>1</v>
      </c>
      <c r="F358" s="67">
        <v>-9.2602530934696697E-2</v>
      </c>
      <c r="G358" s="67">
        <v>-5.5574743003675799E-2</v>
      </c>
      <c r="H358" s="67">
        <v>-2.40795786158855E-2</v>
      </c>
      <c r="I358" s="67">
        <v>5.8798129659278799E-4</v>
      </c>
      <c r="J358" s="67" t="b">
        <v>0</v>
      </c>
      <c r="K358" s="67" t="b">
        <v>0</v>
      </c>
      <c r="L358" s="67" t="b">
        <v>0</v>
      </c>
      <c r="M358" s="67" t="b">
        <v>0</v>
      </c>
    </row>
    <row r="359" spans="1:13" x14ac:dyDescent="0.35">
      <c r="A359" s="67" t="s">
        <v>1401</v>
      </c>
      <c r="B359" s="67">
        <v>1</v>
      </c>
      <c r="C359" s="67">
        <v>1</v>
      </c>
      <c r="D359" s="67">
        <v>1</v>
      </c>
      <c r="E359" s="67">
        <v>1</v>
      </c>
      <c r="F359" s="67">
        <v>-1.3220967559568E-2</v>
      </c>
      <c r="G359" s="67">
        <v>-0.60219966475640097</v>
      </c>
      <c r="H359" s="67">
        <v>-2.9376614542342701E-2</v>
      </c>
      <c r="I359" s="67">
        <v>2.1752556728625101E-2</v>
      </c>
      <c r="J359" s="67" t="b">
        <v>0</v>
      </c>
      <c r="K359" s="67" t="b">
        <v>0</v>
      </c>
      <c r="L359" s="67" t="b">
        <v>0</v>
      </c>
      <c r="M359" s="67" t="b">
        <v>0</v>
      </c>
    </row>
    <row r="360" spans="1:13" x14ac:dyDescent="0.35">
      <c r="A360" s="67" t="s">
        <v>1402</v>
      </c>
      <c r="B360" s="67">
        <v>1</v>
      </c>
      <c r="C360" s="67">
        <v>1</v>
      </c>
      <c r="D360" s="67">
        <v>1</v>
      </c>
      <c r="E360" s="67">
        <v>1</v>
      </c>
      <c r="F360" s="67">
        <v>-4.6630233439004E-3</v>
      </c>
      <c r="G360" s="67">
        <v>-8.6644218005554899E-2</v>
      </c>
      <c r="H360" s="67">
        <v>2.43055197414324E-3</v>
      </c>
      <c r="I360" s="67">
        <v>-1.3973376080598E-2</v>
      </c>
      <c r="J360" s="67" t="b">
        <v>0</v>
      </c>
      <c r="K360" s="67" t="b">
        <v>0</v>
      </c>
      <c r="L360" s="67" t="b">
        <v>0</v>
      </c>
      <c r="M360" s="67" t="b">
        <v>0</v>
      </c>
    </row>
    <row r="361" spans="1:13" x14ac:dyDescent="0.35">
      <c r="A361" s="67" t="s">
        <v>1403</v>
      </c>
      <c r="B361" s="67">
        <v>1</v>
      </c>
      <c r="C361" s="67">
        <v>1</v>
      </c>
      <c r="D361" s="67">
        <v>1</v>
      </c>
      <c r="E361" s="67">
        <v>1</v>
      </c>
      <c r="F361" s="67">
        <v>-0.80891506964904303</v>
      </c>
      <c r="G361" s="67">
        <v>-0.44325382422642501</v>
      </c>
      <c r="H361" s="67">
        <v>-2.3648848444393499E-3</v>
      </c>
      <c r="I361" s="67">
        <v>6.12405313998051E-2</v>
      </c>
      <c r="J361" s="67" t="b">
        <v>0</v>
      </c>
      <c r="K361" s="67" t="b">
        <v>0</v>
      </c>
      <c r="L361" s="67" t="b">
        <v>0</v>
      </c>
      <c r="M361" s="67" t="b">
        <v>0</v>
      </c>
    </row>
    <row r="362" spans="1:13" x14ac:dyDescent="0.35">
      <c r="A362" s="67" t="s">
        <v>1404</v>
      </c>
      <c r="B362" s="67">
        <v>1</v>
      </c>
      <c r="C362" s="67">
        <v>1</v>
      </c>
      <c r="D362" s="67">
        <v>1</v>
      </c>
      <c r="E362" s="67">
        <v>1</v>
      </c>
      <c r="F362" s="67">
        <v>-4.4612448745778001E-2</v>
      </c>
      <c r="G362" s="67">
        <v>-0.16852326546291699</v>
      </c>
      <c r="H362" s="67">
        <v>-1.6141562075392999E-2</v>
      </c>
      <c r="I362" s="67">
        <v>-1.55679626992196E-3</v>
      </c>
      <c r="J362" s="67" t="b">
        <v>0</v>
      </c>
      <c r="K362" s="67" t="b">
        <v>0</v>
      </c>
      <c r="L362" s="67" t="b">
        <v>0</v>
      </c>
      <c r="M362" s="67" t="b">
        <v>0</v>
      </c>
    </row>
    <row r="363" spans="1:13" x14ac:dyDescent="0.35">
      <c r="A363" s="67" t="s">
        <v>1405</v>
      </c>
      <c r="B363" s="67">
        <v>1</v>
      </c>
      <c r="C363" s="67">
        <v>1</v>
      </c>
      <c r="D363" s="67">
        <v>1</v>
      </c>
      <c r="E363" s="67">
        <v>1</v>
      </c>
      <c r="F363" s="67">
        <v>5.5183868552078498E-2</v>
      </c>
      <c r="G363" s="67">
        <v>5.1026184913737102E-2</v>
      </c>
      <c r="H363" s="67">
        <v>4.6014400311925902E-3</v>
      </c>
      <c r="I363" s="67">
        <v>-6.6066471155857504E-3</v>
      </c>
      <c r="J363" s="67" t="b">
        <v>0</v>
      </c>
      <c r="K363" s="67" t="b">
        <v>0</v>
      </c>
      <c r="L363" s="67" t="b">
        <v>0</v>
      </c>
      <c r="M363" s="67" t="b">
        <v>0</v>
      </c>
    </row>
    <row r="364" spans="1:13" x14ac:dyDescent="0.35">
      <c r="A364" s="67" t="s">
        <v>1406</v>
      </c>
      <c r="B364" s="67">
        <v>1</v>
      </c>
      <c r="C364" s="67">
        <v>1</v>
      </c>
      <c r="D364" s="67">
        <v>1</v>
      </c>
      <c r="E364" s="67">
        <v>1</v>
      </c>
      <c r="F364" s="67">
        <v>-0.70059199250619797</v>
      </c>
      <c r="G364" s="67">
        <v>-0.545575606881884</v>
      </c>
      <c r="H364" s="67">
        <v>-9.4325931385378595E-3</v>
      </c>
      <c r="I364" s="67">
        <v>6.4587441899201195E-2</v>
      </c>
      <c r="J364" s="67" t="b">
        <v>0</v>
      </c>
      <c r="K364" s="67" t="b">
        <v>0</v>
      </c>
      <c r="L364" s="67" t="b">
        <v>0</v>
      </c>
      <c r="M364" s="67" t="b">
        <v>0</v>
      </c>
    </row>
    <row r="365" spans="1:13" x14ac:dyDescent="0.35">
      <c r="A365" s="67" t="s">
        <v>1407</v>
      </c>
      <c r="B365" s="67">
        <v>1</v>
      </c>
      <c r="C365" s="67">
        <v>1</v>
      </c>
      <c r="D365" s="67">
        <v>1</v>
      </c>
      <c r="E365" s="67">
        <v>1</v>
      </c>
      <c r="F365" s="67">
        <v>8.9343723530592393E-3</v>
      </c>
      <c r="G365" s="67">
        <v>-0.12841873008900201</v>
      </c>
      <c r="H365" s="67">
        <v>-5.7936888790618404E-4</v>
      </c>
      <c r="I365" s="67">
        <v>-1.4220932794861699E-2</v>
      </c>
      <c r="J365" s="67" t="b">
        <v>0</v>
      </c>
      <c r="K365" s="67" t="b">
        <v>0</v>
      </c>
      <c r="L365" s="67" t="b">
        <v>0</v>
      </c>
      <c r="M365" s="67" t="b">
        <v>0</v>
      </c>
    </row>
    <row r="366" spans="1:13" x14ac:dyDescent="0.35">
      <c r="A366" s="67" t="s">
        <v>1408</v>
      </c>
      <c r="B366" s="67">
        <v>1</v>
      </c>
      <c r="C366" s="67">
        <v>1</v>
      </c>
      <c r="D366" s="67">
        <v>1</v>
      </c>
      <c r="E366" s="67">
        <v>1</v>
      </c>
      <c r="F366" s="67">
        <v>-0.63493310460214603</v>
      </c>
      <c r="G366" s="67">
        <v>-0.259961773801965</v>
      </c>
      <c r="H366" s="67">
        <v>1.8642132811358999E-3</v>
      </c>
      <c r="I366" s="67">
        <v>-1.2264416466038E-2</v>
      </c>
      <c r="J366" s="67" t="b">
        <v>0</v>
      </c>
      <c r="K366" s="67" t="b">
        <v>0</v>
      </c>
      <c r="L366" s="67" t="b">
        <v>0</v>
      </c>
      <c r="M366" s="67" t="b">
        <v>0</v>
      </c>
    </row>
    <row r="367" spans="1:13" x14ac:dyDescent="0.35">
      <c r="A367" s="67" t="s">
        <v>1409</v>
      </c>
      <c r="B367" s="67">
        <v>1</v>
      </c>
      <c r="C367" s="67">
        <v>1</v>
      </c>
      <c r="D367" s="67">
        <v>1</v>
      </c>
      <c r="E367" s="67">
        <v>1</v>
      </c>
      <c r="F367" s="67">
        <v>1.0681019734958301E-2</v>
      </c>
      <c r="G367" s="67">
        <v>-0.41598896597569801</v>
      </c>
      <c r="H367" s="67">
        <v>-7.8935363870786708E-3</v>
      </c>
      <c r="I367" s="67">
        <v>-1.7342323788522299E-2</v>
      </c>
      <c r="J367" s="67" t="b">
        <v>0</v>
      </c>
      <c r="K367" s="67" t="b">
        <v>0</v>
      </c>
      <c r="L367" s="67" t="b">
        <v>0</v>
      </c>
      <c r="M367" s="67" t="b">
        <v>0</v>
      </c>
    </row>
    <row r="368" spans="1:13" x14ac:dyDescent="0.35">
      <c r="A368" s="67" t="s">
        <v>1410</v>
      </c>
      <c r="B368" s="67">
        <v>1</v>
      </c>
      <c r="C368" s="67">
        <v>1</v>
      </c>
      <c r="D368" s="67">
        <v>1</v>
      </c>
      <c r="E368" s="67">
        <v>1</v>
      </c>
      <c r="F368" s="67">
        <v>-1.92642900613459E-2</v>
      </c>
      <c r="G368" s="67">
        <v>-0.44413000868258901</v>
      </c>
      <c r="H368" s="67">
        <v>4.38255489189124E-3</v>
      </c>
      <c r="I368" s="67">
        <v>-1.46360880287625E-2</v>
      </c>
      <c r="J368" s="67" t="b">
        <v>0</v>
      </c>
      <c r="K368" s="67" t="b">
        <v>0</v>
      </c>
      <c r="L368" s="67" t="b">
        <v>0</v>
      </c>
      <c r="M368" s="67" t="b">
        <v>0</v>
      </c>
    </row>
    <row r="369" spans="1:13" x14ac:dyDescent="0.35">
      <c r="A369" s="67" t="s">
        <v>1411</v>
      </c>
      <c r="B369" s="67">
        <v>1</v>
      </c>
      <c r="C369" s="67">
        <v>1</v>
      </c>
      <c r="D369" s="67">
        <v>1</v>
      </c>
      <c r="E369" s="67">
        <v>1</v>
      </c>
      <c r="F369" s="67">
        <v>0.101470500705285</v>
      </c>
      <c r="G369" s="67">
        <v>0.15906384400104101</v>
      </c>
      <c r="H369" s="67">
        <v>-1.0570141575708201E-3</v>
      </c>
      <c r="I369" s="67">
        <v>-4.70398484505346E-3</v>
      </c>
      <c r="J369" s="67" t="b">
        <v>0</v>
      </c>
      <c r="K369" s="67" t="b">
        <v>0</v>
      </c>
      <c r="L369" s="67" t="b">
        <v>0</v>
      </c>
      <c r="M369" s="67" t="b">
        <v>0</v>
      </c>
    </row>
    <row r="370" spans="1:13" x14ac:dyDescent="0.35">
      <c r="A370" s="67" t="s">
        <v>1412</v>
      </c>
      <c r="B370" s="67">
        <v>1</v>
      </c>
      <c r="C370" s="67">
        <v>1</v>
      </c>
      <c r="D370" s="67">
        <v>1</v>
      </c>
      <c r="E370" s="67">
        <v>1</v>
      </c>
      <c r="F370" s="67">
        <v>-0.15366849835113999</v>
      </c>
      <c r="G370" s="67">
        <v>-0.40227795598917099</v>
      </c>
      <c r="H370" s="67">
        <v>-1.4759434108618E-2</v>
      </c>
      <c r="I370" s="67">
        <v>-7.6114560781977902E-3</v>
      </c>
      <c r="J370" s="67" t="b">
        <v>0</v>
      </c>
      <c r="K370" s="67" t="b">
        <v>0</v>
      </c>
      <c r="L370" s="67" t="b">
        <v>0</v>
      </c>
      <c r="M370" s="67" t="b">
        <v>0</v>
      </c>
    </row>
    <row r="371" spans="1:13" x14ac:dyDescent="0.35">
      <c r="A371" s="67" t="s">
        <v>1413</v>
      </c>
      <c r="B371" s="67">
        <v>1</v>
      </c>
      <c r="C371" s="67">
        <v>1</v>
      </c>
      <c r="D371" s="67">
        <v>1</v>
      </c>
      <c r="E371" s="67">
        <v>1</v>
      </c>
      <c r="F371" s="67">
        <v>9.4014405735644097E-2</v>
      </c>
      <c r="G371" s="67">
        <v>0.29020438033354001</v>
      </c>
      <c r="H371" s="67">
        <v>-2.5175414378040498E-3</v>
      </c>
      <c r="I371" s="67">
        <v>6.7760263670455703E-3</v>
      </c>
      <c r="J371" s="67" t="b">
        <v>0</v>
      </c>
      <c r="K371" s="67" t="b">
        <v>0</v>
      </c>
      <c r="L371" s="67" t="b">
        <v>0</v>
      </c>
      <c r="M371" s="67" t="b">
        <v>0</v>
      </c>
    </row>
    <row r="372" spans="1:13" x14ac:dyDescent="0.35">
      <c r="A372" s="67" t="s">
        <v>1414</v>
      </c>
      <c r="B372" s="67">
        <v>1</v>
      </c>
      <c r="C372" s="67">
        <v>1</v>
      </c>
      <c r="D372" s="67">
        <v>1</v>
      </c>
      <c r="E372" s="67">
        <v>1</v>
      </c>
      <c r="F372" s="67">
        <v>-2.9940265733878101E-2</v>
      </c>
      <c r="G372" s="67">
        <v>0.40265653533780199</v>
      </c>
      <c r="H372" s="67">
        <v>9.6011936719767408E-3</v>
      </c>
      <c r="I372" s="67">
        <v>2.9812022190140099E-2</v>
      </c>
      <c r="J372" s="67" t="b">
        <v>0</v>
      </c>
      <c r="K372" s="67" t="b">
        <v>0</v>
      </c>
      <c r="L372" s="67" t="b">
        <v>0</v>
      </c>
      <c r="M372" s="67" t="b">
        <v>0</v>
      </c>
    </row>
    <row r="373" spans="1:13" x14ac:dyDescent="0.35">
      <c r="A373" s="67" t="s">
        <v>1415</v>
      </c>
      <c r="B373" s="67">
        <v>1</v>
      </c>
      <c r="C373" s="67">
        <v>1</v>
      </c>
      <c r="D373" s="67">
        <v>1</v>
      </c>
      <c r="E373" s="67">
        <v>1</v>
      </c>
      <c r="F373" s="67">
        <v>5.0734279500024203E-2</v>
      </c>
      <c r="G373" s="67">
        <v>-0.120035965933368</v>
      </c>
      <c r="H373" s="67">
        <v>5.7308531103425504E-3</v>
      </c>
      <c r="I373" s="67">
        <v>-1.0163948395917201E-2</v>
      </c>
      <c r="J373" s="67" t="b">
        <v>0</v>
      </c>
      <c r="K373" s="67" t="b">
        <v>0</v>
      </c>
      <c r="L373" s="67" t="b">
        <v>0</v>
      </c>
      <c r="M373" s="67" t="b">
        <v>0</v>
      </c>
    </row>
    <row r="374" spans="1:13" x14ac:dyDescent="0.35">
      <c r="A374" s="67" t="s">
        <v>1416</v>
      </c>
      <c r="B374" s="67">
        <v>1</v>
      </c>
      <c r="C374" s="67">
        <v>1</v>
      </c>
      <c r="D374" s="67">
        <v>1</v>
      </c>
      <c r="E374" s="67">
        <v>1</v>
      </c>
      <c r="F374" s="67">
        <v>-5.8065982352970801E-2</v>
      </c>
      <c r="G374" s="67">
        <v>-0.160846301811785</v>
      </c>
      <c r="H374" s="67">
        <v>-1.6814073533192701E-2</v>
      </c>
      <c r="I374" s="67">
        <v>1.71590390836966E-3</v>
      </c>
      <c r="J374" s="67" t="b">
        <v>0</v>
      </c>
      <c r="K374" s="67" t="b">
        <v>0</v>
      </c>
      <c r="L374" s="67" t="b">
        <v>0</v>
      </c>
      <c r="M374" s="67" t="b">
        <v>0</v>
      </c>
    </row>
    <row r="375" spans="1:13" x14ac:dyDescent="0.35">
      <c r="A375" s="67" t="s">
        <v>1417</v>
      </c>
      <c r="B375" s="67">
        <v>1</v>
      </c>
      <c r="C375" s="67">
        <v>1</v>
      </c>
      <c r="D375" s="67">
        <v>1</v>
      </c>
      <c r="E375" s="67">
        <v>1</v>
      </c>
      <c r="F375" s="67">
        <v>-0.34372060349005701</v>
      </c>
      <c r="G375" s="67">
        <v>6.1061784240903798E-2</v>
      </c>
      <c r="H375" s="67">
        <v>1.73909210064595E-2</v>
      </c>
      <c r="I375" s="67">
        <v>7.1539216973948803E-3</v>
      </c>
      <c r="J375" s="67" t="b">
        <v>0</v>
      </c>
      <c r="K375" s="67" t="b">
        <v>0</v>
      </c>
      <c r="L375" s="67" t="b">
        <v>0</v>
      </c>
      <c r="M375" s="67" t="b">
        <v>0</v>
      </c>
    </row>
    <row r="376" spans="1:13" x14ac:dyDescent="0.35">
      <c r="A376" s="67" t="s">
        <v>1418</v>
      </c>
      <c r="B376" s="67">
        <v>1</v>
      </c>
      <c r="C376" s="67">
        <v>1</v>
      </c>
      <c r="D376" s="67">
        <v>1</v>
      </c>
      <c r="E376" s="67">
        <v>1</v>
      </c>
      <c r="F376" s="67">
        <v>-0.10454202882973999</v>
      </c>
      <c r="G376" s="67">
        <v>0.204486880130962</v>
      </c>
      <c r="H376" s="67">
        <v>-5.7857724164409397E-3</v>
      </c>
      <c r="I376" s="67">
        <v>2.4518558400782001E-2</v>
      </c>
      <c r="J376" s="67" t="b">
        <v>0</v>
      </c>
      <c r="K376" s="67" t="b">
        <v>0</v>
      </c>
      <c r="L376" s="67" t="b">
        <v>0</v>
      </c>
      <c r="M376" s="67" t="b">
        <v>0</v>
      </c>
    </row>
    <row r="377" spans="1:13" x14ac:dyDescent="0.35">
      <c r="A377" s="67" t="s">
        <v>1419</v>
      </c>
      <c r="B377" s="67">
        <v>1</v>
      </c>
      <c r="C377" s="67">
        <v>1</v>
      </c>
      <c r="D377" s="67">
        <v>1</v>
      </c>
      <c r="E377" s="67">
        <v>1</v>
      </c>
      <c r="F377" s="67">
        <v>0.53208139730354798</v>
      </c>
      <c r="G377" s="67">
        <v>1.0658689555873899</v>
      </c>
      <c r="H377" s="67">
        <v>-1.0875623509017499E-2</v>
      </c>
      <c r="I377" s="67">
        <v>5.3819252505624998E-2</v>
      </c>
      <c r="J377" s="67" t="b">
        <v>0</v>
      </c>
      <c r="K377" s="67" t="b">
        <v>0</v>
      </c>
      <c r="L377" s="67" t="b">
        <v>0</v>
      </c>
      <c r="M377" s="67" t="b">
        <v>0</v>
      </c>
    </row>
    <row r="378" spans="1:13" x14ac:dyDescent="0.35">
      <c r="A378" s="67" t="s">
        <v>1420</v>
      </c>
      <c r="B378" s="67">
        <v>1</v>
      </c>
      <c r="C378" s="67">
        <v>1</v>
      </c>
      <c r="D378" s="67">
        <v>1</v>
      </c>
      <c r="E378" s="67">
        <v>1</v>
      </c>
      <c r="F378" s="67">
        <v>0.10477022019987101</v>
      </c>
      <c r="G378" s="67">
        <v>6.4484719371846494E-2</v>
      </c>
      <c r="H378" s="67">
        <v>1.8748778431586801E-3</v>
      </c>
      <c r="I378" s="67">
        <v>-1.45731861270774E-3</v>
      </c>
      <c r="J378" s="67" t="b">
        <v>0</v>
      </c>
      <c r="K378" s="67" t="b">
        <v>0</v>
      </c>
      <c r="L378" s="67" t="b">
        <v>0</v>
      </c>
      <c r="M378" s="67" t="b">
        <v>0</v>
      </c>
    </row>
    <row r="379" spans="1:13" x14ac:dyDescent="0.35">
      <c r="A379" s="67" t="s">
        <v>1421</v>
      </c>
      <c r="B379" s="67">
        <v>1</v>
      </c>
      <c r="C379" s="67">
        <v>1</v>
      </c>
      <c r="D379" s="67">
        <v>1</v>
      </c>
      <c r="E379" s="67">
        <v>1</v>
      </c>
      <c r="F379" s="67">
        <v>-0.197345963146316</v>
      </c>
      <c r="G379" s="67">
        <v>-0.449390938700436</v>
      </c>
      <c r="H379" s="67">
        <v>-1.1926784413448801E-2</v>
      </c>
      <c r="I379" s="67">
        <v>-1.0939025041748301E-2</v>
      </c>
      <c r="J379" s="67" t="b">
        <v>0</v>
      </c>
      <c r="K379" s="67" t="b">
        <v>0</v>
      </c>
      <c r="L379" s="67" t="b">
        <v>0</v>
      </c>
      <c r="M379" s="67" t="b">
        <v>0</v>
      </c>
    </row>
    <row r="380" spans="1:13" x14ac:dyDescent="0.35">
      <c r="A380" s="67" t="s">
        <v>1422</v>
      </c>
      <c r="B380" s="67">
        <v>1</v>
      </c>
      <c r="C380" s="67">
        <v>1</v>
      </c>
      <c r="D380" s="67">
        <v>1</v>
      </c>
      <c r="E380" s="67">
        <v>1</v>
      </c>
      <c r="F380" s="67">
        <v>-7.2890902921973394E-2</v>
      </c>
      <c r="G380" s="67">
        <v>-0.41252780930266603</v>
      </c>
      <c r="H380" s="67">
        <v>-2.3257542721486502E-2</v>
      </c>
      <c r="I380" s="67">
        <v>3.2857172724657699E-2</v>
      </c>
      <c r="J380" s="67" t="b">
        <v>0</v>
      </c>
      <c r="K380" s="67" t="b">
        <v>0</v>
      </c>
      <c r="L380" s="67" t="b">
        <v>0</v>
      </c>
      <c r="M380" s="67" t="b">
        <v>0</v>
      </c>
    </row>
    <row r="381" spans="1:13" x14ac:dyDescent="0.35">
      <c r="A381" s="67" t="s">
        <v>1423</v>
      </c>
      <c r="B381" s="67">
        <v>1</v>
      </c>
      <c r="C381" s="67">
        <v>1</v>
      </c>
      <c r="D381" s="67">
        <v>1</v>
      </c>
      <c r="E381" s="67">
        <v>1</v>
      </c>
      <c r="F381" s="67">
        <v>-0.65625387167874805</v>
      </c>
      <c r="G381" s="67">
        <v>-0.817498308796479</v>
      </c>
      <c r="H381" s="67">
        <v>2.8137522907786799E-3</v>
      </c>
      <c r="I381" s="67">
        <v>4.98718294138005E-2</v>
      </c>
      <c r="J381" s="67" t="b">
        <v>0</v>
      </c>
      <c r="K381" s="67" t="b">
        <v>0</v>
      </c>
      <c r="L381" s="67" t="b">
        <v>0</v>
      </c>
      <c r="M381" s="67" t="b">
        <v>0</v>
      </c>
    </row>
    <row r="382" spans="1:13" x14ac:dyDescent="0.35">
      <c r="A382" s="67" t="s">
        <v>1424</v>
      </c>
      <c r="B382" s="67">
        <v>1</v>
      </c>
      <c r="C382" s="67">
        <v>1</v>
      </c>
      <c r="D382" s="67">
        <v>1</v>
      </c>
      <c r="E382" s="67">
        <v>1</v>
      </c>
      <c r="F382" s="67">
        <v>-0.55829354655599694</v>
      </c>
      <c r="G382" s="67">
        <v>0.55135434411911599</v>
      </c>
      <c r="H382" s="67">
        <v>2.09979245097223E-2</v>
      </c>
      <c r="I382" s="67">
        <v>2.73700418507371E-2</v>
      </c>
      <c r="J382" s="67" t="b">
        <v>0</v>
      </c>
      <c r="K382" s="67" t="b">
        <v>0</v>
      </c>
      <c r="L382" s="67" t="b">
        <v>0</v>
      </c>
      <c r="M382" s="67" t="b">
        <v>0</v>
      </c>
    </row>
    <row r="383" spans="1:13" x14ac:dyDescent="0.35">
      <c r="A383" s="67" t="s">
        <v>1425</v>
      </c>
      <c r="B383" s="67">
        <v>1</v>
      </c>
      <c r="C383" s="67">
        <v>1</v>
      </c>
      <c r="D383" s="67">
        <v>1</v>
      </c>
      <c r="E383" s="67">
        <v>1</v>
      </c>
      <c r="F383" s="67">
        <v>-0.56685470952674899</v>
      </c>
      <c r="G383" s="67">
        <v>-0.80038525469882404</v>
      </c>
      <c r="H383" s="67">
        <v>4.12611344706716E-3</v>
      </c>
      <c r="I383" s="67">
        <v>6.4172880820486E-2</v>
      </c>
      <c r="J383" s="67" t="b">
        <v>0</v>
      </c>
      <c r="K383" s="67" t="b">
        <v>0</v>
      </c>
      <c r="L383" s="67" t="b">
        <v>0</v>
      </c>
      <c r="M383" s="67" t="b">
        <v>0</v>
      </c>
    </row>
    <row r="384" spans="1:13" x14ac:dyDescent="0.35">
      <c r="A384" s="67" t="s">
        <v>1426</v>
      </c>
      <c r="B384" s="67">
        <v>1</v>
      </c>
      <c r="C384" s="67">
        <v>1</v>
      </c>
      <c r="D384" s="67">
        <v>1</v>
      </c>
      <c r="E384" s="67">
        <v>1</v>
      </c>
      <c r="F384" s="67">
        <v>0.62397178594953495</v>
      </c>
      <c r="G384" s="67">
        <v>-0.46366431693870702</v>
      </c>
      <c r="H384" s="67">
        <v>3.4158708622178E-2</v>
      </c>
      <c r="I384" s="67">
        <v>3.0136811588542398E-2</v>
      </c>
      <c r="J384" s="67" t="b">
        <v>0</v>
      </c>
      <c r="K384" s="67" t="b">
        <v>0</v>
      </c>
      <c r="L384" s="67" t="b">
        <v>0</v>
      </c>
      <c r="M384" s="67" t="b">
        <v>0</v>
      </c>
    </row>
    <row r="385" spans="1:13" x14ac:dyDescent="0.35">
      <c r="A385" s="67" t="s">
        <v>1427</v>
      </c>
      <c r="B385" s="67">
        <v>1</v>
      </c>
      <c r="C385" s="67">
        <v>1</v>
      </c>
      <c r="D385" s="67">
        <v>1</v>
      </c>
      <c r="E385" s="67">
        <v>1</v>
      </c>
      <c r="F385" s="67">
        <v>8.6775583462225594E-2</v>
      </c>
      <c r="G385" s="67">
        <v>2.66548870858942E-2</v>
      </c>
      <c r="H385" s="67">
        <v>-4.1662020870716597E-3</v>
      </c>
      <c r="I385" s="67">
        <v>-1.9538134046456E-3</v>
      </c>
      <c r="J385" s="67" t="b">
        <v>0</v>
      </c>
      <c r="K385" s="67" t="b">
        <v>0</v>
      </c>
      <c r="L385" s="67" t="b">
        <v>0</v>
      </c>
      <c r="M385" s="67" t="b">
        <v>0</v>
      </c>
    </row>
    <row r="386" spans="1:13" x14ac:dyDescent="0.35">
      <c r="A386" s="67" t="s">
        <v>1428</v>
      </c>
      <c r="B386" s="67">
        <v>1</v>
      </c>
      <c r="C386" s="67">
        <v>1</v>
      </c>
      <c r="D386" s="67">
        <v>1</v>
      </c>
      <c r="E386" s="67">
        <v>1</v>
      </c>
      <c r="F386" s="67">
        <v>0.28162651825572899</v>
      </c>
      <c r="G386" s="67">
        <v>0.26537886915479098</v>
      </c>
      <c r="H386" s="67">
        <v>1.0319844580026999E-3</v>
      </c>
      <c r="I386" s="67">
        <v>-3.15922035950477E-3</v>
      </c>
      <c r="J386" s="67" t="b">
        <v>0</v>
      </c>
      <c r="K386" s="67" t="b">
        <v>0</v>
      </c>
      <c r="L386" s="67" t="b">
        <v>0</v>
      </c>
      <c r="M386" s="67" t="b">
        <v>0</v>
      </c>
    </row>
    <row r="387" spans="1:13" x14ac:dyDescent="0.35">
      <c r="A387" s="67" t="s">
        <v>1429</v>
      </c>
      <c r="B387" s="67">
        <v>1</v>
      </c>
      <c r="C387" s="67">
        <v>1</v>
      </c>
      <c r="D387" s="67">
        <v>1</v>
      </c>
      <c r="E387" s="67">
        <v>1</v>
      </c>
      <c r="F387" s="67">
        <v>-0.15287771405665701</v>
      </c>
      <c r="G387" s="67">
        <v>-0.60375959496526399</v>
      </c>
      <c r="H387" s="67">
        <v>3.0075433415138902E-3</v>
      </c>
      <c r="I387" s="67">
        <v>-5.4215069811314803E-3</v>
      </c>
      <c r="J387" s="67" t="b">
        <v>0</v>
      </c>
      <c r="K387" s="67" t="b">
        <v>0</v>
      </c>
      <c r="L387" s="67" t="b">
        <v>0</v>
      </c>
      <c r="M387" s="67" t="b">
        <v>0</v>
      </c>
    </row>
    <row r="388" spans="1:13" x14ac:dyDescent="0.35">
      <c r="A388" s="67" t="s">
        <v>1430</v>
      </c>
      <c r="B388" s="67">
        <v>1</v>
      </c>
      <c r="C388" s="67">
        <v>1</v>
      </c>
      <c r="D388" s="67">
        <v>1</v>
      </c>
      <c r="E388" s="67">
        <v>1</v>
      </c>
      <c r="F388" s="67">
        <v>0.10363898687685499</v>
      </c>
      <c r="G388" s="67">
        <v>0.16878560787525801</v>
      </c>
      <c r="H388" s="67">
        <v>-4.0892101098116702E-2</v>
      </c>
      <c r="I388" s="67">
        <v>8.1256959286681307E-3</v>
      </c>
      <c r="J388" s="67" t="b">
        <v>0</v>
      </c>
      <c r="K388" s="67" t="b">
        <v>0</v>
      </c>
      <c r="L388" s="67" t="b">
        <v>0</v>
      </c>
      <c r="M388" s="67" t="b">
        <v>0</v>
      </c>
    </row>
    <row r="389" spans="1:13" x14ac:dyDescent="0.35">
      <c r="A389" s="67" t="s">
        <v>1431</v>
      </c>
      <c r="B389" s="67">
        <v>1</v>
      </c>
      <c r="C389" s="67">
        <v>1</v>
      </c>
      <c r="D389" s="67">
        <v>1</v>
      </c>
      <c r="E389" s="67">
        <v>1</v>
      </c>
      <c r="F389" s="67">
        <v>-0.49997518808959901</v>
      </c>
      <c r="G389" s="67">
        <v>-1.12557079059953</v>
      </c>
      <c r="H389" s="67">
        <v>3.9890077456466701E-2</v>
      </c>
      <c r="I389" s="67">
        <v>3.7651376217140098E-2</v>
      </c>
      <c r="J389" s="67" t="b">
        <v>0</v>
      </c>
      <c r="K389" s="67" t="b">
        <v>0</v>
      </c>
      <c r="L389" s="67" t="b">
        <v>0</v>
      </c>
      <c r="M389" s="67" t="b">
        <v>0</v>
      </c>
    </row>
    <row r="390" spans="1:13" x14ac:dyDescent="0.35">
      <c r="A390" s="67" t="s">
        <v>1825</v>
      </c>
      <c r="B390" s="67">
        <v>1</v>
      </c>
      <c r="C390" s="67">
        <v>1</v>
      </c>
      <c r="D390" s="67">
        <v>1</v>
      </c>
      <c r="E390" s="67">
        <v>1</v>
      </c>
      <c r="F390" s="67">
        <v>-0.50796581263975205</v>
      </c>
      <c r="G390" s="67">
        <v>-5.3647862781419101E-2</v>
      </c>
      <c r="H390" s="67">
        <v>2.1389341702677801E-2</v>
      </c>
      <c r="I390" s="67">
        <v>4.2275245552869198E-2</v>
      </c>
      <c r="J390" s="67" t="b">
        <v>0</v>
      </c>
      <c r="K390" s="67" t="b">
        <v>0</v>
      </c>
      <c r="L390" s="67" t="b">
        <v>0</v>
      </c>
      <c r="M390" s="67" t="b">
        <v>0</v>
      </c>
    </row>
    <row r="391" spans="1:13" x14ac:dyDescent="0.35">
      <c r="A391" s="67" t="s">
        <v>1826</v>
      </c>
      <c r="B391" s="67">
        <v>1</v>
      </c>
      <c r="C391" s="67">
        <v>1</v>
      </c>
      <c r="D391" s="67">
        <v>1</v>
      </c>
      <c r="E391" s="67">
        <v>1</v>
      </c>
      <c r="F391" s="67">
        <v>0.422562856833825</v>
      </c>
      <c r="G391" s="67">
        <v>0.18340278876374499</v>
      </c>
      <c r="H391" s="67">
        <v>-2.5613366152327299E-2</v>
      </c>
      <c r="I391" s="67">
        <v>9.9340048898623906E-4</v>
      </c>
      <c r="J391" s="67" t="b">
        <v>0</v>
      </c>
      <c r="K391" s="67" t="b">
        <v>0</v>
      </c>
      <c r="L391" s="67" t="b">
        <v>0</v>
      </c>
      <c r="M391" s="67" t="b">
        <v>0</v>
      </c>
    </row>
    <row r="392" spans="1:13" x14ac:dyDescent="0.35">
      <c r="A392" s="67" t="s">
        <v>1432</v>
      </c>
      <c r="B392" s="67">
        <v>1</v>
      </c>
      <c r="C392" s="67">
        <v>1</v>
      </c>
      <c r="D392" s="67">
        <v>1</v>
      </c>
      <c r="E392" s="67">
        <v>1</v>
      </c>
      <c r="F392" s="67">
        <v>-0.146992509305128</v>
      </c>
      <c r="G392" s="67">
        <v>-0.216174071161049</v>
      </c>
      <c r="H392" s="67">
        <v>2.74661283418517E-3</v>
      </c>
      <c r="I392" s="67">
        <v>-1.61442678256426E-2</v>
      </c>
      <c r="J392" s="67" t="b">
        <v>0</v>
      </c>
      <c r="K392" s="67" t="b">
        <v>0</v>
      </c>
      <c r="L392" s="67" t="b">
        <v>0</v>
      </c>
      <c r="M392" s="67" t="b">
        <v>0</v>
      </c>
    </row>
    <row r="393" spans="1:13" x14ac:dyDescent="0.35">
      <c r="A393" s="67" t="s">
        <v>1433</v>
      </c>
      <c r="B393" s="67">
        <v>1</v>
      </c>
      <c r="C393" s="67">
        <v>1</v>
      </c>
      <c r="D393" s="67">
        <v>1</v>
      </c>
      <c r="E393" s="67">
        <v>1</v>
      </c>
      <c r="F393" s="67">
        <v>-3.0685930875689301E-3</v>
      </c>
      <c r="G393" s="67">
        <v>0.23214668629026899</v>
      </c>
      <c r="H393" s="67">
        <v>2.4709359930235502E-3</v>
      </c>
      <c r="I393" s="67">
        <v>7.33438364232803E-3</v>
      </c>
      <c r="J393" s="67" t="b">
        <v>0</v>
      </c>
      <c r="K393" s="67" t="b">
        <v>0</v>
      </c>
      <c r="L393" s="67" t="b">
        <v>0</v>
      </c>
      <c r="M393" s="67" t="b">
        <v>0</v>
      </c>
    </row>
    <row r="394" spans="1:13" x14ac:dyDescent="0.35">
      <c r="A394" s="67" t="s">
        <v>1434</v>
      </c>
      <c r="B394" s="67">
        <v>1</v>
      </c>
      <c r="C394" s="67">
        <v>1</v>
      </c>
      <c r="D394" s="67">
        <v>1</v>
      </c>
      <c r="E394" s="67">
        <v>1</v>
      </c>
      <c r="F394" s="67">
        <v>0.12205162152327501</v>
      </c>
      <c r="G394" s="67">
        <v>0.34429733478119101</v>
      </c>
      <c r="H394" s="67">
        <v>-3.7273803493383199E-4</v>
      </c>
      <c r="I394" s="67">
        <v>-9.6384057078882594E-3</v>
      </c>
      <c r="J394" s="67" t="b">
        <v>0</v>
      </c>
      <c r="K394" s="67" t="b">
        <v>0</v>
      </c>
      <c r="L394" s="67" t="b">
        <v>0</v>
      </c>
      <c r="M394" s="67" t="b">
        <v>0</v>
      </c>
    </row>
    <row r="395" spans="1:13" x14ac:dyDescent="0.35">
      <c r="A395" s="67" t="s">
        <v>1435</v>
      </c>
      <c r="B395" s="67">
        <v>1</v>
      </c>
      <c r="C395" s="67">
        <v>1</v>
      </c>
      <c r="D395" s="67">
        <v>1</v>
      </c>
      <c r="E395" s="67">
        <v>1</v>
      </c>
      <c r="F395" s="67">
        <v>-0.12553646317770301</v>
      </c>
      <c r="G395" s="67">
        <v>0.56145570943964496</v>
      </c>
      <c r="H395" s="67">
        <v>7.2601961824469404E-3</v>
      </c>
      <c r="I395" s="67">
        <v>1.3978777270798401E-2</v>
      </c>
      <c r="J395" s="67" t="b">
        <v>0</v>
      </c>
      <c r="K395" s="67" t="b">
        <v>0</v>
      </c>
      <c r="L395" s="67" t="b">
        <v>0</v>
      </c>
      <c r="M395" s="67" t="b">
        <v>0</v>
      </c>
    </row>
    <row r="396" spans="1:13" x14ac:dyDescent="0.35">
      <c r="A396" s="67" t="s">
        <v>1436</v>
      </c>
      <c r="B396" s="67">
        <v>1</v>
      </c>
      <c r="C396" s="67">
        <v>1</v>
      </c>
      <c r="D396" s="67">
        <v>1</v>
      </c>
      <c r="E396" s="67">
        <v>1</v>
      </c>
      <c r="F396" s="67">
        <v>-0.72548532786214903</v>
      </c>
      <c r="G396" s="67">
        <v>-0.497409182588822</v>
      </c>
      <c r="H396" s="67">
        <v>1.52051957593258E-3</v>
      </c>
      <c r="I396" s="67">
        <v>6.4714297615769495E-2</v>
      </c>
      <c r="J396" s="67" t="b">
        <v>0</v>
      </c>
      <c r="K396" s="67" t="b">
        <v>0</v>
      </c>
      <c r="L396" s="67" t="b">
        <v>0</v>
      </c>
      <c r="M396" s="67" t="b">
        <v>0</v>
      </c>
    </row>
    <row r="397" spans="1:13" x14ac:dyDescent="0.35">
      <c r="A397" s="67" t="s">
        <v>1437</v>
      </c>
      <c r="B397" s="67">
        <v>1</v>
      </c>
      <c r="C397" s="67">
        <v>1</v>
      </c>
      <c r="D397" s="67">
        <v>1</v>
      </c>
      <c r="E397" s="67">
        <v>1</v>
      </c>
      <c r="F397" s="67">
        <v>-0.78272505853942298</v>
      </c>
      <c r="G397" s="67">
        <v>-0.69445304002664998</v>
      </c>
      <c r="H397" s="67">
        <v>-3.20631665517656E-3</v>
      </c>
      <c r="I397" s="67">
        <v>5.8571570151171599E-2</v>
      </c>
      <c r="J397" s="67" t="b">
        <v>0</v>
      </c>
      <c r="K397" s="67" t="b">
        <v>0</v>
      </c>
      <c r="L397" s="67" t="b">
        <v>0</v>
      </c>
      <c r="M397" s="67" t="b">
        <v>0</v>
      </c>
    </row>
    <row r="398" spans="1:13" x14ac:dyDescent="0.35">
      <c r="A398" s="67" t="s">
        <v>1438</v>
      </c>
      <c r="B398" s="67">
        <v>1</v>
      </c>
      <c r="C398" s="67">
        <v>1</v>
      </c>
      <c r="D398" s="67">
        <v>1</v>
      </c>
      <c r="E398" s="67">
        <v>1</v>
      </c>
      <c r="F398" s="67">
        <v>1.6771692161286399E-2</v>
      </c>
      <c r="G398" s="67">
        <v>4.3470348897175902E-2</v>
      </c>
      <c r="H398" s="67">
        <v>1.5800239978903501E-2</v>
      </c>
      <c r="I398" s="67">
        <v>-1.1863566262048E-2</v>
      </c>
      <c r="J398" s="67" t="b">
        <v>0</v>
      </c>
      <c r="K398" s="67" t="b">
        <v>0</v>
      </c>
      <c r="L398" s="67" t="b">
        <v>0</v>
      </c>
      <c r="M398" s="67" t="b">
        <v>0</v>
      </c>
    </row>
    <row r="399" spans="1:13" x14ac:dyDescent="0.35">
      <c r="A399" s="67" t="s">
        <v>1439</v>
      </c>
      <c r="B399" s="67">
        <v>1</v>
      </c>
      <c r="C399" s="67">
        <v>1</v>
      </c>
      <c r="D399" s="67">
        <v>1</v>
      </c>
      <c r="E399" s="67">
        <v>1</v>
      </c>
      <c r="F399" s="67">
        <v>-4.1285165707016298E-2</v>
      </c>
      <c r="G399" s="67">
        <v>0.225206165874972</v>
      </c>
      <c r="H399" s="67">
        <v>-9.8868602106092396E-4</v>
      </c>
      <c r="I399" s="67">
        <v>2.7911566624440599E-2</v>
      </c>
      <c r="J399" s="67" t="b">
        <v>0</v>
      </c>
      <c r="K399" s="67" t="b">
        <v>0</v>
      </c>
      <c r="L399" s="67" t="b">
        <v>0</v>
      </c>
      <c r="M399" s="67" t="b">
        <v>0</v>
      </c>
    </row>
    <row r="400" spans="1:13" x14ac:dyDescent="0.35">
      <c r="A400" s="67" t="s">
        <v>1440</v>
      </c>
      <c r="B400" s="67">
        <v>1</v>
      </c>
      <c r="C400" s="67">
        <v>1</v>
      </c>
      <c r="D400" s="67">
        <v>1</v>
      </c>
      <c r="E400" s="67">
        <v>1</v>
      </c>
      <c r="F400" s="67">
        <v>-0.68378570425415697</v>
      </c>
      <c r="G400" s="67">
        <v>-0.69657902253082804</v>
      </c>
      <c r="H400" s="67">
        <v>1.27458621352923E-3</v>
      </c>
      <c r="I400" s="67">
        <v>5.6391765432350499E-2</v>
      </c>
      <c r="J400" s="67" t="b">
        <v>0</v>
      </c>
      <c r="K400" s="67" t="b">
        <v>0</v>
      </c>
      <c r="L400" s="67" t="b">
        <v>0</v>
      </c>
      <c r="M400" s="67" t="b">
        <v>0</v>
      </c>
    </row>
    <row r="401" spans="1:13" x14ac:dyDescent="0.35">
      <c r="A401" s="67" t="s">
        <v>1441</v>
      </c>
      <c r="B401" s="67">
        <v>1</v>
      </c>
      <c r="C401" s="67">
        <v>1</v>
      </c>
      <c r="D401" s="67">
        <v>1</v>
      </c>
      <c r="E401" s="67">
        <v>1</v>
      </c>
      <c r="F401" s="67">
        <v>0.116239334480554</v>
      </c>
      <c r="G401" s="67">
        <v>-1.37369046996092E-2</v>
      </c>
      <c r="H401" s="67">
        <v>-5.6105976618706598E-4</v>
      </c>
      <c r="I401" s="67">
        <v>-4.7232329888883904E-3</v>
      </c>
      <c r="J401" s="67" t="b">
        <v>0</v>
      </c>
      <c r="K401" s="67" t="b">
        <v>0</v>
      </c>
      <c r="L401" s="67" t="b">
        <v>0</v>
      </c>
      <c r="M401" s="67" t="b">
        <v>0</v>
      </c>
    </row>
    <row r="402" spans="1:13" x14ac:dyDescent="0.35">
      <c r="A402" s="67" t="s">
        <v>1442</v>
      </c>
      <c r="B402" s="67">
        <v>1</v>
      </c>
      <c r="C402" s="67">
        <v>1</v>
      </c>
      <c r="D402" s="67">
        <v>1</v>
      </c>
      <c r="E402" s="67">
        <v>1</v>
      </c>
      <c r="F402" s="67">
        <v>0.127353726981982</v>
      </c>
      <c r="G402" s="67">
        <v>8.7286272791849806E-2</v>
      </c>
      <c r="H402" s="67">
        <v>-4.6906861972432897E-3</v>
      </c>
      <c r="I402" s="67">
        <v>-1.27807443580742E-3</v>
      </c>
      <c r="J402" s="67" t="b">
        <v>0</v>
      </c>
      <c r="K402" s="67" t="b">
        <v>0</v>
      </c>
      <c r="L402" s="67" t="b">
        <v>0</v>
      </c>
      <c r="M402" s="67" t="b">
        <v>0</v>
      </c>
    </row>
    <row r="403" spans="1:13" x14ac:dyDescent="0.35">
      <c r="A403" s="67" t="s">
        <v>1443</v>
      </c>
      <c r="B403" s="67">
        <v>1</v>
      </c>
      <c r="C403" s="67">
        <v>1</v>
      </c>
      <c r="D403" s="67">
        <v>1</v>
      </c>
      <c r="E403" s="67">
        <v>1</v>
      </c>
      <c r="F403" s="67">
        <v>-1.1784088417187299</v>
      </c>
      <c r="G403" s="67">
        <v>-0.25836263823043798</v>
      </c>
      <c r="H403" s="67">
        <v>-5.0522806187802104E-3</v>
      </c>
      <c r="I403" s="67">
        <v>6.2133157390343099E-2</v>
      </c>
      <c r="J403" s="67" t="b">
        <v>0</v>
      </c>
      <c r="K403" s="67" t="b">
        <v>0</v>
      </c>
      <c r="L403" s="67" t="b">
        <v>0</v>
      </c>
      <c r="M403" s="67" t="b">
        <v>0</v>
      </c>
    </row>
    <row r="404" spans="1:13" x14ac:dyDescent="0.35">
      <c r="A404" s="67" t="s">
        <v>1444</v>
      </c>
      <c r="B404" s="67">
        <v>1</v>
      </c>
      <c r="C404" s="67">
        <v>1</v>
      </c>
      <c r="D404" s="67">
        <v>1</v>
      </c>
      <c r="E404" s="67">
        <v>1</v>
      </c>
      <c r="F404" s="67">
        <v>0.15486988379275601</v>
      </c>
      <c r="G404" s="67">
        <v>8.3343198548360298E-3</v>
      </c>
      <c r="H404" s="67">
        <v>-3.1819170528856501E-3</v>
      </c>
      <c r="I404" s="67">
        <v>-9.2143869210101897E-3</v>
      </c>
      <c r="J404" s="67" t="b">
        <v>0</v>
      </c>
      <c r="K404" s="67" t="b">
        <v>0</v>
      </c>
      <c r="L404" s="67" t="b">
        <v>0</v>
      </c>
      <c r="M404" s="67" t="b">
        <v>0</v>
      </c>
    </row>
    <row r="405" spans="1:13" x14ac:dyDescent="0.35">
      <c r="A405" s="67" t="s">
        <v>1445</v>
      </c>
      <c r="B405" s="67">
        <v>1</v>
      </c>
      <c r="C405" s="67">
        <v>1</v>
      </c>
      <c r="D405" s="67">
        <v>1</v>
      </c>
      <c r="E405" s="67">
        <v>1</v>
      </c>
      <c r="F405" s="67">
        <v>0.17490845953707501</v>
      </c>
      <c r="G405" s="67">
        <v>0.38400032565112702</v>
      </c>
      <c r="H405" s="67">
        <v>-2.7091871070720802E-4</v>
      </c>
      <c r="I405" s="67">
        <v>7.2029159555699104E-3</v>
      </c>
      <c r="J405" s="67" t="b">
        <v>0</v>
      </c>
      <c r="K405" s="67" t="b">
        <v>0</v>
      </c>
      <c r="L405" s="67" t="b">
        <v>0</v>
      </c>
      <c r="M405" s="67" t="b">
        <v>0</v>
      </c>
    </row>
    <row r="406" spans="1:13" x14ac:dyDescent="0.35">
      <c r="A406" s="67" t="s">
        <v>1446</v>
      </c>
      <c r="B406" s="67">
        <v>1</v>
      </c>
      <c r="C406" s="67">
        <v>1</v>
      </c>
      <c r="D406" s="67">
        <v>1</v>
      </c>
      <c r="E406" s="67">
        <v>1</v>
      </c>
      <c r="F406" s="67">
        <v>-0.11666271956671501</v>
      </c>
      <c r="G406" s="67">
        <v>0.35852604091022799</v>
      </c>
      <c r="H406" s="67">
        <v>1.19218175211676E-2</v>
      </c>
      <c r="I406" s="67">
        <v>1.22024439105092E-2</v>
      </c>
      <c r="J406" s="67" t="b">
        <v>0</v>
      </c>
      <c r="K406" s="67" t="b">
        <v>0</v>
      </c>
      <c r="L406" s="67" t="b">
        <v>0</v>
      </c>
      <c r="M406" s="67" t="b">
        <v>0</v>
      </c>
    </row>
    <row r="407" spans="1:13" x14ac:dyDescent="0.35">
      <c r="A407" s="67" t="s">
        <v>1447</v>
      </c>
      <c r="B407" s="67">
        <v>1</v>
      </c>
      <c r="C407" s="67">
        <v>1</v>
      </c>
      <c r="D407" s="67">
        <v>1</v>
      </c>
      <c r="E407" s="67">
        <v>1</v>
      </c>
      <c r="F407" s="67">
        <v>-5.0930173865609003E-2</v>
      </c>
      <c r="G407" s="67">
        <v>-0.133806219648234</v>
      </c>
      <c r="H407" s="67">
        <v>9.1249533014060996E-3</v>
      </c>
      <c r="I407" s="67">
        <v>-1.42513794443275E-2</v>
      </c>
      <c r="J407" s="67" t="b">
        <v>0</v>
      </c>
      <c r="K407" s="67" t="b">
        <v>0</v>
      </c>
      <c r="L407" s="67" t="b">
        <v>0</v>
      </c>
      <c r="M407" s="67" t="b">
        <v>0</v>
      </c>
    </row>
    <row r="408" spans="1:13" x14ac:dyDescent="0.35">
      <c r="A408" s="67" t="s">
        <v>1448</v>
      </c>
      <c r="B408" s="67">
        <v>1</v>
      </c>
      <c r="C408" s="67">
        <v>1</v>
      </c>
      <c r="D408" s="67">
        <v>1</v>
      </c>
      <c r="E408" s="67">
        <v>1</v>
      </c>
      <c r="F408" s="67">
        <v>0.124559889105262</v>
      </c>
      <c r="G408" s="67">
        <v>3.3619704809060902E-2</v>
      </c>
      <c r="H408" s="67">
        <v>5.0913505845811497E-3</v>
      </c>
      <c r="I408" s="67">
        <v>-6.5489940868408902E-3</v>
      </c>
      <c r="J408" s="67" t="b">
        <v>0</v>
      </c>
      <c r="K408" s="67" t="b">
        <v>0</v>
      </c>
      <c r="L408" s="67" t="b">
        <v>0</v>
      </c>
      <c r="M408" s="67" t="b">
        <v>0</v>
      </c>
    </row>
    <row r="409" spans="1:13" x14ac:dyDescent="0.35">
      <c r="A409" s="67" t="s">
        <v>1449</v>
      </c>
      <c r="B409" s="67">
        <v>1</v>
      </c>
      <c r="C409" s="67">
        <v>1</v>
      </c>
      <c r="D409" s="67">
        <v>1</v>
      </c>
      <c r="E409" s="67">
        <v>1</v>
      </c>
      <c r="F409" s="67">
        <v>0.232231992848761</v>
      </c>
      <c r="G409" s="67">
        <v>6.7093075084548495E-2</v>
      </c>
      <c r="H409" s="67">
        <v>-3.3688813809271598E-3</v>
      </c>
      <c r="I409" s="67">
        <v>-7.2390739552613496E-3</v>
      </c>
      <c r="J409" s="67" t="b">
        <v>0</v>
      </c>
      <c r="K409" s="67" t="b">
        <v>0</v>
      </c>
      <c r="L409" s="67" t="b">
        <v>0</v>
      </c>
      <c r="M409" s="67" t="b">
        <v>0</v>
      </c>
    </row>
    <row r="410" spans="1:13" x14ac:dyDescent="0.35">
      <c r="A410" s="67" t="s">
        <v>1450</v>
      </c>
      <c r="B410" s="67">
        <v>1</v>
      </c>
      <c r="C410" s="67">
        <v>1</v>
      </c>
      <c r="D410" s="67">
        <v>1</v>
      </c>
      <c r="E410" s="67">
        <v>1</v>
      </c>
      <c r="F410" s="67">
        <v>0.41305730560040399</v>
      </c>
      <c r="G410" s="67">
        <v>8.8376155471250495E-2</v>
      </c>
      <c r="H410" s="67">
        <v>-1.81016278792961E-2</v>
      </c>
      <c r="I410" s="67">
        <v>2.4230299557801201E-2</v>
      </c>
      <c r="J410" s="67" t="b">
        <v>0</v>
      </c>
      <c r="K410" s="67" t="b">
        <v>0</v>
      </c>
      <c r="L410" s="67" t="b">
        <v>0</v>
      </c>
      <c r="M410" s="67" t="b">
        <v>0</v>
      </c>
    </row>
    <row r="411" spans="1:13" x14ac:dyDescent="0.35">
      <c r="A411" s="67" t="s">
        <v>1451</v>
      </c>
      <c r="B411" s="67">
        <v>1</v>
      </c>
      <c r="C411" s="67">
        <v>1</v>
      </c>
      <c r="D411" s="67">
        <v>1</v>
      </c>
      <c r="E411" s="67">
        <v>1</v>
      </c>
      <c r="F411" s="67">
        <v>9.0208018531189996E-2</v>
      </c>
      <c r="G411" s="67">
        <v>-0.244534219035208</v>
      </c>
      <c r="H411" s="67">
        <v>-4.7585337172497601E-3</v>
      </c>
      <c r="I411" s="67">
        <v>-7.9994557966141105E-3</v>
      </c>
      <c r="J411" s="67" t="b">
        <v>0</v>
      </c>
      <c r="K411" s="67" t="b">
        <v>0</v>
      </c>
      <c r="L411" s="67" t="b">
        <v>0</v>
      </c>
      <c r="M411" s="67" t="b">
        <v>0</v>
      </c>
    </row>
    <row r="412" spans="1:13" x14ac:dyDescent="0.35">
      <c r="A412" s="67" t="s">
        <v>1452</v>
      </c>
      <c r="B412" s="67">
        <v>1</v>
      </c>
      <c r="C412" s="67">
        <v>1</v>
      </c>
      <c r="D412" s="67">
        <v>1</v>
      </c>
      <c r="E412" s="67">
        <v>1</v>
      </c>
      <c r="F412" s="67">
        <v>-0.12789734031994099</v>
      </c>
      <c r="G412" s="67">
        <v>-0.115775054913413</v>
      </c>
      <c r="H412" s="67">
        <v>-1.7605689103968199E-2</v>
      </c>
      <c r="I412" s="67">
        <v>-2.45364598493666E-3</v>
      </c>
      <c r="J412" s="67" t="b">
        <v>0</v>
      </c>
      <c r="K412" s="67" t="b">
        <v>0</v>
      </c>
      <c r="L412" s="67" t="b">
        <v>0</v>
      </c>
      <c r="M412" s="67" t="b">
        <v>0</v>
      </c>
    </row>
    <row r="413" spans="1:13" x14ac:dyDescent="0.35">
      <c r="A413" s="67" t="s">
        <v>1453</v>
      </c>
      <c r="B413" s="67">
        <v>1</v>
      </c>
      <c r="C413" s="67">
        <v>1</v>
      </c>
      <c r="D413" s="67">
        <v>1</v>
      </c>
      <c r="E413" s="67">
        <v>1</v>
      </c>
      <c r="F413" s="67">
        <v>-0.50968940382446404</v>
      </c>
      <c r="G413" s="67">
        <v>-0.72502531754780897</v>
      </c>
      <c r="H413" s="67">
        <v>-1.1133979274946601E-2</v>
      </c>
      <c r="I413" s="67">
        <v>4.3030579668066303E-2</v>
      </c>
      <c r="J413" s="67" t="b">
        <v>0</v>
      </c>
      <c r="K413" s="67" t="b">
        <v>0</v>
      </c>
      <c r="L413" s="67" t="b">
        <v>0</v>
      </c>
      <c r="M413" s="67" t="b">
        <v>0</v>
      </c>
    </row>
    <row r="414" spans="1:13" x14ac:dyDescent="0.35">
      <c r="A414" s="67" t="s">
        <v>1454</v>
      </c>
      <c r="B414" s="67">
        <v>1</v>
      </c>
      <c r="C414" s="67">
        <v>1</v>
      </c>
      <c r="D414" s="67">
        <v>1</v>
      </c>
      <c r="E414" s="67">
        <v>1</v>
      </c>
      <c r="F414" s="67">
        <v>-0.35628054439781398</v>
      </c>
      <c r="G414" s="67">
        <v>-0.78955348781866297</v>
      </c>
      <c r="H414" s="67">
        <v>-3.7410459348764503E-2</v>
      </c>
      <c r="I414" s="67">
        <v>5.6558483437833498E-2</v>
      </c>
      <c r="J414" s="67" t="b">
        <v>0</v>
      </c>
      <c r="K414" s="67" t="b">
        <v>0</v>
      </c>
      <c r="L414" s="67" t="b">
        <v>0</v>
      </c>
      <c r="M414" s="67" t="b">
        <v>0</v>
      </c>
    </row>
    <row r="415" spans="1:13" x14ac:dyDescent="0.35">
      <c r="A415" s="67" t="s">
        <v>1455</v>
      </c>
      <c r="B415" s="67">
        <v>1</v>
      </c>
      <c r="C415" s="67">
        <v>1</v>
      </c>
      <c r="D415" s="67">
        <v>1</v>
      </c>
      <c r="E415" s="67">
        <v>1</v>
      </c>
      <c r="F415" s="67">
        <v>0.51033335822094195</v>
      </c>
      <c r="G415" s="67">
        <v>0.229699971899744</v>
      </c>
      <c r="H415" s="67">
        <v>-1.83587979166932E-2</v>
      </c>
      <c r="I415" s="67">
        <v>-7.1516145328267E-3</v>
      </c>
      <c r="J415" s="67" t="b">
        <v>0</v>
      </c>
      <c r="K415" s="67" t="b">
        <v>0</v>
      </c>
      <c r="L415" s="67" t="b">
        <v>0</v>
      </c>
      <c r="M415" s="67" t="b">
        <v>0</v>
      </c>
    </row>
    <row r="416" spans="1:13" x14ac:dyDescent="0.35">
      <c r="A416" s="67" t="s">
        <v>1456</v>
      </c>
      <c r="B416" s="67">
        <v>1</v>
      </c>
      <c r="C416" s="67">
        <v>1</v>
      </c>
      <c r="D416" s="67">
        <v>1</v>
      </c>
      <c r="E416" s="67">
        <v>1</v>
      </c>
      <c r="F416" s="67">
        <v>0.14948732985422</v>
      </c>
      <c r="G416" s="67">
        <v>3.4359567052859301E-2</v>
      </c>
      <c r="H416" s="67">
        <v>1.1911258514437301E-3</v>
      </c>
      <c r="I416" s="67">
        <v>-1.27273259320953E-2</v>
      </c>
      <c r="J416" s="67" t="b">
        <v>0</v>
      </c>
      <c r="K416" s="67" t="b">
        <v>0</v>
      </c>
      <c r="L416" s="67" t="b">
        <v>0</v>
      </c>
      <c r="M416" s="67" t="b">
        <v>0</v>
      </c>
    </row>
    <row r="417" spans="1:13" x14ac:dyDescent="0.35">
      <c r="A417" s="67" t="s">
        <v>1457</v>
      </c>
      <c r="B417" s="67">
        <v>1</v>
      </c>
      <c r="C417" s="67">
        <v>1</v>
      </c>
      <c r="D417" s="67">
        <v>1</v>
      </c>
      <c r="E417" s="67">
        <v>1</v>
      </c>
      <c r="F417" s="67">
        <v>-0.80111937686545698</v>
      </c>
      <c r="G417" s="67">
        <v>-0.25999315254951999</v>
      </c>
      <c r="H417" s="67">
        <v>4.2329419457796703E-2</v>
      </c>
      <c r="I417" s="67">
        <v>5.2419584133014903E-2</v>
      </c>
      <c r="J417" s="67" t="b">
        <v>0</v>
      </c>
      <c r="K417" s="67" t="b">
        <v>0</v>
      </c>
      <c r="L417" s="67" t="b">
        <v>0</v>
      </c>
      <c r="M417" s="67" t="b">
        <v>0</v>
      </c>
    </row>
    <row r="418" spans="1:13" x14ac:dyDescent="0.35">
      <c r="A418" s="67" t="s">
        <v>1458</v>
      </c>
      <c r="B418" s="67">
        <v>1</v>
      </c>
      <c r="C418" s="67">
        <v>1</v>
      </c>
      <c r="D418" s="67">
        <v>1</v>
      </c>
      <c r="E418" s="67">
        <v>1</v>
      </c>
      <c r="F418" s="67">
        <v>0.10894887203661099</v>
      </c>
      <c r="G418" s="67">
        <v>0.100454097224802</v>
      </c>
      <c r="H418" s="67">
        <v>5.6744497741656095E-4</v>
      </c>
      <c r="I418" s="67">
        <v>-3.4823080053095999E-3</v>
      </c>
      <c r="J418" s="67" t="b">
        <v>0</v>
      </c>
      <c r="K418" s="67" t="b">
        <v>0</v>
      </c>
      <c r="L418" s="67" t="b">
        <v>0</v>
      </c>
      <c r="M418" s="67" t="b">
        <v>0</v>
      </c>
    </row>
    <row r="419" spans="1:13" x14ac:dyDescent="0.35">
      <c r="A419" s="67" t="s">
        <v>1459</v>
      </c>
      <c r="B419" s="67">
        <v>1</v>
      </c>
      <c r="C419" s="67">
        <v>1</v>
      </c>
      <c r="D419" s="67">
        <v>1</v>
      </c>
      <c r="E419" s="67">
        <v>1</v>
      </c>
      <c r="F419" s="67">
        <v>-5.41673953611485E-2</v>
      </c>
      <c r="G419" s="67">
        <v>0.21901396586763799</v>
      </c>
      <c r="H419" s="67">
        <v>4.9909752624267001E-3</v>
      </c>
      <c r="I419" s="67">
        <v>-2.43395376693397E-4</v>
      </c>
      <c r="J419" s="67" t="b">
        <v>0</v>
      </c>
      <c r="K419" s="67" t="b">
        <v>0</v>
      </c>
      <c r="L419" s="67" t="b">
        <v>0</v>
      </c>
      <c r="M419" s="67" t="b">
        <v>0</v>
      </c>
    </row>
    <row r="420" spans="1:13" x14ac:dyDescent="0.35">
      <c r="A420" s="67" t="s">
        <v>1460</v>
      </c>
      <c r="B420" s="67">
        <v>1</v>
      </c>
      <c r="C420" s="67">
        <v>1</v>
      </c>
      <c r="D420" s="67">
        <v>1</v>
      </c>
      <c r="E420" s="67">
        <v>1</v>
      </c>
      <c r="F420" s="67">
        <v>-0.58421858136828697</v>
      </c>
      <c r="G420" s="67">
        <v>-0.73443808223996498</v>
      </c>
      <c r="H420" s="67">
        <v>-8.0617386567443695E-4</v>
      </c>
      <c r="I420" s="67">
        <v>6.60051743390591E-2</v>
      </c>
      <c r="J420" s="67" t="b">
        <v>0</v>
      </c>
      <c r="K420" s="67" t="b">
        <v>0</v>
      </c>
      <c r="L420" s="67" t="b">
        <v>0</v>
      </c>
      <c r="M420" s="67" t="b">
        <v>0</v>
      </c>
    </row>
    <row r="421" spans="1:13" x14ac:dyDescent="0.35">
      <c r="A421" s="67" t="s">
        <v>1461</v>
      </c>
      <c r="B421" s="67">
        <v>1</v>
      </c>
      <c r="C421" s="67">
        <v>1</v>
      </c>
      <c r="D421" s="67">
        <v>1</v>
      </c>
      <c r="E421" s="67">
        <v>1</v>
      </c>
      <c r="F421" s="67">
        <v>8.5505397883217801E-2</v>
      </c>
      <c r="G421" s="67">
        <v>-4.6856645226906399E-2</v>
      </c>
      <c r="H421" s="67">
        <v>-9.8555737004043398E-3</v>
      </c>
      <c r="I421" s="67">
        <v>1.34044362610014E-3</v>
      </c>
      <c r="J421" s="67" t="b">
        <v>0</v>
      </c>
      <c r="K421" s="67" t="b">
        <v>0</v>
      </c>
      <c r="L421" s="67" t="b">
        <v>0</v>
      </c>
      <c r="M421" s="67" t="b">
        <v>0</v>
      </c>
    </row>
    <row r="422" spans="1:13" x14ac:dyDescent="0.35">
      <c r="A422" s="67" t="s">
        <v>1462</v>
      </c>
      <c r="B422" s="67">
        <v>1</v>
      </c>
      <c r="C422" s="67">
        <v>1</v>
      </c>
      <c r="D422" s="67">
        <v>1</v>
      </c>
      <c r="E422" s="67">
        <v>1</v>
      </c>
      <c r="F422" s="67">
        <v>-0.92486168459319096</v>
      </c>
      <c r="G422" s="67">
        <v>-0.43739829243872003</v>
      </c>
      <c r="H422" s="67">
        <v>4.05978402694585E-2</v>
      </c>
      <c r="I422" s="67">
        <v>4.1781079561861001E-2</v>
      </c>
      <c r="J422" s="67" t="b">
        <v>0</v>
      </c>
      <c r="K422" s="67" t="b">
        <v>0</v>
      </c>
      <c r="L422" s="67" t="b">
        <v>0</v>
      </c>
      <c r="M422" s="67" t="b">
        <v>0</v>
      </c>
    </row>
    <row r="423" spans="1:13" x14ac:dyDescent="0.35">
      <c r="A423" s="67" t="s">
        <v>1463</v>
      </c>
      <c r="B423" s="67">
        <v>1</v>
      </c>
      <c r="C423" s="67">
        <v>1</v>
      </c>
      <c r="D423" s="67">
        <v>1</v>
      </c>
      <c r="E423" s="67">
        <v>1</v>
      </c>
      <c r="F423" s="67">
        <v>-0.97065612743214602</v>
      </c>
      <c r="G423" s="67">
        <v>-0.10639497787408</v>
      </c>
      <c r="H423" s="67">
        <v>2.0910666845367701E-3</v>
      </c>
      <c r="I423" s="67">
        <v>2.81239009564642E-2</v>
      </c>
      <c r="J423" s="67" t="b">
        <v>0</v>
      </c>
      <c r="K423" s="67" t="b">
        <v>0</v>
      </c>
      <c r="L423" s="67" t="b">
        <v>0</v>
      </c>
      <c r="M423" s="67" t="b">
        <v>0</v>
      </c>
    </row>
    <row r="424" spans="1:13" x14ac:dyDescent="0.35">
      <c r="A424" s="67" t="s">
        <v>1464</v>
      </c>
      <c r="B424" s="67">
        <v>1</v>
      </c>
      <c r="C424" s="67">
        <v>1</v>
      </c>
      <c r="D424" s="67">
        <v>1</v>
      </c>
      <c r="E424" s="67">
        <v>1</v>
      </c>
      <c r="F424" s="67">
        <v>-0.31817693408610698</v>
      </c>
      <c r="G424" s="67">
        <v>-0.85513308112658404</v>
      </c>
      <c r="H424" s="67">
        <v>-1.9623752419957799E-2</v>
      </c>
      <c r="I424" s="67">
        <v>3.9460668935191196E-3</v>
      </c>
      <c r="J424" s="67" t="b">
        <v>0</v>
      </c>
      <c r="K424" s="67" t="b">
        <v>0</v>
      </c>
      <c r="L424" s="67" t="b">
        <v>0</v>
      </c>
      <c r="M424" s="67" t="b">
        <v>0</v>
      </c>
    </row>
    <row r="425" spans="1:13" x14ac:dyDescent="0.35">
      <c r="A425" s="67" t="s">
        <v>1465</v>
      </c>
      <c r="B425" s="67">
        <v>1</v>
      </c>
      <c r="C425" s="67">
        <v>1</v>
      </c>
      <c r="D425" s="67">
        <v>1</v>
      </c>
      <c r="E425" s="67">
        <v>1</v>
      </c>
      <c r="F425" s="67">
        <v>7.6347300347334904E-2</v>
      </c>
      <c r="G425" s="67">
        <v>0.119481131663057</v>
      </c>
      <c r="H425" s="67">
        <v>3.65907860365029E-3</v>
      </c>
      <c r="I425" s="67">
        <v>-1.5814661897404401E-3</v>
      </c>
      <c r="J425" s="67" t="b">
        <v>0</v>
      </c>
      <c r="K425" s="67" t="b">
        <v>0</v>
      </c>
      <c r="L425" s="67" t="b">
        <v>0</v>
      </c>
      <c r="M425" s="67" t="b">
        <v>0</v>
      </c>
    </row>
    <row r="426" spans="1:13" x14ac:dyDescent="0.35">
      <c r="A426" s="67" t="s">
        <v>1466</v>
      </c>
      <c r="B426" s="67">
        <v>1</v>
      </c>
      <c r="C426" s="67">
        <v>1</v>
      </c>
      <c r="D426" s="67">
        <v>1</v>
      </c>
      <c r="E426" s="67">
        <v>1</v>
      </c>
      <c r="F426" s="67">
        <v>-0.85236213693838103</v>
      </c>
      <c r="G426" s="67">
        <v>-0.79606774661546698</v>
      </c>
      <c r="H426" s="67">
        <v>-4.8957904452737499E-3</v>
      </c>
      <c r="I426" s="67">
        <v>6.0158194362678802E-2</v>
      </c>
      <c r="J426" s="67" t="b">
        <v>0</v>
      </c>
      <c r="K426" s="67" t="b">
        <v>0</v>
      </c>
      <c r="L426" s="67" t="b">
        <v>0</v>
      </c>
      <c r="M426" s="67" t="b">
        <v>0</v>
      </c>
    </row>
    <row r="427" spans="1:13" x14ac:dyDescent="0.35">
      <c r="A427" s="67" t="s">
        <v>1467</v>
      </c>
      <c r="B427" s="67">
        <v>1</v>
      </c>
      <c r="C427" s="67">
        <v>1</v>
      </c>
      <c r="D427" s="67">
        <v>1</v>
      </c>
      <c r="E427" s="67">
        <v>1</v>
      </c>
      <c r="F427" s="67">
        <v>-0.740684080074409</v>
      </c>
      <c r="G427" s="67">
        <v>-0.25210888288157002</v>
      </c>
      <c r="H427" s="67">
        <v>3.2021590146542503E-2</v>
      </c>
      <c r="I427" s="67">
        <v>3.0079456569027999E-2</v>
      </c>
      <c r="J427" s="67" t="b">
        <v>0</v>
      </c>
      <c r="K427" s="67" t="b">
        <v>0</v>
      </c>
      <c r="L427" s="67" t="b">
        <v>0</v>
      </c>
      <c r="M427" s="67" t="b">
        <v>0</v>
      </c>
    </row>
    <row r="428" spans="1:13" x14ac:dyDescent="0.35">
      <c r="A428" s="67" t="s">
        <v>1468</v>
      </c>
      <c r="B428" s="67">
        <v>1</v>
      </c>
      <c r="C428" s="67">
        <v>1</v>
      </c>
      <c r="D428" s="67">
        <v>1</v>
      </c>
      <c r="E428" s="67">
        <v>1</v>
      </c>
      <c r="F428" s="67">
        <v>-2.3799461479346901E-3</v>
      </c>
      <c r="G428" s="67">
        <v>0.42032174343540402</v>
      </c>
      <c r="H428" s="67">
        <v>7.2711732619553998E-3</v>
      </c>
      <c r="I428" s="67">
        <v>1.0724401578452799E-2</v>
      </c>
      <c r="J428" s="67" t="b">
        <v>0</v>
      </c>
      <c r="K428" s="67" t="b">
        <v>0</v>
      </c>
      <c r="L428" s="67" t="b">
        <v>0</v>
      </c>
      <c r="M428" s="67" t="b">
        <v>0</v>
      </c>
    </row>
    <row r="429" spans="1:13" x14ac:dyDescent="0.35">
      <c r="A429" s="67" t="s">
        <v>1469</v>
      </c>
      <c r="B429" s="67">
        <v>1</v>
      </c>
      <c r="C429" s="67">
        <v>1</v>
      </c>
      <c r="D429" s="67">
        <v>1</v>
      </c>
      <c r="E429" s="67">
        <v>1</v>
      </c>
      <c r="F429" s="67">
        <v>-1.00298897289095</v>
      </c>
      <c r="G429" s="67">
        <v>1.46082556485274</v>
      </c>
      <c r="H429" s="67">
        <v>2.3188302341115401E-3</v>
      </c>
      <c r="I429" s="67">
        <v>4.5283507986786702E-2</v>
      </c>
      <c r="J429" s="67" t="b">
        <v>0</v>
      </c>
      <c r="K429" s="67" t="b">
        <v>0</v>
      </c>
      <c r="L429" s="67" t="b">
        <v>0</v>
      </c>
      <c r="M429" s="67" t="b">
        <v>0</v>
      </c>
    </row>
    <row r="430" spans="1:13" x14ac:dyDescent="0.35">
      <c r="A430" s="67" t="s">
        <v>1470</v>
      </c>
      <c r="B430" s="67">
        <v>1</v>
      </c>
      <c r="C430" s="67">
        <v>1</v>
      </c>
      <c r="D430" s="67">
        <v>1</v>
      </c>
      <c r="E430" s="67">
        <v>1</v>
      </c>
      <c r="F430" s="67">
        <v>-0.228488765129403</v>
      </c>
      <c r="G430" s="67">
        <v>-0.15963297903021001</v>
      </c>
      <c r="H430" s="67">
        <v>-1.363199040555E-2</v>
      </c>
      <c r="I430" s="67">
        <v>1.3430697300825301E-2</v>
      </c>
      <c r="J430" s="67" t="b">
        <v>0</v>
      </c>
      <c r="K430" s="67" t="b">
        <v>0</v>
      </c>
      <c r="L430" s="67" t="b">
        <v>0</v>
      </c>
      <c r="M430" s="67" t="b">
        <v>0</v>
      </c>
    </row>
    <row r="431" spans="1:13" x14ac:dyDescent="0.35">
      <c r="A431" s="67" t="s">
        <v>1471</v>
      </c>
      <c r="B431" s="67">
        <v>1</v>
      </c>
      <c r="C431" s="67">
        <v>1</v>
      </c>
      <c r="D431" s="67">
        <v>1</v>
      </c>
      <c r="E431" s="67">
        <v>1</v>
      </c>
      <c r="F431" s="67">
        <v>0.12175088743698199</v>
      </c>
      <c r="G431" s="67">
        <v>0.11360215389332699</v>
      </c>
      <c r="H431" s="67">
        <v>-6.8641587624719003E-3</v>
      </c>
      <c r="I431" s="67">
        <v>2.8273030568987001E-2</v>
      </c>
      <c r="J431" s="67" t="b">
        <v>0</v>
      </c>
      <c r="K431" s="67" t="b">
        <v>0</v>
      </c>
      <c r="L431" s="67" t="b">
        <v>0</v>
      </c>
      <c r="M431" s="67" t="b">
        <v>0</v>
      </c>
    </row>
    <row r="432" spans="1:13" x14ac:dyDescent="0.35">
      <c r="A432" s="67" t="s">
        <v>1472</v>
      </c>
      <c r="B432" s="67">
        <v>1</v>
      </c>
      <c r="C432" s="67">
        <v>1</v>
      </c>
      <c r="D432" s="67">
        <v>1</v>
      </c>
      <c r="E432" s="67">
        <v>1</v>
      </c>
      <c r="F432" s="67">
        <v>-0.98833216035714799</v>
      </c>
      <c r="G432" s="67">
        <v>-0.54246909738294902</v>
      </c>
      <c r="H432" s="67">
        <v>4.5249426315208903E-2</v>
      </c>
      <c r="I432" s="67">
        <v>3.48592004902279E-2</v>
      </c>
      <c r="J432" s="67" t="b">
        <v>0</v>
      </c>
      <c r="K432" s="67" t="b">
        <v>0</v>
      </c>
      <c r="L432" s="67" t="b">
        <v>0</v>
      </c>
      <c r="M432" s="67" t="b">
        <v>0</v>
      </c>
    </row>
    <row r="433" spans="1:13" x14ac:dyDescent="0.35">
      <c r="A433" s="67" t="s">
        <v>1473</v>
      </c>
      <c r="B433" s="67">
        <v>1</v>
      </c>
      <c r="C433" s="67">
        <v>1</v>
      </c>
      <c r="D433" s="67">
        <v>1</v>
      </c>
      <c r="E433" s="67">
        <v>1</v>
      </c>
      <c r="F433" s="67">
        <v>-0.52079315930051495</v>
      </c>
      <c r="G433" s="67">
        <v>-0.70824004735910295</v>
      </c>
      <c r="H433" s="67">
        <v>-1.21951818593901E-2</v>
      </c>
      <c r="I433" s="67">
        <v>6.3934866777267105E-2</v>
      </c>
      <c r="J433" s="67" t="b">
        <v>0</v>
      </c>
      <c r="K433" s="67" t="b">
        <v>0</v>
      </c>
      <c r="L433" s="67" t="b">
        <v>0</v>
      </c>
      <c r="M433" s="67" t="b">
        <v>0</v>
      </c>
    </row>
    <row r="434" spans="1:13" x14ac:dyDescent="0.35">
      <c r="A434" s="67" t="s">
        <v>1474</v>
      </c>
      <c r="B434" s="67">
        <v>1</v>
      </c>
      <c r="C434" s="67">
        <v>1</v>
      </c>
      <c r="D434" s="67">
        <v>1</v>
      </c>
      <c r="E434" s="67">
        <v>1</v>
      </c>
      <c r="F434" s="67">
        <v>-0.39717927093599797</v>
      </c>
      <c r="G434" s="67">
        <v>0.39140281980497998</v>
      </c>
      <c r="H434" s="67">
        <v>2.75101826347228E-2</v>
      </c>
      <c r="I434" s="67">
        <v>1.97984662431408E-2</v>
      </c>
      <c r="J434" s="67" t="b">
        <v>0</v>
      </c>
      <c r="K434" s="67" t="b">
        <v>0</v>
      </c>
      <c r="L434" s="67" t="b">
        <v>0</v>
      </c>
      <c r="M434" s="67" t="b">
        <v>0</v>
      </c>
    </row>
    <row r="435" spans="1:13" x14ac:dyDescent="0.35">
      <c r="A435" s="67" t="s">
        <v>1475</v>
      </c>
      <c r="B435" s="67">
        <v>1</v>
      </c>
      <c r="C435" s="67">
        <v>1</v>
      </c>
      <c r="D435" s="67">
        <v>1</v>
      </c>
      <c r="E435" s="67">
        <v>1</v>
      </c>
      <c r="F435" s="67">
        <v>-0.56193332947087304</v>
      </c>
      <c r="G435" s="67">
        <v>0.39853418802497598</v>
      </c>
      <c r="H435" s="67">
        <v>2.3021979910706199E-2</v>
      </c>
      <c r="I435" s="67">
        <v>9.6732880881465096E-3</v>
      </c>
      <c r="J435" s="67" t="b">
        <v>0</v>
      </c>
      <c r="K435" s="67" t="b">
        <v>0</v>
      </c>
      <c r="L435" s="67" t="b">
        <v>0</v>
      </c>
      <c r="M435" s="67" t="b">
        <v>0</v>
      </c>
    </row>
    <row r="436" spans="1:13" x14ac:dyDescent="0.35">
      <c r="A436" s="67" t="s">
        <v>1476</v>
      </c>
      <c r="B436" s="67">
        <v>1</v>
      </c>
      <c r="C436" s="67">
        <v>1</v>
      </c>
      <c r="D436" s="67">
        <v>1</v>
      </c>
      <c r="E436" s="67">
        <v>1</v>
      </c>
      <c r="F436" s="67">
        <v>-0.13650739316722699</v>
      </c>
      <c r="G436" s="67">
        <v>0.43833295529289301</v>
      </c>
      <c r="H436" s="67">
        <v>-5.1187461087356199E-3</v>
      </c>
      <c r="I436" s="67">
        <v>-1.22596430855571E-3</v>
      </c>
      <c r="J436" s="67" t="b">
        <v>0</v>
      </c>
      <c r="K436" s="67" t="b">
        <v>0</v>
      </c>
      <c r="L436" s="67" t="b">
        <v>0</v>
      </c>
      <c r="M436" s="67" t="b">
        <v>0</v>
      </c>
    </row>
    <row r="437" spans="1:13" x14ac:dyDescent="0.35">
      <c r="A437" s="67" t="s">
        <v>1477</v>
      </c>
      <c r="B437" s="67">
        <v>1</v>
      </c>
      <c r="C437" s="67">
        <v>1</v>
      </c>
      <c r="D437" s="67">
        <v>1</v>
      </c>
      <c r="E437" s="67">
        <v>1</v>
      </c>
      <c r="F437" s="67">
        <v>6.0557710917302998E-2</v>
      </c>
      <c r="G437" s="67">
        <v>-0.49166037817965202</v>
      </c>
      <c r="H437" s="67">
        <v>-2.9816563266960999E-2</v>
      </c>
      <c r="I437" s="67">
        <v>6.6154416051775897E-2</v>
      </c>
      <c r="J437" s="67" t="b">
        <v>0</v>
      </c>
      <c r="K437" s="67" t="b">
        <v>0</v>
      </c>
      <c r="L437" s="67" t="b">
        <v>0</v>
      </c>
      <c r="M437" s="67" t="b">
        <v>0</v>
      </c>
    </row>
    <row r="438" spans="1:13" x14ac:dyDescent="0.35">
      <c r="A438" s="67" t="s">
        <v>1478</v>
      </c>
      <c r="B438" s="67">
        <v>1</v>
      </c>
      <c r="C438" s="67">
        <v>1</v>
      </c>
      <c r="D438" s="67">
        <v>1</v>
      </c>
      <c r="E438" s="67">
        <v>1</v>
      </c>
      <c r="F438" s="67">
        <v>1.8702670279402599E-2</v>
      </c>
      <c r="G438" s="67">
        <v>3.8250863064694302E-2</v>
      </c>
      <c r="H438" s="67">
        <v>1.5838139884479002E-2</v>
      </c>
      <c r="I438" s="67">
        <v>-1.2253604084756901E-2</v>
      </c>
      <c r="J438" s="67" t="b">
        <v>0</v>
      </c>
      <c r="K438" s="67" t="b">
        <v>0</v>
      </c>
      <c r="L438" s="67" t="b">
        <v>0</v>
      </c>
      <c r="M438" s="67" t="b">
        <v>0</v>
      </c>
    </row>
    <row r="439" spans="1:13" x14ac:dyDescent="0.35">
      <c r="A439" s="67" t="s">
        <v>1479</v>
      </c>
      <c r="B439" s="67">
        <v>1</v>
      </c>
      <c r="C439" s="67">
        <v>1</v>
      </c>
      <c r="D439" s="67">
        <v>1</v>
      </c>
      <c r="E439" s="67">
        <v>1</v>
      </c>
      <c r="F439" s="67">
        <v>0.116239334480554</v>
      </c>
      <c r="G439" s="67">
        <v>-1.37369046996092E-2</v>
      </c>
      <c r="H439" s="67">
        <v>-5.6105976618706598E-4</v>
      </c>
      <c r="I439" s="67">
        <v>-4.7232329888883904E-3</v>
      </c>
      <c r="J439" s="67" t="b">
        <v>0</v>
      </c>
      <c r="K439" s="67" t="b">
        <v>0</v>
      </c>
      <c r="L439" s="67" t="b">
        <v>0</v>
      </c>
      <c r="M439" s="67" t="b">
        <v>0</v>
      </c>
    </row>
    <row r="440" spans="1:13" x14ac:dyDescent="0.35">
      <c r="A440" s="67" t="s">
        <v>1480</v>
      </c>
      <c r="B440" s="67">
        <v>1</v>
      </c>
      <c r="C440" s="67">
        <v>1</v>
      </c>
      <c r="D440" s="67">
        <v>1</v>
      </c>
      <c r="E440" s="67">
        <v>1</v>
      </c>
      <c r="F440" s="67">
        <v>-1.0447435429408001</v>
      </c>
      <c r="G440" s="67">
        <v>-0.91023583080203396</v>
      </c>
      <c r="H440" s="67">
        <v>-1.8796000762213601E-2</v>
      </c>
      <c r="I440" s="67">
        <v>2.5251682338825601E-2</v>
      </c>
      <c r="J440" s="67" t="b">
        <v>0</v>
      </c>
      <c r="K440" s="67" t="b">
        <v>0</v>
      </c>
      <c r="L440" s="67" t="b">
        <v>0</v>
      </c>
      <c r="M440" s="67" t="b">
        <v>0</v>
      </c>
    </row>
    <row r="441" spans="1:13" x14ac:dyDescent="0.35">
      <c r="A441" s="67" t="s">
        <v>1481</v>
      </c>
      <c r="B441" s="67">
        <v>1</v>
      </c>
      <c r="C441" s="67">
        <v>1</v>
      </c>
      <c r="D441" s="67">
        <v>1</v>
      </c>
      <c r="E441" s="67">
        <v>1</v>
      </c>
      <c r="F441" s="67">
        <v>-0.195481043571441</v>
      </c>
      <c r="G441" s="67">
        <v>0.41124089799944702</v>
      </c>
      <c r="H441" s="67">
        <v>-2.95273303825744E-4</v>
      </c>
      <c r="I441" s="67">
        <v>5.9251271987125001E-3</v>
      </c>
      <c r="J441" s="67" t="b">
        <v>0</v>
      </c>
      <c r="K441" s="67" t="b">
        <v>0</v>
      </c>
      <c r="L441" s="67" t="b">
        <v>0</v>
      </c>
      <c r="M441" s="67" t="b">
        <v>0</v>
      </c>
    </row>
    <row r="442" spans="1:13" x14ac:dyDescent="0.35">
      <c r="A442" s="67" t="s">
        <v>1482</v>
      </c>
      <c r="B442" s="67">
        <v>1</v>
      </c>
      <c r="C442" s="67">
        <v>1</v>
      </c>
      <c r="D442" s="67">
        <v>1</v>
      </c>
      <c r="E442" s="67">
        <v>1</v>
      </c>
      <c r="F442" s="67">
        <v>-0.71307574214391301</v>
      </c>
      <c r="G442" s="67">
        <v>-0.60150966743494605</v>
      </c>
      <c r="H442" s="67">
        <v>-2.6507397142800201E-2</v>
      </c>
      <c r="I442" s="67">
        <v>9.9206072574164195E-3</v>
      </c>
      <c r="J442" s="67" t="b">
        <v>0</v>
      </c>
      <c r="K442" s="67" t="b">
        <v>0</v>
      </c>
      <c r="L442" s="67" t="b">
        <v>0</v>
      </c>
      <c r="M442" s="67" t="b">
        <v>0</v>
      </c>
    </row>
    <row r="443" spans="1:13" x14ac:dyDescent="0.35">
      <c r="A443" s="67" t="s">
        <v>1483</v>
      </c>
      <c r="B443" s="67">
        <v>1</v>
      </c>
      <c r="C443" s="67">
        <v>1</v>
      </c>
      <c r="D443" s="67">
        <v>1</v>
      </c>
      <c r="E443" s="67">
        <v>1</v>
      </c>
      <c r="F443" s="67">
        <v>-0.25144378087020403</v>
      </c>
      <c r="G443" s="67">
        <v>0.63758357568358504</v>
      </c>
      <c r="H443" s="67">
        <v>5.7302543527913202E-3</v>
      </c>
      <c r="I443" s="67">
        <v>2.8306685374558601E-2</v>
      </c>
      <c r="J443" s="67" t="b">
        <v>0</v>
      </c>
      <c r="K443" s="67" t="b">
        <v>0</v>
      </c>
      <c r="L443" s="67" t="b">
        <v>0</v>
      </c>
      <c r="M443" s="67" t="b">
        <v>0</v>
      </c>
    </row>
    <row r="444" spans="1:13" x14ac:dyDescent="0.35">
      <c r="A444" s="67" t="s">
        <v>1484</v>
      </c>
      <c r="B444" s="67">
        <v>1</v>
      </c>
      <c r="C444" s="67">
        <v>1</v>
      </c>
      <c r="D444" s="67">
        <v>1</v>
      </c>
      <c r="E444" s="67">
        <v>1</v>
      </c>
      <c r="F444" s="67">
        <v>-0.73640590970587405</v>
      </c>
      <c r="G444" s="67">
        <v>-0.75772023456474202</v>
      </c>
      <c r="H444" s="67">
        <v>3.9846938765111103E-3</v>
      </c>
      <c r="I444" s="67">
        <v>6.0066689604025301E-2</v>
      </c>
      <c r="J444" s="67" t="b">
        <v>0</v>
      </c>
      <c r="K444" s="67" t="b">
        <v>0</v>
      </c>
      <c r="L444" s="67" t="b">
        <v>0</v>
      </c>
      <c r="M444" s="67" t="b">
        <v>0</v>
      </c>
    </row>
    <row r="445" spans="1:13" x14ac:dyDescent="0.35">
      <c r="A445" s="67" t="s">
        <v>1485</v>
      </c>
      <c r="B445" s="67">
        <v>1</v>
      </c>
      <c r="C445" s="67">
        <v>1</v>
      </c>
      <c r="D445" s="67">
        <v>1</v>
      </c>
      <c r="E445" s="67">
        <v>1</v>
      </c>
      <c r="F445" s="67">
        <v>-0.99063581966449099</v>
      </c>
      <c r="G445" s="67">
        <v>-0.122035380977721</v>
      </c>
      <c r="H445" s="67">
        <v>9.5536184660494606E-5</v>
      </c>
      <c r="I445" s="67">
        <v>1.8621032352906599E-2</v>
      </c>
      <c r="J445" s="67" t="b">
        <v>0</v>
      </c>
      <c r="K445" s="67" t="b">
        <v>0</v>
      </c>
      <c r="L445" s="67" t="b">
        <v>0</v>
      </c>
      <c r="M445" s="67" t="b">
        <v>0</v>
      </c>
    </row>
    <row r="446" spans="1:13" x14ac:dyDescent="0.35">
      <c r="A446" s="67" t="s">
        <v>1486</v>
      </c>
      <c r="B446" s="67">
        <v>1</v>
      </c>
      <c r="C446" s="67">
        <v>1</v>
      </c>
      <c r="D446" s="67">
        <v>1</v>
      </c>
      <c r="E446" s="67">
        <v>1</v>
      </c>
      <c r="F446" s="67">
        <v>-0.31974842770160899</v>
      </c>
      <c r="G446" s="67">
        <v>1.5740781065033502E-2</v>
      </c>
      <c r="H446" s="67">
        <v>2.03152102657604E-2</v>
      </c>
      <c r="I446" s="67">
        <v>1.1677579114840599E-2</v>
      </c>
      <c r="J446" s="67" t="b">
        <v>0</v>
      </c>
      <c r="K446" s="67" t="b">
        <v>0</v>
      </c>
      <c r="L446" s="67" t="b">
        <v>0</v>
      </c>
      <c r="M446" s="67" t="b">
        <v>0</v>
      </c>
    </row>
    <row r="447" spans="1:13" x14ac:dyDescent="0.35">
      <c r="A447" s="67" t="s">
        <v>1487</v>
      </c>
      <c r="B447" s="67">
        <v>1</v>
      </c>
      <c r="C447" s="67">
        <v>1</v>
      </c>
      <c r="D447" s="67">
        <v>1</v>
      </c>
      <c r="E447" s="67">
        <v>1</v>
      </c>
      <c r="F447" s="67">
        <v>-0.49137356359447398</v>
      </c>
      <c r="G447" s="67">
        <v>0.101662625830752</v>
      </c>
      <c r="H447" s="67">
        <v>3.0561548670388499E-2</v>
      </c>
      <c r="I447" s="67">
        <v>2.3456446469023499E-2</v>
      </c>
      <c r="J447" s="67" t="b">
        <v>0</v>
      </c>
      <c r="K447" s="67" t="b">
        <v>0</v>
      </c>
      <c r="L447" s="67" t="b">
        <v>0</v>
      </c>
      <c r="M447" s="67" t="b">
        <v>0</v>
      </c>
    </row>
    <row r="448" spans="1:13" x14ac:dyDescent="0.35">
      <c r="A448" s="67" t="s">
        <v>1488</v>
      </c>
      <c r="B448" s="67">
        <v>1</v>
      </c>
      <c r="C448" s="67">
        <v>1</v>
      </c>
      <c r="D448" s="67">
        <v>1</v>
      </c>
      <c r="E448" s="67">
        <v>1</v>
      </c>
      <c r="F448" s="67">
        <v>-0.96311622099662597</v>
      </c>
      <c r="G448" s="67">
        <v>-0.40995847443848599</v>
      </c>
      <c r="H448" s="67">
        <v>2.5164862453388301E-3</v>
      </c>
      <c r="I448" s="67">
        <v>6.5862713978635107E-2</v>
      </c>
      <c r="J448" s="67" t="b">
        <v>0</v>
      </c>
      <c r="K448" s="67" t="b">
        <v>0</v>
      </c>
      <c r="L448" s="67" t="b">
        <v>0</v>
      </c>
      <c r="M448" s="67" t="b">
        <v>0</v>
      </c>
    </row>
    <row r="449" spans="1:13" x14ac:dyDescent="0.35">
      <c r="A449" s="67" t="s">
        <v>1489</v>
      </c>
      <c r="B449" s="67">
        <v>1</v>
      </c>
      <c r="C449" s="67">
        <v>1</v>
      </c>
      <c r="D449" s="67">
        <v>1</v>
      </c>
      <c r="E449" s="67">
        <v>1</v>
      </c>
      <c r="F449" s="67">
        <v>0.38978279086999301</v>
      </c>
      <c r="G449" s="67">
        <v>-0.41299146352716498</v>
      </c>
      <c r="H449" s="67">
        <v>3.1053422299345303E-4</v>
      </c>
      <c r="I449" s="67">
        <v>-3.4676582969852099E-2</v>
      </c>
      <c r="J449" s="67" t="b">
        <v>0</v>
      </c>
      <c r="K449" s="67" t="b">
        <v>0</v>
      </c>
      <c r="L449" s="67" t="b">
        <v>0</v>
      </c>
      <c r="M449" s="67" t="b">
        <v>0</v>
      </c>
    </row>
    <row r="450" spans="1:13" x14ac:dyDescent="0.35">
      <c r="A450" s="67" t="s">
        <v>1490</v>
      </c>
      <c r="B450" s="67">
        <v>1</v>
      </c>
      <c r="C450" s="67">
        <v>1</v>
      </c>
      <c r="D450" s="67">
        <v>1</v>
      </c>
      <c r="E450" s="67">
        <v>1</v>
      </c>
      <c r="F450" s="67">
        <v>-0.188303684105186</v>
      </c>
      <c r="G450" s="67">
        <v>-3.74481093779611E-2</v>
      </c>
      <c r="H450" s="67">
        <v>6.8275090795306501E-3</v>
      </c>
      <c r="I450" s="67">
        <v>-1.0609718870595E-3</v>
      </c>
      <c r="J450" s="67" t="b">
        <v>0</v>
      </c>
      <c r="K450" s="67" t="b">
        <v>0</v>
      </c>
      <c r="L450" s="67" t="b">
        <v>0</v>
      </c>
      <c r="M450" s="67" t="b">
        <v>0</v>
      </c>
    </row>
    <row r="451" spans="1:13" x14ac:dyDescent="0.35">
      <c r="A451" s="67" t="s">
        <v>1491</v>
      </c>
      <c r="B451" s="67">
        <v>1</v>
      </c>
      <c r="C451" s="67">
        <v>1</v>
      </c>
      <c r="D451" s="67">
        <v>1</v>
      </c>
      <c r="E451" s="67">
        <v>1</v>
      </c>
      <c r="F451" s="67">
        <v>-0.97692648120852799</v>
      </c>
      <c r="G451" s="67">
        <v>-0.62778322525318797</v>
      </c>
      <c r="H451" s="67">
        <v>8.0087025299888804E-3</v>
      </c>
      <c r="I451" s="67">
        <v>7.4544934600833196E-2</v>
      </c>
      <c r="J451" s="67" t="b">
        <v>0</v>
      </c>
      <c r="K451" s="67" t="b">
        <v>0</v>
      </c>
      <c r="L451" s="67" t="b">
        <v>0</v>
      </c>
      <c r="M451" s="67" t="b">
        <v>0</v>
      </c>
    </row>
    <row r="452" spans="1:13" x14ac:dyDescent="0.35">
      <c r="A452" s="67" t="s">
        <v>1492</v>
      </c>
      <c r="B452" s="67">
        <v>1</v>
      </c>
      <c r="C452" s="67">
        <v>1</v>
      </c>
      <c r="D452" s="67">
        <v>1</v>
      </c>
      <c r="E452" s="67">
        <v>1</v>
      </c>
      <c r="F452" s="67">
        <v>-1.0910523034530399</v>
      </c>
      <c r="G452" s="67">
        <v>-0.72193706756340303</v>
      </c>
      <c r="H452" s="67">
        <v>-3.2754755647434498E-2</v>
      </c>
      <c r="I452" s="67">
        <v>5.6226607712420898E-2</v>
      </c>
      <c r="J452" s="67" t="b">
        <v>0</v>
      </c>
      <c r="K452" s="67" t="b">
        <v>0</v>
      </c>
      <c r="L452" s="67" t="b">
        <v>0</v>
      </c>
      <c r="M452" s="67" t="b">
        <v>0</v>
      </c>
    </row>
    <row r="453" spans="1:13" x14ac:dyDescent="0.35">
      <c r="A453" s="67" t="s">
        <v>1493</v>
      </c>
      <c r="B453" s="67">
        <v>1</v>
      </c>
      <c r="C453" s="67">
        <v>1</v>
      </c>
      <c r="D453" s="67">
        <v>1</v>
      </c>
      <c r="E453" s="67">
        <v>1</v>
      </c>
      <c r="F453" s="67">
        <v>-0.218330976474334</v>
      </c>
      <c r="G453" s="67">
        <v>-0.463539513737947</v>
      </c>
      <c r="H453" s="67">
        <v>-1.54167439105776E-2</v>
      </c>
      <c r="I453" s="67">
        <v>-2.2865969560212401E-2</v>
      </c>
      <c r="J453" s="67" t="b">
        <v>0</v>
      </c>
      <c r="K453" s="67" t="b">
        <v>0</v>
      </c>
      <c r="L453" s="67" t="b">
        <v>0</v>
      </c>
      <c r="M453" s="67" t="b">
        <v>0</v>
      </c>
    </row>
    <row r="454" spans="1:13" x14ac:dyDescent="0.35">
      <c r="A454" s="67" t="s">
        <v>1494</v>
      </c>
      <c r="B454" s="67">
        <v>1</v>
      </c>
      <c r="C454" s="67">
        <v>1</v>
      </c>
      <c r="D454" s="67">
        <v>1</v>
      </c>
      <c r="E454" s="67">
        <v>1</v>
      </c>
      <c r="F454" s="67">
        <v>0.17167834383389799</v>
      </c>
      <c r="G454" s="67">
        <v>-6.85275884711712E-2</v>
      </c>
      <c r="H454" s="67">
        <v>-4.2493022899155602E-3</v>
      </c>
      <c r="I454" s="67">
        <v>-2.99306911650455E-3</v>
      </c>
      <c r="J454" s="67" t="b">
        <v>0</v>
      </c>
      <c r="K454" s="67" t="b">
        <v>0</v>
      </c>
      <c r="L454" s="67" t="b">
        <v>0</v>
      </c>
      <c r="M454" s="67" t="b">
        <v>0</v>
      </c>
    </row>
    <row r="455" spans="1:13" x14ac:dyDescent="0.35">
      <c r="A455" s="67" t="s">
        <v>1495</v>
      </c>
      <c r="B455" s="67">
        <v>1</v>
      </c>
      <c r="C455" s="67">
        <v>1</v>
      </c>
      <c r="D455" s="67">
        <v>1</v>
      </c>
      <c r="E455" s="67">
        <v>1</v>
      </c>
      <c r="F455" s="67">
        <v>-0.14710031327058801</v>
      </c>
      <c r="G455" s="67">
        <v>-0.65683796641303005</v>
      </c>
      <c r="H455" s="67">
        <v>-6.67131609533565E-3</v>
      </c>
      <c r="I455" s="67">
        <v>-8.4095095037287799E-3</v>
      </c>
      <c r="J455" s="67" t="b">
        <v>0</v>
      </c>
      <c r="K455" s="67" t="b">
        <v>0</v>
      </c>
      <c r="L455" s="67" t="b">
        <v>0</v>
      </c>
      <c r="M455" s="67" t="b">
        <v>0</v>
      </c>
    </row>
    <row r="456" spans="1:13" x14ac:dyDescent="0.35">
      <c r="A456" s="67" t="s">
        <v>1496</v>
      </c>
      <c r="B456" s="67">
        <v>1</v>
      </c>
      <c r="C456" s="67">
        <v>1</v>
      </c>
      <c r="D456" s="67">
        <v>1</v>
      </c>
      <c r="E456" s="67">
        <v>1</v>
      </c>
      <c r="F456" s="67">
        <v>-0.87644533728834495</v>
      </c>
      <c r="G456" s="67">
        <v>-0.40265588686209303</v>
      </c>
      <c r="H456" s="67">
        <v>5.8048857766529998E-3</v>
      </c>
      <c r="I456" s="67">
        <v>4.1736187444333099E-2</v>
      </c>
      <c r="J456" s="67" t="b">
        <v>0</v>
      </c>
      <c r="K456" s="67" t="b">
        <v>0</v>
      </c>
      <c r="L456" s="67" t="b">
        <v>0</v>
      </c>
      <c r="M456" s="67" t="b">
        <v>0</v>
      </c>
    </row>
    <row r="457" spans="1:13" x14ac:dyDescent="0.35">
      <c r="A457" s="67" t="s">
        <v>1497</v>
      </c>
      <c r="B457" s="67">
        <v>1</v>
      </c>
      <c r="C457" s="67">
        <v>1</v>
      </c>
      <c r="D457" s="67">
        <v>1</v>
      </c>
      <c r="E457" s="67">
        <v>1</v>
      </c>
      <c r="F457" s="67">
        <v>1.21662180178464</v>
      </c>
      <c r="G457" s="67">
        <v>-0.86916714739567003</v>
      </c>
      <c r="H457" s="67">
        <v>-2.07204493979837E-2</v>
      </c>
      <c r="I457" s="67">
        <v>-6.0549481370269997E-2</v>
      </c>
      <c r="J457" s="67" t="b">
        <v>0</v>
      </c>
      <c r="K457" s="67" t="b">
        <v>0</v>
      </c>
      <c r="L457" s="67" t="b">
        <v>0</v>
      </c>
      <c r="M457" s="67" t="b">
        <v>0</v>
      </c>
    </row>
    <row r="458" spans="1:13" x14ac:dyDescent="0.35">
      <c r="A458" s="67" t="s">
        <v>1498</v>
      </c>
      <c r="B458" s="67">
        <v>1</v>
      </c>
      <c r="C458" s="67">
        <v>1</v>
      </c>
      <c r="D458" s="67">
        <v>1</v>
      </c>
      <c r="E458" s="67">
        <v>1</v>
      </c>
      <c r="F458" s="67">
        <v>-0.103877459885465</v>
      </c>
      <c r="G458" s="67">
        <v>-0.41663323105831102</v>
      </c>
      <c r="H458" s="67">
        <v>-2.4455490091845E-2</v>
      </c>
      <c r="I458" s="67">
        <v>3.9939403627456203E-2</v>
      </c>
      <c r="J458" s="67" t="b">
        <v>0</v>
      </c>
      <c r="K458" s="67" t="b">
        <v>0</v>
      </c>
      <c r="L458" s="67" t="b">
        <v>0</v>
      </c>
      <c r="M458" s="67" t="b">
        <v>0</v>
      </c>
    </row>
    <row r="459" spans="1:13" x14ac:dyDescent="0.35">
      <c r="A459" s="67" t="s">
        <v>1499</v>
      </c>
      <c r="B459" s="67">
        <v>1</v>
      </c>
      <c r="C459" s="67">
        <v>1</v>
      </c>
      <c r="D459" s="67">
        <v>1</v>
      </c>
      <c r="E459" s="67">
        <v>1</v>
      </c>
      <c r="F459" s="67">
        <v>-0.18641442101117001</v>
      </c>
      <c r="G459" s="67">
        <v>-0.38054808828277098</v>
      </c>
      <c r="H459" s="67">
        <v>-2.2445911945916299E-2</v>
      </c>
      <c r="I459" s="67">
        <v>-1.35743577291682E-2</v>
      </c>
      <c r="J459" s="67" t="b">
        <v>0</v>
      </c>
      <c r="K459" s="67" t="b">
        <v>0</v>
      </c>
      <c r="L459" s="67" t="b">
        <v>0</v>
      </c>
      <c r="M459" s="67" t="b">
        <v>0</v>
      </c>
    </row>
    <row r="460" spans="1:13" x14ac:dyDescent="0.35">
      <c r="A460" s="67" t="s">
        <v>1500</v>
      </c>
      <c r="B460" s="67">
        <v>1</v>
      </c>
      <c r="C460" s="67">
        <v>1</v>
      </c>
      <c r="D460" s="67">
        <v>1</v>
      </c>
      <c r="E460" s="67">
        <v>1</v>
      </c>
      <c r="F460" s="67">
        <v>-9.9396793006328393E-2</v>
      </c>
      <c r="G460" s="67">
        <v>-0.26407857248069</v>
      </c>
      <c r="H460" s="67">
        <v>-3.0366511215831501E-2</v>
      </c>
      <c r="I460" s="67">
        <v>2.4520634866327402E-3</v>
      </c>
      <c r="J460" s="67" t="b">
        <v>0</v>
      </c>
      <c r="K460" s="67" t="b">
        <v>0</v>
      </c>
      <c r="L460" s="67" t="b">
        <v>0</v>
      </c>
      <c r="M460" s="67" t="b">
        <v>0</v>
      </c>
    </row>
    <row r="461" spans="1:13" x14ac:dyDescent="0.35">
      <c r="A461" s="67" t="s">
        <v>1501</v>
      </c>
      <c r="B461" s="67">
        <v>1</v>
      </c>
      <c r="C461" s="67">
        <v>1</v>
      </c>
      <c r="D461" s="67">
        <v>1</v>
      </c>
      <c r="E461" s="67">
        <v>1</v>
      </c>
      <c r="F461" s="67">
        <v>-0.210712303155833</v>
      </c>
      <c r="G461" s="67">
        <v>-1.12794626862209</v>
      </c>
      <c r="H461" s="67">
        <v>1.98569892091045E-2</v>
      </c>
      <c r="I461" s="67">
        <v>7.4560623007290301E-4</v>
      </c>
      <c r="J461" s="67" t="b">
        <v>0</v>
      </c>
      <c r="K461" s="67" t="b">
        <v>0</v>
      </c>
      <c r="L461" s="67" t="b">
        <v>0</v>
      </c>
      <c r="M461" s="67" t="b">
        <v>0</v>
      </c>
    </row>
    <row r="462" spans="1:13" x14ac:dyDescent="0.35">
      <c r="A462" s="67" t="s">
        <v>1502</v>
      </c>
      <c r="B462" s="67">
        <v>1</v>
      </c>
      <c r="C462" s="67">
        <v>1</v>
      </c>
      <c r="D462" s="67">
        <v>1</v>
      </c>
      <c r="E462" s="67">
        <v>1</v>
      </c>
      <c r="F462" s="67">
        <v>-0.66757344917509898</v>
      </c>
      <c r="G462" s="67">
        <v>-0.360896932332823</v>
      </c>
      <c r="H462" s="67">
        <v>3.4630214798033597E-2</v>
      </c>
      <c r="I462" s="67">
        <v>2.90709584761045E-2</v>
      </c>
      <c r="J462" s="67" t="b">
        <v>0</v>
      </c>
      <c r="K462" s="67" t="b">
        <v>0</v>
      </c>
      <c r="L462" s="67" t="b">
        <v>0</v>
      </c>
      <c r="M462" s="67" t="b">
        <v>0</v>
      </c>
    </row>
    <row r="463" spans="1:13" x14ac:dyDescent="0.35">
      <c r="A463" s="67" t="s">
        <v>1503</v>
      </c>
      <c r="B463" s="67">
        <v>1</v>
      </c>
      <c r="C463" s="67">
        <v>1</v>
      </c>
      <c r="D463" s="67">
        <v>1</v>
      </c>
      <c r="E463" s="67">
        <v>1</v>
      </c>
      <c r="F463" s="67">
        <v>0.46728429035277103</v>
      </c>
      <c r="G463" s="67">
        <v>0.382204190723611</v>
      </c>
      <c r="H463" s="67">
        <v>4.4934326823423002E-3</v>
      </c>
      <c r="I463" s="67">
        <v>2.7187833250449499E-2</v>
      </c>
      <c r="J463" s="67" t="b">
        <v>0</v>
      </c>
      <c r="K463" s="67" t="b">
        <v>0</v>
      </c>
      <c r="L463" s="67" t="b">
        <v>0</v>
      </c>
      <c r="M463" s="67" t="b">
        <v>0</v>
      </c>
    </row>
    <row r="464" spans="1:13" x14ac:dyDescent="0.35">
      <c r="A464" s="67" t="s">
        <v>1504</v>
      </c>
      <c r="B464" s="67">
        <v>1</v>
      </c>
      <c r="C464" s="67">
        <v>1</v>
      </c>
      <c r="D464" s="67">
        <v>1</v>
      </c>
      <c r="E464" s="67">
        <v>1</v>
      </c>
      <c r="F464" s="67">
        <v>7.5830185537923506E-2</v>
      </c>
      <c r="G464" s="67">
        <v>-1.70534734837027E-3</v>
      </c>
      <c r="H464" s="67">
        <v>1.70616628072405E-3</v>
      </c>
      <c r="I464" s="67">
        <v>-6.3294954352355196E-3</v>
      </c>
      <c r="J464" s="67" t="b">
        <v>0</v>
      </c>
      <c r="K464" s="67" t="b">
        <v>0</v>
      </c>
      <c r="L464" s="67" t="b">
        <v>0</v>
      </c>
      <c r="M464" s="67" t="b">
        <v>0</v>
      </c>
    </row>
    <row r="465" spans="1:13" x14ac:dyDescent="0.35">
      <c r="A465" s="67" t="s">
        <v>1505</v>
      </c>
      <c r="B465" s="67">
        <v>1</v>
      </c>
      <c r="C465" s="67">
        <v>1</v>
      </c>
      <c r="D465" s="67">
        <v>1</v>
      </c>
      <c r="E465" s="67">
        <v>1</v>
      </c>
      <c r="F465" s="67">
        <v>-3.2221662709541903E-2</v>
      </c>
      <c r="G465" s="67">
        <v>0.57551404794935501</v>
      </c>
      <c r="H465" s="67">
        <v>-4.7109167461632699E-3</v>
      </c>
      <c r="I465" s="67">
        <v>6.01181425855127E-2</v>
      </c>
      <c r="J465" s="67" t="b">
        <v>0</v>
      </c>
      <c r="K465" s="67" t="b">
        <v>0</v>
      </c>
      <c r="L465" s="67" t="b">
        <v>0</v>
      </c>
      <c r="M465" s="67" t="b">
        <v>0</v>
      </c>
    </row>
    <row r="466" spans="1:13" x14ac:dyDescent="0.35">
      <c r="A466" s="67" t="s">
        <v>1506</v>
      </c>
      <c r="B466" s="67">
        <v>1</v>
      </c>
      <c r="C466" s="67">
        <v>1</v>
      </c>
      <c r="D466" s="67">
        <v>1</v>
      </c>
      <c r="E466" s="67">
        <v>1</v>
      </c>
      <c r="F466" s="67">
        <v>-0.231175484181221</v>
      </c>
      <c r="G466" s="67">
        <v>-4.8994467990041798E-2</v>
      </c>
      <c r="H466" s="67">
        <v>4.7498827006723799E-3</v>
      </c>
      <c r="I466" s="67">
        <v>1.7721524180641299E-2</v>
      </c>
      <c r="J466" s="67" t="b">
        <v>0</v>
      </c>
      <c r="K466" s="67" t="b">
        <v>0</v>
      </c>
      <c r="L466" s="67" t="b">
        <v>0</v>
      </c>
      <c r="M466" s="67" t="b">
        <v>0</v>
      </c>
    </row>
    <row r="467" spans="1:13" x14ac:dyDescent="0.35">
      <c r="A467" s="67" t="s">
        <v>1507</v>
      </c>
      <c r="B467" s="67">
        <v>1</v>
      </c>
      <c r="C467" s="67">
        <v>1</v>
      </c>
      <c r="D467" s="67">
        <v>1</v>
      </c>
      <c r="E467" s="67">
        <v>1</v>
      </c>
      <c r="F467" s="67">
        <v>-0.151846015606416</v>
      </c>
      <c r="G467" s="67">
        <v>-0.44666735861733903</v>
      </c>
      <c r="H467" s="67">
        <v>-5.4017635498483704E-3</v>
      </c>
      <c r="I467" s="67">
        <v>-8.6207977721400302E-3</v>
      </c>
      <c r="J467" s="67" t="b">
        <v>0</v>
      </c>
      <c r="K467" s="67" t="b">
        <v>0</v>
      </c>
      <c r="L467" s="67" t="b">
        <v>0</v>
      </c>
      <c r="M467" s="67" t="b">
        <v>0</v>
      </c>
    </row>
    <row r="468" spans="1:13" x14ac:dyDescent="0.35">
      <c r="A468" s="67" t="s">
        <v>1508</v>
      </c>
      <c r="B468" s="67">
        <v>1</v>
      </c>
      <c r="C468" s="67">
        <v>1</v>
      </c>
      <c r="D468" s="67">
        <v>1</v>
      </c>
      <c r="E468" s="67">
        <v>1</v>
      </c>
      <c r="F468" s="67">
        <v>-0.382954402837754</v>
      </c>
      <c r="G468" s="67">
        <v>-0.26784388097171102</v>
      </c>
      <c r="H468" s="67">
        <v>-2.3775556915483501E-2</v>
      </c>
      <c r="I468" s="67">
        <v>-7.1930685293528597E-3</v>
      </c>
      <c r="J468" s="67" t="b">
        <v>0</v>
      </c>
      <c r="K468" s="67" t="b">
        <v>0</v>
      </c>
      <c r="L468" s="67" t="b">
        <v>0</v>
      </c>
      <c r="M468" s="67" t="b">
        <v>0</v>
      </c>
    </row>
    <row r="469" spans="1:13" x14ac:dyDescent="0.35">
      <c r="A469" s="67" t="s">
        <v>1509</v>
      </c>
      <c r="B469" s="67">
        <v>1</v>
      </c>
      <c r="C469" s="67">
        <v>1</v>
      </c>
      <c r="D469" s="67">
        <v>1</v>
      </c>
      <c r="E469" s="67">
        <v>1</v>
      </c>
      <c r="F469" s="67">
        <v>-0.22071893481134799</v>
      </c>
      <c r="G469" s="67">
        <v>-0.75942712686360903</v>
      </c>
      <c r="H469" s="67">
        <v>-4.3732474354374801E-2</v>
      </c>
      <c r="I469" s="67">
        <v>3.32355803141317E-2</v>
      </c>
      <c r="J469" s="67" t="b">
        <v>0</v>
      </c>
      <c r="K469" s="67" t="b">
        <v>0</v>
      </c>
      <c r="L469" s="67" t="b">
        <v>0</v>
      </c>
      <c r="M469" s="67" t="b">
        <v>0</v>
      </c>
    </row>
    <row r="470" spans="1:13" x14ac:dyDescent="0.35">
      <c r="A470" s="67" t="s">
        <v>1510</v>
      </c>
      <c r="B470" s="67">
        <v>1</v>
      </c>
      <c r="C470" s="67">
        <v>1</v>
      </c>
      <c r="D470" s="67">
        <v>1</v>
      </c>
      <c r="E470" s="67">
        <v>1</v>
      </c>
      <c r="F470" s="67">
        <v>-0.79171723911125302</v>
      </c>
      <c r="G470" s="67">
        <v>-0.408302415068869</v>
      </c>
      <c r="H470" s="67">
        <v>-3.7994224341639199E-3</v>
      </c>
      <c r="I470" s="67">
        <v>6.6231015034664206E-2</v>
      </c>
      <c r="J470" s="67" t="b">
        <v>0</v>
      </c>
      <c r="K470" s="67" t="b">
        <v>0</v>
      </c>
      <c r="L470" s="67" t="b">
        <v>0</v>
      </c>
      <c r="M470" s="67" t="b">
        <v>0</v>
      </c>
    </row>
    <row r="471" spans="1:13" x14ac:dyDescent="0.35">
      <c r="A471" s="67" t="s">
        <v>1511</v>
      </c>
      <c r="B471" s="67">
        <v>1</v>
      </c>
      <c r="C471" s="67">
        <v>1</v>
      </c>
      <c r="D471" s="67">
        <v>1</v>
      </c>
      <c r="E471" s="67">
        <v>1</v>
      </c>
      <c r="F471" s="67">
        <v>0.164838350620645</v>
      </c>
      <c r="G471" s="67">
        <v>8.9800818055046E-2</v>
      </c>
      <c r="H471" s="67">
        <v>-9.5505818039126802E-3</v>
      </c>
      <c r="I471" s="67">
        <v>9.7258698174882004E-4</v>
      </c>
      <c r="J471" s="67" t="b">
        <v>0</v>
      </c>
      <c r="K471" s="67" t="b">
        <v>0</v>
      </c>
      <c r="L471" s="67" t="b">
        <v>0</v>
      </c>
      <c r="M471" s="67" t="b">
        <v>0</v>
      </c>
    </row>
    <row r="472" spans="1:13" x14ac:dyDescent="0.35">
      <c r="A472" s="67" t="s">
        <v>1512</v>
      </c>
      <c r="B472" s="67">
        <v>1</v>
      </c>
      <c r="C472" s="67">
        <v>1</v>
      </c>
      <c r="D472" s="67">
        <v>1</v>
      </c>
      <c r="E472" s="67">
        <v>1</v>
      </c>
      <c r="F472" s="67">
        <v>-0.63764580575702401</v>
      </c>
      <c r="G472" s="67">
        <v>-0.79531362266754801</v>
      </c>
      <c r="H472" s="67">
        <v>-1.28260590077071E-2</v>
      </c>
      <c r="I472" s="67">
        <v>5.5678277291802601E-2</v>
      </c>
      <c r="J472" s="67" t="b">
        <v>0</v>
      </c>
      <c r="K472" s="67" t="b">
        <v>0</v>
      </c>
      <c r="L472" s="67" t="b">
        <v>0</v>
      </c>
      <c r="M472" s="67" t="b">
        <v>0</v>
      </c>
    </row>
    <row r="473" spans="1:13" x14ac:dyDescent="0.35">
      <c r="A473" s="67" t="s">
        <v>1513</v>
      </c>
      <c r="B473" s="67">
        <v>1</v>
      </c>
      <c r="C473" s="67">
        <v>1</v>
      </c>
      <c r="D473" s="67">
        <v>1</v>
      </c>
      <c r="E473" s="67">
        <v>1</v>
      </c>
      <c r="F473" s="67">
        <v>3.1753273793893699E-2</v>
      </c>
      <c r="G473" s="67">
        <v>-8.0596536095730198E-2</v>
      </c>
      <c r="H473" s="67">
        <v>3.3756534416596699E-3</v>
      </c>
      <c r="I473" s="67">
        <v>-1.2451686327641201E-2</v>
      </c>
      <c r="J473" s="67" t="b">
        <v>0</v>
      </c>
      <c r="K473" s="67" t="b">
        <v>0</v>
      </c>
      <c r="L473" s="67" t="b">
        <v>0</v>
      </c>
      <c r="M473" s="67" t="b">
        <v>0</v>
      </c>
    </row>
    <row r="474" spans="1:13" x14ac:dyDescent="0.35">
      <c r="A474" s="67" t="s">
        <v>1514</v>
      </c>
      <c r="B474" s="67">
        <v>1</v>
      </c>
      <c r="C474" s="67">
        <v>1</v>
      </c>
      <c r="D474" s="67">
        <v>1</v>
      </c>
      <c r="E474" s="67">
        <v>1</v>
      </c>
      <c r="F474" s="67">
        <v>0.36644842495949498</v>
      </c>
      <c r="G474" s="67">
        <v>0.61927300172206001</v>
      </c>
      <c r="H474" s="67">
        <v>-7.9895379065777496E-4</v>
      </c>
      <c r="I474" s="67">
        <v>1.24369548449974E-2</v>
      </c>
      <c r="J474" s="67" t="b">
        <v>0</v>
      </c>
      <c r="K474" s="67" t="b">
        <v>0</v>
      </c>
      <c r="L474" s="67" t="b">
        <v>0</v>
      </c>
      <c r="M474" s="67" t="b">
        <v>0</v>
      </c>
    </row>
    <row r="475" spans="1:13" x14ac:dyDescent="0.35">
      <c r="A475" s="67" t="s">
        <v>1515</v>
      </c>
      <c r="B475" s="67">
        <v>1</v>
      </c>
      <c r="C475" s="67">
        <v>1</v>
      </c>
      <c r="D475" s="67">
        <v>1</v>
      </c>
      <c r="E475" s="67">
        <v>1</v>
      </c>
      <c r="F475" s="67">
        <v>0.57674786009988099</v>
      </c>
      <c r="G475" s="67">
        <v>0.66584990704201896</v>
      </c>
      <c r="H475" s="67">
        <v>-1.78357730809947E-2</v>
      </c>
      <c r="I475" s="67">
        <v>4.1656847430535097E-2</v>
      </c>
      <c r="J475" s="67" t="b">
        <v>0</v>
      </c>
      <c r="K475" s="67" t="b">
        <v>0</v>
      </c>
      <c r="L475" s="67" t="b">
        <v>0</v>
      </c>
      <c r="M475" s="67" t="b">
        <v>0</v>
      </c>
    </row>
    <row r="476" spans="1:13" x14ac:dyDescent="0.35">
      <c r="A476" s="67" t="s">
        <v>1516</v>
      </c>
      <c r="B476" s="67">
        <v>1</v>
      </c>
      <c r="C476" s="67">
        <v>1</v>
      </c>
      <c r="D476" s="67">
        <v>1</v>
      </c>
      <c r="E476" s="67">
        <v>1</v>
      </c>
      <c r="F476" s="67">
        <v>-0.65703410994550404</v>
      </c>
      <c r="G476" s="67">
        <v>-0.52570719844367098</v>
      </c>
      <c r="H476" s="67">
        <v>2.6758203325489199E-2</v>
      </c>
      <c r="I476" s="67">
        <v>2.0485509996208101E-2</v>
      </c>
      <c r="J476" s="67" t="b">
        <v>0</v>
      </c>
      <c r="K476" s="67" t="b">
        <v>0</v>
      </c>
      <c r="L476" s="67" t="b">
        <v>0</v>
      </c>
      <c r="M476" s="67" t="b">
        <v>0</v>
      </c>
    </row>
    <row r="477" spans="1:13" x14ac:dyDescent="0.35">
      <c r="A477" s="67" t="s">
        <v>1517</v>
      </c>
      <c r="B477" s="67">
        <v>1</v>
      </c>
      <c r="C477" s="67">
        <v>1</v>
      </c>
      <c r="D477" s="67">
        <v>1</v>
      </c>
      <c r="E477" s="67">
        <v>1</v>
      </c>
      <c r="F477" s="67">
        <v>-0.72498647390590498</v>
      </c>
      <c r="G477" s="67">
        <v>-0.14389978269586601</v>
      </c>
      <c r="H477" s="67">
        <v>4.7387942753583698E-2</v>
      </c>
      <c r="I477" s="67">
        <v>9.69849186210546E-2</v>
      </c>
      <c r="J477" s="67" t="b">
        <v>0</v>
      </c>
      <c r="K477" s="67" t="b">
        <v>0</v>
      </c>
      <c r="L477" s="67" t="b">
        <v>0</v>
      </c>
      <c r="M477" s="67" t="b">
        <v>0</v>
      </c>
    </row>
    <row r="478" spans="1:13" x14ac:dyDescent="0.35">
      <c r="A478" s="67" t="s">
        <v>1518</v>
      </c>
      <c r="B478" s="67">
        <v>1</v>
      </c>
      <c r="C478" s="67">
        <v>1</v>
      </c>
      <c r="D478" s="67">
        <v>1</v>
      </c>
      <c r="E478" s="67">
        <v>1</v>
      </c>
      <c r="F478" s="67">
        <v>-1.2210567353864199</v>
      </c>
      <c r="G478" s="67">
        <v>-0.29915004063379003</v>
      </c>
      <c r="H478" s="67">
        <v>5.39225317199495E-3</v>
      </c>
      <c r="I478" s="67">
        <v>2.28950351910302E-2</v>
      </c>
      <c r="J478" s="67" t="b">
        <v>0</v>
      </c>
      <c r="K478" s="67" t="b">
        <v>0</v>
      </c>
      <c r="L478" s="67" t="b">
        <v>0</v>
      </c>
      <c r="M478" s="67" t="b">
        <v>0</v>
      </c>
    </row>
    <row r="479" spans="1:13" x14ac:dyDescent="0.35">
      <c r="A479" s="67" t="s">
        <v>1519</v>
      </c>
      <c r="B479" s="67">
        <v>1</v>
      </c>
      <c r="C479" s="67">
        <v>1</v>
      </c>
      <c r="D479" s="67">
        <v>1</v>
      </c>
      <c r="E479" s="67">
        <v>1</v>
      </c>
      <c r="F479" s="67">
        <v>-0.80397453163106003</v>
      </c>
      <c r="G479" s="67">
        <v>-0.69239000095449399</v>
      </c>
      <c r="H479" s="67">
        <v>-3.0697568603670002E-3</v>
      </c>
      <c r="I479" s="67">
        <v>5.4971495265175599E-2</v>
      </c>
      <c r="J479" s="67" t="b">
        <v>0</v>
      </c>
      <c r="K479" s="67" t="b">
        <v>0</v>
      </c>
      <c r="L479" s="67" t="b">
        <v>0</v>
      </c>
      <c r="M479" s="67" t="b">
        <v>0</v>
      </c>
    </row>
    <row r="480" spans="1:13" x14ac:dyDescent="0.35">
      <c r="A480" s="67" t="s">
        <v>1520</v>
      </c>
      <c r="B480" s="67">
        <v>1</v>
      </c>
      <c r="C480" s="67">
        <v>1</v>
      </c>
      <c r="D480" s="67">
        <v>1</v>
      </c>
      <c r="E480" s="67">
        <v>1</v>
      </c>
      <c r="F480" s="67">
        <v>0.307603337967227</v>
      </c>
      <c r="G480" s="67">
        <v>0.58488407847964696</v>
      </c>
      <c r="H480" s="67">
        <v>-2.8279023642902499E-2</v>
      </c>
      <c r="I480" s="67">
        <v>2.3006055852870799E-2</v>
      </c>
      <c r="J480" s="67" t="b">
        <v>0</v>
      </c>
      <c r="K480" s="67" t="b">
        <v>0</v>
      </c>
      <c r="L480" s="67" t="b">
        <v>0</v>
      </c>
      <c r="M480" s="67" t="b">
        <v>0</v>
      </c>
    </row>
    <row r="481" spans="1:13" x14ac:dyDescent="0.35">
      <c r="A481" s="67" t="s">
        <v>1521</v>
      </c>
      <c r="B481" s="67">
        <v>1</v>
      </c>
      <c r="C481" s="67">
        <v>1</v>
      </c>
      <c r="D481" s="67">
        <v>1</v>
      </c>
      <c r="E481" s="67">
        <v>1</v>
      </c>
      <c r="F481" s="67">
        <v>0.23855539614158899</v>
      </c>
      <c r="G481" s="67">
        <v>0.22534024970885499</v>
      </c>
      <c r="H481" s="67">
        <v>-3.86729650530284E-3</v>
      </c>
      <c r="I481" s="67">
        <v>1.89466350212929E-3</v>
      </c>
      <c r="J481" s="67" t="b">
        <v>0</v>
      </c>
      <c r="K481" s="67" t="b">
        <v>0</v>
      </c>
      <c r="L481" s="67" t="b">
        <v>0</v>
      </c>
      <c r="M481" s="67" t="b">
        <v>0</v>
      </c>
    </row>
    <row r="482" spans="1:13" x14ac:dyDescent="0.35">
      <c r="A482" s="67" t="s">
        <v>1522</v>
      </c>
      <c r="B482" s="67">
        <v>1</v>
      </c>
      <c r="C482" s="67">
        <v>1</v>
      </c>
      <c r="D482" s="67">
        <v>1</v>
      </c>
      <c r="E482" s="67">
        <v>1</v>
      </c>
      <c r="F482" s="67">
        <v>0.68147859944134004</v>
      </c>
      <c r="G482" s="67">
        <v>-0.63405835301785696</v>
      </c>
      <c r="H482" s="67">
        <v>-4.0119902173094803E-3</v>
      </c>
      <c r="I482" s="67">
        <v>-2.8192650035870799E-2</v>
      </c>
      <c r="J482" s="67" t="b">
        <v>0</v>
      </c>
      <c r="K482" s="67" t="b">
        <v>0</v>
      </c>
      <c r="L482" s="67" t="b">
        <v>0</v>
      </c>
      <c r="M482" s="67" t="b">
        <v>0</v>
      </c>
    </row>
    <row r="483" spans="1:13" x14ac:dyDescent="0.35">
      <c r="A483" s="67" t="s">
        <v>1523</v>
      </c>
      <c r="B483" s="67">
        <v>1</v>
      </c>
      <c r="C483" s="67">
        <v>1</v>
      </c>
      <c r="D483" s="67">
        <v>1</v>
      </c>
      <c r="E483" s="67">
        <v>1</v>
      </c>
      <c r="F483" s="67">
        <v>-0.54426062162715505</v>
      </c>
      <c r="G483" s="67">
        <v>-0.404769374857191</v>
      </c>
      <c r="H483" s="67">
        <v>-1.38465800202225E-2</v>
      </c>
      <c r="I483" s="67">
        <v>6.1469211338824797E-2</v>
      </c>
      <c r="J483" s="67" t="b">
        <v>0</v>
      </c>
      <c r="K483" s="67" t="b">
        <v>0</v>
      </c>
      <c r="L483" s="67" t="b">
        <v>0</v>
      </c>
      <c r="M483" s="67" t="b">
        <v>0</v>
      </c>
    </row>
    <row r="484" spans="1:13" x14ac:dyDescent="0.35">
      <c r="A484" s="67" t="s">
        <v>1524</v>
      </c>
      <c r="B484" s="67">
        <v>1</v>
      </c>
      <c r="C484" s="67">
        <v>1</v>
      </c>
      <c r="D484" s="67">
        <v>1</v>
      </c>
      <c r="E484" s="67">
        <v>1</v>
      </c>
      <c r="F484" s="67">
        <v>0.13509649228210199</v>
      </c>
      <c r="G484" s="67">
        <v>3.9188006120644499E-2</v>
      </c>
      <c r="H484" s="67">
        <v>1.5397603638561299E-3</v>
      </c>
      <c r="I484" s="67">
        <v>-9.0617825128080001E-3</v>
      </c>
      <c r="J484" s="67" t="b">
        <v>0</v>
      </c>
      <c r="K484" s="67" t="b">
        <v>0</v>
      </c>
      <c r="L484" s="67" t="b">
        <v>0</v>
      </c>
      <c r="M484" s="67" t="b">
        <v>0</v>
      </c>
    </row>
    <row r="485" spans="1:13" x14ac:dyDescent="0.35">
      <c r="A485" s="67" t="s">
        <v>1525</v>
      </c>
      <c r="B485" s="67">
        <v>1</v>
      </c>
      <c r="C485" s="67">
        <v>1</v>
      </c>
      <c r="D485" s="67">
        <v>1</v>
      </c>
      <c r="E485" s="67">
        <v>1</v>
      </c>
      <c r="F485" s="67">
        <v>0.26379486535162799</v>
      </c>
      <c r="G485" s="67">
        <v>0.27194940846764998</v>
      </c>
      <c r="H485" s="67">
        <v>3.2202346572359299E-3</v>
      </c>
      <c r="I485" s="67">
        <v>9.46877865857923E-3</v>
      </c>
      <c r="J485" s="67" t="b">
        <v>0</v>
      </c>
      <c r="K485" s="67" t="b">
        <v>0</v>
      </c>
      <c r="L485" s="67" t="b">
        <v>0</v>
      </c>
      <c r="M485" s="67" t="b">
        <v>0</v>
      </c>
    </row>
    <row r="486" spans="1:13" x14ac:dyDescent="0.35">
      <c r="A486" s="67" t="s">
        <v>1526</v>
      </c>
      <c r="B486" s="67">
        <v>1</v>
      </c>
      <c r="C486" s="67">
        <v>1</v>
      </c>
      <c r="D486" s="67">
        <v>1</v>
      </c>
      <c r="E486" s="67">
        <v>1</v>
      </c>
      <c r="F486" s="67">
        <v>0.272681959344727</v>
      </c>
      <c r="G486" s="67">
        <v>-1.28336089848783E-2</v>
      </c>
      <c r="H486" s="67">
        <v>-2.55641313953134E-3</v>
      </c>
      <c r="I486" s="67">
        <v>-1.6703223586731399E-2</v>
      </c>
      <c r="J486" s="67" t="b">
        <v>0</v>
      </c>
      <c r="K486" s="67" t="b">
        <v>0</v>
      </c>
      <c r="L486" s="67" t="b">
        <v>0</v>
      </c>
      <c r="M486" s="67" t="b">
        <v>0</v>
      </c>
    </row>
    <row r="487" spans="1:13" x14ac:dyDescent="0.35">
      <c r="A487" s="67" t="s">
        <v>1527</v>
      </c>
      <c r="B487" s="67">
        <v>1</v>
      </c>
      <c r="C487" s="67">
        <v>1</v>
      </c>
      <c r="D487" s="67">
        <v>1</v>
      </c>
      <c r="E487" s="67">
        <v>1</v>
      </c>
      <c r="F487" s="67">
        <v>0.12453415000220799</v>
      </c>
      <c r="G487" s="67">
        <v>0.214492152223762</v>
      </c>
      <c r="H487" s="67">
        <v>-4.3006125732383601E-3</v>
      </c>
      <c r="I487" s="67">
        <v>-1.29080819659905E-3</v>
      </c>
      <c r="J487" s="67" t="b">
        <v>0</v>
      </c>
      <c r="K487" s="67" t="b">
        <v>0</v>
      </c>
      <c r="L487" s="67" t="b">
        <v>0</v>
      </c>
      <c r="M487" s="67" t="b">
        <v>0</v>
      </c>
    </row>
    <row r="488" spans="1:13" x14ac:dyDescent="0.35">
      <c r="A488" s="67" t="s">
        <v>1827</v>
      </c>
      <c r="B488" s="67">
        <v>1</v>
      </c>
      <c r="C488" s="67">
        <v>1</v>
      </c>
      <c r="D488" s="67">
        <v>1</v>
      </c>
      <c r="E488" s="67">
        <v>1</v>
      </c>
      <c r="F488" s="67">
        <v>0.13569171865875801</v>
      </c>
      <c r="G488" s="67">
        <v>0.220232845174375</v>
      </c>
      <c r="H488" s="67">
        <v>-1.03986000076642E-2</v>
      </c>
      <c r="I488" s="67">
        <v>3.0775428359101201E-2</v>
      </c>
      <c r="J488" s="67" t="b">
        <v>0</v>
      </c>
      <c r="K488" s="67" t="b">
        <v>0</v>
      </c>
      <c r="L488" s="67" t="b">
        <v>0</v>
      </c>
      <c r="M488" s="67" t="b">
        <v>0</v>
      </c>
    </row>
    <row r="489" spans="1:13" x14ac:dyDescent="0.35">
      <c r="A489" s="67" t="s">
        <v>1528</v>
      </c>
      <c r="B489" s="67">
        <v>1</v>
      </c>
      <c r="C489" s="67">
        <v>1</v>
      </c>
      <c r="D489" s="67">
        <v>1</v>
      </c>
      <c r="E489" s="67">
        <v>1</v>
      </c>
      <c r="F489" s="67">
        <v>-0.18784638455309299</v>
      </c>
      <c r="G489" s="67">
        <v>0.15244632970390401</v>
      </c>
      <c r="H489" s="67">
        <v>-5.3111360684450701E-3</v>
      </c>
      <c r="I489" s="67">
        <v>3.5283561961063199E-2</v>
      </c>
      <c r="J489" s="67" t="b">
        <v>0</v>
      </c>
      <c r="K489" s="67" t="b">
        <v>0</v>
      </c>
      <c r="L489" s="67" t="b">
        <v>0</v>
      </c>
      <c r="M489" s="67" t="b">
        <v>0</v>
      </c>
    </row>
    <row r="490" spans="1:13" x14ac:dyDescent="0.35">
      <c r="A490" s="67" t="s">
        <v>1529</v>
      </c>
      <c r="B490" s="67">
        <v>1</v>
      </c>
      <c r="C490" s="67">
        <v>1</v>
      </c>
      <c r="D490" s="67">
        <v>1</v>
      </c>
      <c r="E490" s="67">
        <v>1</v>
      </c>
      <c r="F490" s="67">
        <v>0.107889486651324</v>
      </c>
      <c r="G490" s="67">
        <v>0.13506935358566699</v>
      </c>
      <c r="H490" s="67">
        <v>8.7610670295432699E-4</v>
      </c>
      <c r="I490" s="67">
        <v>-4.30772627957666E-3</v>
      </c>
      <c r="J490" s="67" t="b">
        <v>0</v>
      </c>
      <c r="K490" s="67" t="b">
        <v>0</v>
      </c>
      <c r="L490" s="67" t="b">
        <v>0</v>
      </c>
      <c r="M490" s="67" t="b">
        <v>0</v>
      </c>
    </row>
    <row r="491" spans="1:13" x14ac:dyDescent="0.35">
      <c r="A491" s="67" t="s">
        <v>1530</v>
      </c>
      <c r="B491" s="67">
        <v>1</v>
      </c>
      <c r="C491" s="67">
        <v>1</v>
      </c>
      <c r="D491" s="67">
        <v>1</v>
      </c>
      <c r="E491" s="67">
        <v>1</v>
      </c>
      <c r="F491" s="67">
        <v>-0.84137806061476195</v>
      </c>
      <c r="G491" s="67">
        <v>-0.64934989366489804</v>
      </c>
      <c r="H491" s="67">
        <v>-3.4556994191925002E-3</v>
      </c>
      <c r="I491" s="67">
        <v>6.0853716125635199E-2</v>
      </c>
      <c r="J491" s="67" t="b">
        <v>0</v>
      </c>
      <c r="K491" s="67" t="b">
        <v>0</v>
      </c>
      <c r="L491" s="67" t="b">
        <v>0</v>
      </c>
      <c r="M491" s="67" t="b">
        <v>0</v>
      </c>
    </row>
    <row r="492" spans="1:13" x14ac:dyDescent="0.35">
      <c r="A492" s="67" t="s">
        <v>1531</v>
      </c>
      <c r="B492" s="67">
        <v>1</v>
      </c>
      <c r="C492" s="67">
        <v>1</v>
      </c>
      <c r="D492" s="67">
        <v>1</v>
      </c>
      <c r="E492" s="67">
        <v>1</v>
      </c>
      <c r="F492" s="67">
        <v>1.89043638761901E-2</v>
      </c>
      <c r="G492" s="67">
        <v>0.25175493657446202</v>
      </c>
      <c r="H492" s="67">
        <v>1.9708606022571101E-3</v>
      </c>
      <c r="I492" s="67">
        <v>1.8236395181960401E-2</v>
      </c>
      <c r="J492" s="67" t="b">
        <v>0</v>
      </c>
      <c r="K492" s="67" t="b">
        <v>0</v>
      </c>
      <c r="L492" s="67" t="b">
        <v>0</v>
      </c>
      <c r="M492" s="67" t="b">
        <v>0</v>
      </c>
    </row>
    <row r="493" spans="1:13" x14ac:dyDescent="0.35">
      <c r="A493" s="67" t="s">
        <v>1532</v>
      </c>
      <c r="B493" s="67">
        <v>1</v>
      </c>
      <c r="C493" s="67">
        <v>1</v>
      </c>
      <c r="D493" s="67">
        <v>1</v>
      </c>
      <c r="E493" s="67">
        <v>1</v>
      </c>
      <c r="F493" s="67">
        <v>1.1299730416986399E-2</v>
      </c>
      <c r="G493" s="67">
        <v>-0.34587076993569399</v>
      </c>
      <c r="H493" s="67">
        <v>-5.4439828554026203E-3</v>
      </c>
      <c r="I493" s="67">
        <v>-8.8722273769754906E-3</v>
      </c>
      <c r="J493" s="67" t="b">
        <v>0</v>
      </c>
      <c r="K493" s="67" t="b">
        <v>0</v>
      </c>
      <c r="L493" s="67" t="b">
        <v>0</v>
      </c>
      <c r="M493" s="67" t="b">
        <v>0</v>
      </c>
    </row>
    <row r="494" spans="1:13" x14ac:dyDescent="0.35">
      <c r="A494" s="67" t="s">
        <v>1533</v>
      </c>
      <c r="B494" s="67">
        <v>1</v>
      </c>
      <c r="C494" s="67">
        <v>1</v>
      </c>
      <c r="D494" s="67">
        <v>1</v>
      </c>
      <c r="E494" s="67">
        <v>1</v>
      </c>
      <c r="F494" s="67">
        <v>-0.99753355793448495</v>
      </c>
      <c r="G494" s="67">
        <v>-0.32171055226781797</v>
      </c>
      <c r="H494" s="67">
        <v>1.62378909557035E-2</v>
      </c>
      <c r="I494" s="67">
        <v>3.20881416465452E-2</v>
      </c>
      <c r="J494" s="67" t="b">
        <v>0</v>
      </c>
      <c r="K494" s="67" t="b">
        <v>0</v>
      </c>
      <c r="L494" s="67" t="b">
        <v>0</v>
      </c>
      <c r="M494" s="67" t="b">
        <v>0</v>
      </c>
    </row>
    <row r="495" spans="1:13" x14ac:dyDescent="0.35">
      <c r="A495" s="67" t="s">
        <v>1534</v>
      </c>
      <c r="B495" s="67">
        <v>1</v>
      </c>
      <c r="C495" s="67">
        <v>1</v>
      </c>
      <c r="D495" s="67">
        <v>1</v>
      </c>
      <c r="E495" s="67">
        <v>1</v>
      </c>
      <c r="F495" s="67">
        <v>-0.34941273677316698</v>
      </c>
      <c r="G495" s="67">
        <v>-0.42797524157086497</v>
      </c>
      <c r="H495" s="67">
        <v>-1.4169637898586799E-2</v>
      </c>
      <c r="I495" s="67">
        <v>2.9538347764272398E-2</v>
      </c>
      <c r="J495" s="67" t="b">
        <v>0</v>
      </c>
      <c r="K495" s="67" t="b">
        <v>0</v>
      </c>
      <c r="L495" s="67" t="b">
        <v>0</v>
      </c>
      <c r="M495" s="67" t="b">
        <v>0</v>
      </c>
    </row>
    <row r="496" spans="1:13" x14ac:dyDescent="0.35">
      <c r="A496" s="67" t="s">
        <v>1535</v>
      </c>
      <c r="B496" s="67">
        <v>1</v>
      </c>
      <c r="C496" s="67">
        <v>1</v>
      </c>
      <c r="D496" s="67">
        <v>1</v>
      </c>
      <c r="E496" s="67">
        <v>1</v>
      </c>
      <c r="F496" s="67">
        <v>7.3214005716118497E-2</v>
      </c>
      <c r="G496" s="67">
        <v>3.5176680887541001E-2</v>
      </c>
      <c r="H496" s="67">
        <v>-4.9330823787882196E-3</v>
      </c>
      <c r="I496" s="67">
        <v>1.0388125080241201E-2</v>
      </c>
      <c r="J496" s="67" t="b">
        <v>0</v>
      </c>
      <c r="K496" s="67" t="b">
        <v>0</v>
      </c>
      <c r="L496" s="67" t="b">
        <v>0</v>
      </c>
      <c r="M496" s="67" t="b">
        <v>0</v>
      </c>
    </row>
    <row r="497" spans="1:13" x14ac:dyDescent="0.35">
      <c r="A497" s="67" t="s">
        <v>1536</v>
      </c>
      <c r="B497" s="67">
        <v>1</v>
      </c>
      <c r="C497" s="67">
        <v>1</v>
      </c>
      <c r="D497" s="67">
        <v>1</v>
      </c>
      <c r="E497" s="67">
        <v>1</v>
      </c>
      <c r="F497" s="67">
        <v>9.4014405735644097E-2</v>
      </c>
      <c r="G497" s="67">
        <v>0.29020438033354001</v>
      </c>
      <c r="H497" s="67">
        <v>-2.5175414378040498E-3</v>
      </c>
      <c r="I497" s="67">
        <v>6.7760263670455703E-3</v>
      </c>
      <c r="J497" s="67" t="b">
        <v>0</v>
      </c>
      <c r="K497" s="67" t="b">
        <v>0</v>
      </c>
      <c r="L497" s="67" t="b">
        <v>0</v>
      </c>
      <c r="M497" s="67" t="b">
        <v>0</v>
      </c>
    </row>
    <row r="498" spans="1:13" x14ac:dyDescent="0.35">
      <c r="A498" s="67" t="s">
        <v>1537</v>
      </c>
      <c r="B498" s="67">
        <v>1</v>
      </c>
      <c r="C498" s="67">
        <v>1</v>
      </c>
      <c r="D498" s="67">
        <v>1</v>
      </c>
      <c r="E498" s="67">
        <v>1</v>
      </c>
      <c r="F498" s="67">
        <v>-4.6202256238703901E-2</v>
      </c>
      <c r="G498" s="67">
        <v>-0.61405274672251098</v>
      </c>
      <c r="H498" s="67">
        <v>-1.8058949807416701E-2</v>
      </c>
      <c r="I498" s="67">
        <v>4.2294936035850599E-2</v>
      </c>
      <c r="J498" s="67" t="b">
        <v>0</v>
      </c>
      <c r="K498" s="67" t="b">
        <v>0</v>
      </c>
      <c r="L498" s="67" t="b">
        <v>0</v>
      </c>
      <c r="M498" s="67" t="b">
        <v>0</v>
      </c>
    </row>
    <row r="499" spans="1:13" x14ac:dyDescent="0.35">
      <c r="A499" s="67" t="s">
        <v>1538</v>
      </c>
      <c r="B499" s="67">
        <v>1</v>
      </c>
      <c r="C499" s="67">
        <v>1</v>
      </c>
      <c r="D499" s="67">
        <v>1</v>
      </c>
      <c r="E499" s="67">
        <v>1</v>
      </c>
      <c r="F499" s="67">
        <v>1.8941961246523802E-2</v>
      </c>
      <c r="G499" s="67">
        <v>3.97262299193233E-2</v>
      </c>
      <c r="H499" s="67">
        <v>1.5990407662128999E-2</v>
      </c>
      <c r="I499" s="67">
        <v>-1.20734415579455E-2</v>
      </c>
      <c r="J499" s="67" t="b">
        <v>0</v>
      </c>
      <c r="K499" s="67" t="b">
        <v>0</v>
      </c>
      <c r="L499" s="67" t="b">
        <v>0</v>
      </c>
      <c r="M499" s="67" t="b">
        <v>0</v>
      </c>
    </row>
    <row r="500" spans="1:13" x14ac:dyDescent="0.35">
      <c r="A500" s="67" t="s">
        <v>1539</v>
      </c>
      <c r="B500" s="67">
        <v>1</v>
      </c>
      <c r="C500" s="67">
        <v>1</v>
      </c>
      <c r="D500" s="67">
        <v>1</v>
      </c>
      <c r="E500" s="67">
        <v>1</v>
      </c>
      <c r="F500" s="67">
        <v>0.10188496032599</v>
      </c>
      <c r="G500" s="67">
        <v>-0.30956641933268098</v>
      </c>
      <c r="H500" s="67">
        <v>-5.7867286106682604E-3</v>
      </c>
      <c r="I500" s="67">
        <v>-4.5278090744562899E-3</v>
      </c>
      <c r="J500" s="67" t="b">
        <v>0</v>
      </c>
      <c r="K500" s="67" t="b">
        <v>0</v>
      </c>
      <c r="L500" s="67" t="b">
        <v>0</v>
      </c>
      <c r="M500" s="67" t="b">
        <v>0</v>
      </c>
    </row>
    <row r="501" spans="1:13" x14ac:dyDescent="0.35">
      <c r="A501" s="67" t="s">
        <v>1540</v>
      </c>
      <c r="B501" s="67">
        <v>1</v>
      </c>
      <c r="C501" s="67">
        <v>1</v>
      </c>
      <c r="D501" s="67">
        <v>1</v>
      </c>
      <c r="E501" s="67">
        <v>1</v>
      </c>
      <c r="F501" s="67">
        <v>-0.25760419740955698</v>
      </c>
      <c r="G501" s="67">
        <v>0.19985261591871001</v>
      </c>
      <c r="H501" s="67">
        <v>7.19536376989515E-3</v>
      </c>
      <c r="I501" s="67">
        <v>3.0769734297210399E-2</v>
      </c>
      <c r="J501" s="67" t="b">
        <v>0</v>
      </c>
      <c r="K501" s="67" t="b">
        <v>0</v>
      </c>
      <c r="L501" s="67" t="b">
        <v>0</v>
      </c>
      <c r="M501" s="67" t="b">
        <v>0</v>
      </c>
    </row>
    <row r="502" spans="1:13" x14ac:dyDescent="0.35">
      <c r="A502" s="67" t="s">
        <v>1541</v>
      </c>
      <c r="B502" s="67">
        <v>1</v>
      </c>
      <c r="C502" s="67">
        <v>1</v>
      </c>
      <c r="D502" s="67">
        <v>1</v>
      </c>
      <c r="E502" s="67">
        <v>1</v>
      </c>
      <c r="F502" s="67">
        <v>-0.26345902741690602</v>
      </c>
      <c r="G502" s="67">
        <v>0.116617017419278</v>
      </c>
      <c r="H502" s="67">
        <v>5.2456832948338103E-3</v>
      </c>
      <c r="I502" s="67">
        <v>2.2938294159044999E-3</v>
      </c>
      <c r="J502" s="67" t="b">
        <v>0</v>
      </c>
      <c r="K502" s="67" t="b">
        <v>0</v>
      </c>
      <c r="L502" s="67" t="b">
        <v>0</v>
      </c>
      <c r="M502" s="67" t="b">
        <v>0</v>
      </c>
    </row>
    <row r="503" spans="1:13" x14ac:dyDescent="0.35">
      <c r="A503" s="67" t="s">
        <v>1542</v>
      </c>
      <c r="B503" s="67">
        <v>1</v>
      </c>
      <c r="C503" s="67">
        <v>1</v>
      </c>
      <c r="D503" s="67">
        <v>1</v>
      </c>
      <c r="E503" s="67">
        <v>1</v>
      </c>
      <c r="F503" s="67">
        <v>-0.39512204271991203</v>
      </c>
      <c r="G503" s="67">
        <v>-0.62079152041867902</v>
      </c>
      <c r="H503" s="67">
        <v>-1.34109183996472E-2</v>
      </c>
      <c r="I503" s="67">
        <v>4.1742221229026703E-2</v>
      </c>
      <c r="J503" s="67" t="b">
        <v>0</v>
      </c>
      <c r="K503" s="67" t="b">
        <v>0</v>
      </c>
      <c r="L503" s="67" t="b">
        <v>0</v>
      </c>
      <c r="M503" s="67" t="b">
        <v>0</v>
      </c>
    </row>
    <row r="504" spans="1:13" x14ac:dyDescent="0.35">
      <c r="A504" s="67" t="s">
        <v>1543</v>
      </c>
      <c r="B504" s="67">
        <v>1</v>
      </c>
      <c r="C504" s="67">
        <v>1</v>
      </c>
      <c r="D504" s="67">
        <v>1</v>
      </c>
      <c r="E504" s="67">
        <v>1</v>
      </c>
      <c r="F504" s="67">
        <v>0.16495996657531001</v>
      </c>
      <c r="G504" s="67">
        <v>5.3475692095477999E-2</v>
      </c>
      <c r="H504" s="67">
        <v>-9.1219729896600803E-3</v>
      </c>
      <c r="I504" s="67">
        <v>-2.2945791986430501E-3</v>
      </c>
      <c r="J504" s="67" t="b">
        <v>0</v>
      </c>
      <c r="K504" s="67" t="b">
        <v>0</v>
      </c>
      <c r="L504" s="67" t="b">
        <v>0</v>
      </c>
      <c r="M504" s="67" t="b">
        <v>0</v>
      </c>
    </row>
    <row r="505" spans="1:13" x14ac:dyDescent="0.35">
      <c r="A505" s="67" t="s">
        <v>1544</v>
      </c>
      <c r="B505" s="67">
        <v>1</v>
      </c>
      <c r="C505" s="67">
        <v>1</v>
      </c>
      <c r="D505" s="67">
        <v>1</v>
      </c>
      <c r="E505" s="67">
        <v>1</v>
      </c>
      <c r="F505" s="67">
        <v>-0.73338783621654202</v>
      </c>
      <c r="G505" s="67">
        <v>-0.855861513338257</v>
      </c>
      <c r="H505" s="67">
        <v>-1.75106262059405E-3</v>
      </c>
      <c r="I505" s="67">
        <v>5.8638236543522099E-2</v>
      </c>
      <c r="J505" s="67" t="b">
        <v>0</v>
      </c>
      <c r="K505" s="67" t="b">
        <v>0</v>
      </c>
      <c r="L505" s="67" t="b">
        <v>0</v>
      </c>
      <c r="M505" s="67" t="b">
        <v>0</v>
      </c>
    </row>
    <row r="506" spans="1:13" x14ac:dyDescent="0.35">
      <c r="A506" s="67" t="s">
        <v>1545</v>
      </c>
      <c r="B506" s="67">
        <v>1</v>
      </c>
      <c r="C506" s="67">
        <v>1</v>
      </c>
      <c r="D506" s="67">
        <v>1</v>
      </c>
      <c r="E506" s="67">
        <v>1</v>
      </c>
      <c r="F506" s="67">
        <v>-3.4354060875362198E-2</v>
      </c>
      <c r="G506" s="67">
        <v>-0.12821437725646601</v>
      </c>
      <c r="H506" s="67">
        <v>2.7398035248031201E-3</v>
      </c>
      <c r="I506" s="67">
        <v>-1.36690406245364E-2</v>
      </c>
      <c r="J506" s="67" t="b">
        <v>0</v>
      </c>
      <c r="K506" s="67" t="b">
        <v>0</v>
      </c>
      <c r="L506" s="67" t="b">
        <v>0</v>
      </c>
      <c r="M506" s="67" t="b">
        <v>0</v>
      </c>
    </row>
    <row r="507" spans="1:13" x14ac:dyDescent="0.35">
      <c r="A507" s="67" t="s">
        <v>1546</v>
      </c>
      <c r="B507" s="67">
        <v>1</v>
      </c>
      <c r="C507" s="67">
        <v>1</v>
      </c>
      <c r="D507" s="67">
        <v>1</v>
      </c>
      <c r="E507" s="67">
        <v>1</v>
      </c>
      <c r="F507" s="67">
        <v>0.14814505014099799</v>
      </c>
      <c r="G507" s="67">
        <v>0.26702507707453099</v>
      </c>
      <c r="H507" s="67">
        <v>-3.0859094160084299E-3</v>
      </c>
      <c r="I507" s="67">
        <v>-3.5820766968163201E-4</v>
      </c>
      <c r="J507" s="67" t="b">
        <v>0</v>
      </c>
      <c r="K507" s="67" t="b">
        <v>0</v>
      </c>
      <c r="L507" s="67" t="b">
        <v>0</v>
      </c>
      <c r="M507" s="67" t="b">
        <v>0</v>
      </c>
    </row>
    <row r="508" spans="1:13" x14ac:dyDescent="0.35">
      <c r="A508" s="67" t="s">
        <v>1547</v>
      </c>
      <c r="B508" s="67">
        <v>1</v>
      </c>
      <c r="C508" s="67">
        <v>1</v>
      </c>
      <c r="D508" s="67">
        <v>1</v>
      </c>
      <c r="E508" s="67">
        <v>1</v>
      </c>
      <c r="F508" s="67">
        <v>-1.15733457333978</v>
      </c>
      <c r="G508" s="67">
        <v>-5.1086609423692302E-2</v>
      </c>
      <c r="H508" s="67">
        <v>-3.7344201438669899E-2</v>
      </c>
      <c r="I508" s="67">
        <v>5.6087103025273602E-2</v>
      </c>
      <c r="J508" s="67" t="b">
        <v>0</v>
      </c>
      <c r="K508" s="67" t="b">
        <v>0</v>
      </c>
      <c r="L508" s="67" t="b">
        <v>0</v>
      </c>
      <c r="M508" s="67" t="b">
        <v>0</v>
      </c>
    </row>
    <row r="509" spans="1:13" x14ac:dyDescent="0.35">
      <c r="A509" s="67" t="s">
        <v>1548</v>
      </c>
      <c r="B509" s="67">
        <v>1</v>
      </c>
      <c r="C509" s="67">
        <v>1</v>
      </c>
      <c r="D509" s="67">
        <v>1</v>
      </c>
      <c r="E509" s="67">
        <v>1</v>
      </c>
      <c r="F509" s="67">
        <v>0.14283058589911701</v>
      </c>
      <c r="G509" s="67">
        <v>-0.22485619532404399</v>
      </c>
      <c r="H509" s="67">
        <v>-3.7866298249509801E-2</v>
      </c>
      <c r="I509" s="67">
        <v>3.9839117460180401E-2</v>
      </c>
      <c r="J509" s="67" t="b">
        <v>0</v>
      </c>
      <c r="K509" s="67" t="b">
        <v>0</v>
      </c>
      <c r="L509" s="67" t="b">
        <v>0</v>
      </c>
      <c r="M509" s="67" t="b">
        <v>0</v>
      </c>
    </row>
    <row r="510" spans="1:13" x14ac:dyDescent="0.35">
      <c r="A510" s="67" t="s">
        <v>1549</v>
      </c>
      <c r="B510" s="67">
        <v>1</v>
      </c>
      <c r="C510" s="67">
        <v>1</v>
      </c>
      <c r="D510" s="67">
        <v>1</v>
      </c>
      <c r="E510" s="67">
        <v>1</v>
      </c>
      <c r="F510" s="67">
        <v>-0.69023862332072405</v>
      </c>
      <c r="G510" s="67">
        <v>-0.85085812113310899</v>
      </c>
      <c r="H510" s="67">
        <v>-1.06971459852829E-2</v>
      </c>
      <c r="I510" s="67">
        <v>-8.44692445872159E-3</v>
      </c>
      <c r="J510" s="67" t="b">
        <v>0</v>
      </c>
      <c r="K510" s="67" t="b">
        <v>0</v>
      </c>
      <c r="L510" s="67" t="b">
        <v>0</v>
      </c>
      <c r="M510" s="67" t="b">
        <v>0</v>
      </c>
    </row>
    <row r="511" spans="1:13" x14ac:dyDescent="0.35">
      <c r="A511" s="67" t="s">
        <v>1550</v>
      </c>
      <c r="B511" s="67">
        <v>1</v>
      </c>
      <c r="C511" s="67">
        <v>1</v>
      </c>
      <c r="D511" s="67">
        <v>1</v>
      </c>
      <c r="E511" s="67">
        <v>1</v>
      </c>
      <c r="F511" s="67">
        <v>1.2884384512836499E-2</v>
      </c>
      <c r="G511" s="67">
        <v>6.9315590240654104E-2</v>
      </c>
      <c r="H511" s="67">
        <v>3.0448477560283101E-3</v>
      </c>
      <c r="I511" s="67">
        <v>-3.1400290375849398E-3</v>
      </c>
      <c r="J511" s="67" t="b">
        <v>0</v>
      </c>
      <c r="K511" s="67" t="b">
        <v>0</v>
      </c>
      <c r="L511" s="67" t="b">
        <v>0</v>
      </c>
      <c r="M511" s="67" t="b">
        <v>0</v>
      </c>
    </row>
    <row r="512" spans="1:13" x14ac:dyDescent="0.35">
      <c r="A512" s="67" t="s">
        <v>1551</v>
      </c>
      <c r="B512" s="67">
        <v>1</v>
      </c>
      <c r="C512" s="67">
        <v>1</v>
      </c>
      <c r="D512" s="67">
        <v>1</v>
      </c>
      <c r="E512" s="67">
        <v>1</v>
      </c>
      <c r="F512" s="67">
        <v>-1.0166809777696699</v>
      </c>
      <c r="G512" s="67">
        <v>-0.60743424145445502</v>
      </c>
      <c r="H512" s="67">
        <v>7.3066944238209504E-3</v>
      </c>
      <c r="I512" s="67">
        <v>6.3189113176008699E-2</v>
      </c>
      <c r="J512" s="67" t="b">
        <v>0</v>
      </c>
      <c r="K512" s="67" t="b">
        <v>0</v>
      </c>
      <c r="L512" s="67" t="b">
        <v>0</v>
      </c>
      <c r="M512" s="67" t="b">
        <v>0</v>
      </c>
    </row>
    <row r="513" spans="1:13" x14ac:dyDescent="0.35">
      <c r="A513" s="67" t="s">
        <v>1828</v>
      </c>
      <c r="B513" s="67">
        <v>1</v>
      </c>
      <c r="C513" s="67">
        <v>1</v>
      </c>
      <c r="D513" s="67">
        <v>1</v>
      </c>
      <c r="E513" s="67">
        <v>1</v>
      </c>
      <c r="F513" s="67">
        <v>0.24916104399417499</v>
      </c>
      <c r="G513" s="67">
        <v>-0.17981558326653299</v>
      </c>
      <c r="H513" s="67">
        <v>7.79465283906303E-3</v>
      </c>
      <c r="I513" s="67">
        <v>-8.4875556716411706E-3</v>
      </c>
      <c r="J513" s="67" t="b">
        <v>0</v>
      </c>
      <c r="K513" s="67" t="b">
        <v>0</v>
      </c>
      <c r="L513" s="67" t="b">
        <v>0</v>
      </c>
      <c r="M513" s="67" t="b">
        <v>0</v>
      </c>
    </row>
    <row r="514" spans="1:13" x14ac:dyDescent="0.35">
      <c r="A514" s="67" t="s">
        <v>1552</v>
      </c>
      <c r="B514" s="67">
        <v>1</v>
      </c>
      <c r="C514" s="67">
        <v>1</v>
      </c>
      <c r="D514" s="67">
        <v>1</v>
      </c>
      <c r="E514" s="67">
        <v>1</v>
      </c>
      <c r="F514" s="67">
        <v>0.67983402159651496</v>
      </c>
      <c r="G514" s="67">
        <v>-0.57191760003705205</v>
      </c>
      <c r="H514" s="67">
        <v>-1.63552944454988E-2</v>
      </c>
      <c r="I514" s="67">
        <v>-4.2334458103277101E-2</v>
      </c>
      <c r="J514" s="67" t="b">
        <v>0</v>
      </c>
      <c r="K514" s="67" t="b">
        <v>0</v>
      </c>
      <c r="L514" s="67" t="b">
        <v>0</v>
      </c>
      <c r="M514" s="67" t="b">
        <v>0</v>
      </c>
    </row>
    <row r="515" spans="1:13" x14ac:dyDescent="0.35">
      <c r="A515" s="67" t="s">
        <v>1553</v>
      </c>
      <c r="B515" s="67">
        <v>1</v>
      </c>
      <c r="C515" s="67">
        <v>1</v>
      </c>
      <c r="D515" s="67">
        <v>1</v>
      </c>
      <c r="E515" s="67">
        <v>1</v>
      </c>
      <c r="F515" s="67">
        <v>-0.15585988708714599</v>
      </c>
      <c r="G515" s="67">
        <v>-0.56651455424853903</v>
      </c>
      <c r="H515" s="67">
        <v>-1.6255737431015702E-2</v>
      </c>
      <c r="I515" s="67">
        <v>-1.1797962082781501E-2</v>
      </c>
      <c r="J515" s="67" t="b">
        <v>0</v>
      </c>
      <c r="K515" s="67" t="b">
        <v>0</v>
      </c>
      <c r="L515" s="67" t="b">
        <v>0</v>
      </c>
      <c r="M515" s="67" t="b">
        <v>0</v>
      </c>
    </row>
    <row r="516" spans="1:13" x14ac:dyDescent="0.35">
      <c r="A516" s="67" t="s">
        <v>1554</v>
      </c>
      <c r="B516" s="67">
        <v>1</v>
      </c>
      <c r="C516" s="67">
        <v>1</v>
      </c>
      <c r="D516" s="67">
        <v>1</v>
      </c>
      <c r="E516" s="67">
        <v>1</v>
      </c>
      <c r="F516" s="67">
        <v>0.131713035690675</v>
      </c>
      <c r="G516" s="67">
        <v>0.251273028351021</v>
      </c>
      <c r="H516" s="67">
        <v>-4.2035083443658699E-3</v>
      </c>
      <c r="I516" s="67">
        <v>1.2027563427349799E-2</v>
      </c>
      <c r="J516" s="67" t="b">
        <v>0</v>
      </c>
      <c r="K516" s="67" t="b">
        <v>0</v>
      </c>
      <c r="L516" s="67" t="b">
        <v>0</v>
      </c>
      <c r="M516" s="67" t="b">
        <v>0</v>
      </c>
    </row>
    <row r="517" spans="1:13" x14ac:dyDescent="0.35">
      <c r="A517" s="67" t="s">
        <v>1555</v>
      </c>
      <c r="B517" s="67">
        <v>1</v>
      </c>
      <c r="C517" s="67">
        <v>1</v>
      </c>
      <c r="D517" s="67">
        <v>1</v>
      </c>
      <c r="E517" s="67">
        <v>1</v>
      </c>
      <c r="F517" s="67">
        <v>-0.94119317183623297</v>
      </c>
      <c r="G517" s="67">
        <v>0.57360603901056995</v>
      </c>
      <c r="H517" s="67">
        <v>1.0839204365119801E-2</v>
      </c>
      <c r="I517" s="67">
        <v>-1.5625977189652101E-3</v>
      </c>
      <c r="J517" s="67" t="b">
        <v>0</v>
      </c>
      <c r="K517" s="67" t="b">
        <v>0</v>
      </c>
      <c r="L517" s="67" t="b">
        <v>0</v>
      </c>
      <c r="M517" s="67" t="b">
        <v>0</v>
      </c>
    </row>
    <row r="518" spans="1:13" x14ac:dyDescent="0.35">
      <c r="A518" s="67" t="s">
        <v>1556</v>
      </c>
      <c r="B518" s="67">
        <v>1</v>
      </c>
      <c r="C518" s="67">
        <v>1</v>
      </c>
      <c r="D518" s="67">
        <v>1</v>
      </c>
      <c r="E518" s="67">
        <v>1</v>
      </c>
      <c r="F518" s="67">
        <v>0.16747827378491401</v>
      </c>
      <c r="G518" s="67">
        <v>0.291273434977533</v>
      </c>
      <c r="H518" s="67">
        <v>1.1109378400394399E-3</v>
      </c>
      <c r="I518" s="67">
        <v>-1.4490233320965299E-2</v>
      </c>
      <c r="J518" s="67" t="b">
        <v>0</v>
      </c>
      <c r="K518" s="67" t="b">
        <v>0</v>
      </c>
      <c r="L518" s="67" t="b">
        <v>0</v>
      </c>
      <c r="M518" s="67" t="b">
        <v>0</v>
      </c>
    </row>
    <row r="519" spans="1:13" x14ac:dyDescent="0.35">
      <c r="A519" s="67" t="s">
        <v>1557</v>
      </c>
      <c r="B519" s="67">
        <v>1</v>
      </c>
      <c r="C519" s="67">
        <v>1</v>
      </c>
      <c r="D519" s="67">
        <v>1</v>
      </c>
      <c r="E519" s="67">
        <v>1</v>
      </c>
      <c r="F519" s="67">
        <v>8.3032551558848297E-2</v>
      </c>
      <c r="G519" s="67">
        <v>6.0935440959604403E-2</v>
      </c>
      <c r="H519" s="67">
        <v>-6.4023871188101499E-3</v>
      </c>
      <c r="I519" s="67">
        <v>1.33739145730816E-2</v>
      </c>
      <c r="J519" s="67" t="b">
        <v>0</v>
      </c>
      <c r="K519" s="67" t="b">
        <v>0</v>
      </c>
      <c r="L519" s="67" t="b">
        <v>0</v>
      </c>
      <c r="M519" s="67" t="b">
        <v>0</v>
      </c>
    </row>
    <row r="520" spans="1:13" x14ac:dyDescent="0.35">
      <c r="A520" s="67" t="s">
        <v>1558</v>
      </c>
      <c r="B520" s="67">
        <v>1</v>
      </c>
      <c r="C520" s="67">
        <v>1</v>
      </c>
      <c r="D520" s="67">
        <v>1</v>
      </c>
      <c r="E520" s="67">
        <v>1</v>
      </c>
      <c r="F520" s="67">
        <v>-3.7139273547048997E-2</v>
      </c>
      <c r="G520" s="67">
        <v>-0.777465805990745</v>
      </c>
      <c r="H520" s="67">
        <v>-7.3614284596371701E-3</v>
      </c>
      <c r="I520" s="67">
        <v>3.2466989423232201E-2</v>
      </c>
      <c r="J520" s="67" t="b">
        <v>0</v>
      </c>
      <c r="K520" s="67" t="b">
        <v>0</v>
      </c>
      <c r="L520" s="67" t="b">
        <v>0</v>
      </c>
      <c r="M520" s="67" t="b">
        <v>0</v>
      </c>
    </row>
    <row r="521" spans="1:13" x14ac:dyDescent="0.35">
      <c r="A521" s="67" t="s">
        <v>1559</v>
      </c>
      <c r="B521" s="67">
        <v>1</v>
      </c>
      <c r="C521" s="67">
        <v>1</v>
      </c>
      <c r="D521" s="67">
        <v>1</v>
      </c>
      <c r="E521" s="67">
        <v>1</v>
      </c>
      <c r="F521" s="67">
        <v>-0.14254443409381301</v>
      </c>
      <c r="G521" s="67">
        <v>0.46524940223611999</v>
      </c>
      <c r="H521" s="67">
        <v>-7.1509756162489802E-3</v>
      </c>
      <c r="I521" s="67">
        <v>2.6642964856561702E-2</v>
      </c>
      <c r="J521" s="67" t="b">
        <v>0</v>
      </c>
      <c r="K521" s="67" t="b">
        <v>0</v>
      </c>
      <c r="L521" s="67" t="b">
        <v>0</v>
      </c>
      <c r="M521" s="67" t="b">
        <v>0</v>
      </c>
    </row>
    <row r="522" spans="1:13" x14ac:dyDescent="0.35">
      <c r="A522" s="67" t="s">
        <v>1560</v>
      </c>
      <c r="B522" s="67">
        <v>1</v>
      </c>
      <c r="C522" s="67">
        <v>1</v>
      </c>
      <c r="D522" s="67">
        <v>1</v>
      </c>
      <c r="E522" s="67">
        <v>1</v>
      </c>
      <c r="F522" s="67">
        <v>0.15107799328525001</v>
      </c>
      <c r="G522" s="67">
        <v>-0.15282703093143199</v>
      </c>
      <c r="H522" s="67">
        <v>-1.80271325185269E-2</v>
      </c>
      <c r="I522" s="67">
        <v>1.2446228017186299E-2</v>
      </c>
      <c r="J522" s="67" t="b">
        <v>0</v>
      </c>
      <c r="K522" s="67" t="b">
        <v>0</v>
      </c>
      <c r="L522" s="67" t="b">
        <v>0</v>
      </c>
      <c r="M522" s="67" t="b">
        <v>0</v>
      </c>
    </row>
    <row r="523" spans="1:13" x14ac:dyDescent="0.35">
      <c r="A523" s="67" t="s">
        <v>1561</v>
      </c>
      <c r="B523" s="67">
        <v>1</v>
      </c>
      <c r="C523" s="67">
        <v>1</v>
      </c>
      <c r="D523" s="67">
        <v>1</v>
      </c>
      <c r="E523" s="67">
        <v>1</v>
      </c>
      <c r="F523" s="67">
        <v>3.1397740531684299E-3</v>
      </c>
      <c r="G523" s="67">
        <v>0.110990526541623</v>
      </c>
      <c r="H523" s="67">
        <v>1.134597652867E-3</v>
      </c>
      <c r="I523" s="67">
        <v>8.2079423290339602E-4</v>
      </c>
      <c r="J523" s="67" t="b">
        <v>0</v>
      </c>
      <c r="K523" s="67" t="b">
        <v>0</v>
      </c>
      <c r="L523" s="67" t="b">
        <v>0</v>
      </c>
      <c r="M523" s="67" t="b">
        <v>0</v>
      </c>
    </row>
    <row r="524" spans="1:13" x14ac:dyDescent="0.35">
      <c r="A524" s="67" t="s">
        <v>1562</v>
      </c>
      <c r="B524" s="67">
        <v>1</v>
      </c>
      <c r="C524" s="67">
        <v>1</v>
      </c>
      <c r="D524" s="67">
        <v>1</v>
      </c>
      <c r="E524" s="67">
        <v>1</v>
      </c>
      <c r="F524" s="67">
        <v>0.33247324537973999</v>
      </c>
      <c r="G524" s="67">
        <v>-0.44516145758483699</v>
      </c>
      <c r="H524" s="67">
        <v>2.0825704742632602E-2</v>
      </c>
      <c r="I524" s="67">
        <v>4.1047870119867297E-3</v>
      </c>
      <c r="J524" s="67" t="b">
        <v>0</v>
      </c>
      <c r="K524" s="67" t="b">
        <v>0</v>
      </c>
      <c r="L524" s="67" t="b">
        <v>0</v>
      </c>
      <c r="M524" s="67" t="b">
        <v>0</v>
      </c>
    </row>
    <row r="525" spans="1:13" x14ac:dyDescent="0.35">
      <c r="A525" s="67" t="s">
        <v>1563</v>
      </c>
      <c r="B525" s="67">
        <v>1</v>
      </c>
      <c r="C525" s="67">
        <v>1</v>
      </c>
      <c r="D525" s="67">
        <v>1</v>
      </c>
      <c r="E525" s="67">
        <v>1</v>
      </c>
      <c r="F525" s="67">
        <v>-0.95352949847952095</v>
      </c>
      <c r="G525" s="67">
        <v>-0.58305255176112603</v>
      </c>
      <c r="H525" s="67">
        <v>-2.4474624978322898E-3</v>
      </c>
      <c r="I525" s="67">
        <v>7.2181277634267099E-2</v>
      </c>
      <c r="J525" s="67" t="b">
        <v>0</v>
      </c>
      <c r="K525" s="67" t="b">
        <v>0</v>
      </c>
      <c r="L525" s="67" t="b">
        <v>0</v>
      </c>
      <c r="M525" s="67" t="b">
        <v>0</v>
      </c>
    </row>
    <row r="526" spans="1:13" x14ac:dyDescent="0.35">
      <c r="A526" s="67" t="s">
        <v>1564</v>
      </c>
      <c r="B526" s="67">
        <v>1</v>
      </c>
      <c r="C526" s="67">
        <v>1</v>
      </c>
      <c r="D526" s="67">
        <v>1</v>
      </c>
      <c r="E526" s="67">
        <v>1</v>
      </c>
      <c r="F526" s="67">
        <v>-0.25760419740955698</v>
      </c>
      <c r="G526" s="67">
        <v>0.19985261591871001</v>
      </c>
      <c r="H526" s="67">
        <v>7.19536376989515E-3</v>
      </c>
      <c r="I526" s="67">
        <v>3.0769734297210399E-2</v>
      </c>
      <c r="J526" s="67" t="b">
        <v>0</v>
      </c>
      <c r="K526" s="67" t="b">
        <v>0</v>
      </c>
      <c r="L526" s="67" t="b">
        <v>0</v>
      </c>
      <c r="M526" s="67" t="b">
        <v>0</v>
      </c>
    </row>
    <row r="527" spans="1:13" x14ac:dyDescent="0.35">
      <c r="A527" s="67" t="s">
        <v>1565</v>
      </c>
      <c r="B527" s="67">
        <v>1</v>
      </c>
      <c r="C527" s="67">
        <v>1</v>
      </c>
      <c r="D527" s="67">
        <v>1</v>
      </c>
      <c r="E527" s="67">
        <v>1</v>
      </c>
      <c r="F527" s="67">
        <v>0.126506500288707</v>
      </c>
      <c r="G527" s="67">
        <v>-0.31425111231872199</v>
      </c>
      <c r="H527" s="67">
        <v>-7.6832852632623301E-3</v>
      </c>
      <c r="I527" s="67">
        <v>-1.6578142138703E-3</v>
      </c>
      <c r="J527" s="67" t="b">
        <v>0</v>
      </c>
      <c r="K527" s="67" t="b">
        <v>0</v>
      </c>
      <c r="L527" s="67" t="b">
        <v>0</v>
      </c>
      <c r="M527" s="67" t="b">
        <v>0</v>
      </c>
    </row>
    <row r="528" spans="1:13" x14ac:dyDescent="0.35">
      <c r="A528" s="67" t="s">
        <v>1566</v>
      </c>
      <c r="B528" s="67">
        <v>1</v>
      </c>
      <c r="C528" s="67">
        <v>1</v>
      </c>
      <c r="D528" s="67">
        <v>1</v>
      </c>
      <c r="E528" s="67">
        <v>1</v>
      </c>
      <c r="F528" s="67">
        <v>0.159908347144299</v>
      </c>
      <c r="G528" s="67">
        <v>0.139514673246738</v>
      </c>
      <c r="H528" s="67">
        <v>-3.0073733070665001E-3</v>
      </c>
      <c r="I528" s="67">
        <v>-3.58379576281989E-3</v>
      </c>
      <c r="J528" s="67" t="b">
        <v>0</v>
      </c>
      <c r="K528" s="67" t="b">
        <v>0</v>
      </c>
      <c r="L528" s="67" t="b">
        <v>0</v>
      </c>
      <c r="M528" s="67" t="b">
        <v>0</v>
      </c>
    </row>
    <row r="529" spans="1:13" x14ac:dyDescent="0.35">
      <c r="A529" s="67" t="s">
        <v>1567</v>
      </c>
      <c r="B529" s="67">
        <v>1</v>
      </c>
      <c r="C529" s="67">
        <v>1</v>
      </c>
      <c r="D529" s="67">
        <v>1</v>
      </c>
      <c r="E529" s="67">
        <v>1</v>
      </c>
      <c r="F529" s="67">
        <v>0.17246859159623201</v>
      </c>
      <c r="G529" s="67">
        <v>-0.27464318334065002</v>
      </c>
      <c r="H529" s="67">
        <v>6.1272568184738601E-4</v>
      </c>
      <c r="I529" s="67">
        <v>-2.4572144680705701E-2</v>
      </c>
      <c r="J529" s="67" t="b">
        <v>0</v>
      </c>
      <c r="K529" s="67" t="b">
        <v>0</v>
      </c>
      <c r="L529" s="67" t="b">
        <v>0</v>
      </c>
      <c r="M529" s="67" t="b">
        <v>0</v>
      </c>
    </row>
    <row r="530" spans="1:13" x14ac:dyDescent="0.35">
      <c r="A530" s="67" t="s">
        <v>1568</v>
      </c>
      <c r="B530" s="67">
        <v>1</v>
      </c>
      <c r="C530" s="67">
        <v>1</v>
      </c>
      <c r="D530" s="67">
        <v>1</v>
      </c>
      <c r="E530" s="67">
        <v>1</v>
      </c>
      <c r="F530" s="67">
        <v>-0.80111937686545698</v>
      </c>
      <c r="G530" s="67">
        <v>-0.25999315254951999</v>
      </c>
      <c r="H530" s="67">
        <v>4.2329419457796703E-2</v>
      </c>
      <c r="I530" s="67">
        <v>5.2419584133014903E-2</v>
      </c>
      <c r="J530" s="67" t="b">
        <v>0</v>
      </c>
      <c r="K530" s="67" t="b">
        <v>0</v>
      </c>
      <c r="L530" s="67" t="b">
        <v>0</v>
      </c>
      <c r="M530" s="67" t="b">
        <v>0</v>
      </c>
    </row>
    <row r="531" spans="1:13" x14ac:dyDescent="0.35">
      <c r="A531" s="67" t="s">
        <v>1569</v>
      </c>
      <c r="B531" s="67">
        <v>1</v>
      </c>
      <c r="C531" s="67">
        <v>1</v>
      </c>
      <c r="D531" s="67">
        <v>1</v>
      </c>
      <c r="E531" s="67">
        <v>1</v>
      </c>
      <c r="F531" s="67">
        <v>-0.15085927942934699</v>
      </c>
      <c r="G531" s="67">
        <v>0.29749412027621802</v>
      </c>
      <c r="H531" s="67">
        <v>1.9175485062448101E-2</v>
      </c>
      <c r="I531" s="67">
        <v>2.7427550747751198E-4</v>
      </c>
      <c r="J531" s="67" t="b">
        <v>0</v>
      </c>
      <c r="K531" s="67" t="b">
        <v>0</v>
      </c>
      <c r="L531" s="67" t="b">
        <v>0</v>
      </c>
      <c r="M531" s="67" t="b">
        <v>0</v>
      </c>
    </row>
    <row r="532" spans="1:13" x14ac:dyDescent="0.35">
      <c r="A532" s="67" t="s">
        <v>1570</v>
      </c>
      <c r="B532" s="67">
        <v>1</v>
      </c>
      <c r="C532" s="67">
        <v>1</v>
      </c>
      <c r="D532" s="67">
        <v>1</v>
      </c>
      <c r="E532" s="67">
        <v>1</v>
      </c>
      <c r="F532" s="67">
        <v>-0.30361290241017702</v>
      </c>
      <c r="G532" s="67">
        <v>-1.14543757639578</v>
      </c>
      <c r="H532" s="67">
        <v>1.92363936861073E-2</v>
      </c>
      <c r="I532" s="67">
        <v>-4.2918657174568602E-2</v>
      </c>
      <c r="J532" s="67" t="b">
        <v>0</v>
      </c>
      <c r="K532" s="67" t="b">
        <v>0</v>
      </c>
      <c r="L532" s="67" t="b">
        <v>0</v>
      </c>
      <c r="M532" s="67" t="b">
        <v>0</v>
      </c>
    </row>
    <row r="533" spans="1:13" x14ac:dyDescent="0.35">
      <c r="A533" s="67" t="s">
        <v>1571</v>
      </c>
      <c r="B533" s="67">
        <v>1</v>
      </c>
      <c r="C533" s="67">
        <v>1</v>
      </c>
      <c r="D533" s="67">
        <v>1</v>
      </c>
      <c r="E533" s="67">
        <v>1</v>
      </c>
      <c r="F533" s="67">
        <v>0.62732843886011103</v>
      </c>
      <c r="G533" s="67">
        <v>0.46247663911492198</v>
      </c>
      <c r="H533" s="67">
        <v>1.38937105139508E-2</v>
      </c>
      <c r="I533" s="67">
        <v>2.91627158790808E-2</v>
      </c>
      <c r="J533" s="67" t="b">
        <v>0</v>
      </c>
      <c r="K533" s="67" t="b">
        <v>0</v>
      </c>
      <c r="L533" s="67" t="b">
        <v>0</v>
      </c>
      <c r="M533" s="67" t="b">
        <v>0</v>
      </c>
    </row>
    <row r="534" spans="1:13" x14ac:dyDescent="0.35">
      <c r="A534" s="67" t="s">
        <v>1572</v>
      </c>
      <c r="B534" s="67">
        <v>1</v>
      </c>
      <c r="C534" s="67">
        <v>1</v>
      </c>
      <c r="D534" s="67">
        <v>1</v>
      </c>
      <c r="E534" s="67">
        <v>1</v>
      </c>
      <c r="F534" s="67">
        <v>0.117054248482013</v>
      </c>
      <c r="G534" s="67">
        <v>0.16365806260881599</v>
      </c>
      <c r="H534" s="67">
        <v>2.19725672346621E-3</v>
      </c>
      <c r="I534" s="67">
        <v>-6.2999213093389199E-3</v>
      </c>
      <c r="J534" s="67" t="b">
        <v>0</v>
      </c>
      <c r="K534" s="67" t="b">
        <v>0</v>
      </c>
      <c r="L534" s="67" t="b">
        <v>0</v>
      </c>
      <c r="M534" s="67" t="b">
        <v>0</v>
      </c>
    </row>
    <row r="535" spans="1:13" x14ac:dyDescent="0.35">
      <c r="A535" s="67" t="s">
        <v>1573</v>
      </c>
      <c r="B535" s="67">
        <v>1</v>
      </c>
      <c r="C535" s="67">
        <v>1</v>
      </c>
      <c r="D535" s="67">
        <v>1</v>
      </c>
      <c r="E535" s="67">
        <v>1</v>
      </c>
      <c r="F535" s="67">
        <v>-0.840405550113416</v>
      </c>
      <c r="G535" s="67">
        <v>-0.17838819489050001</v>
      </c>
      <c r="H535" s="67">
        <v>-1.4175041495283499E-2</v>
      </c>
      <c r="I535" s="67">
        <v>2.7188507131716E-2</v>
      </c>
      <c r="J535" s="67" t="b">
        <v>0</v>
      </c>
      <c r="K535" s="67" t="b">
        <v>0</v>
      </c>
      <c r="L535" s="67" t="b">
        <v>0</v>
      </c>
      <c r="M535" s="67" t="b">
        <v>0</v>
      </c>
    </row>
    <row r="536" spans="1:13" x14ac:dyDescent="0.35">
      <c r="A536" s="67" t="s">
        <v>1574</v>
      </c>
      <c r="B536" s="67">
        <v>1</v>
      </c>
      <c r="C536" s="67">
        <v>1</v>
      </c>
      <c r="D536" s="67">
        <v>1</v>
      </c>
      <c r="E536" s="67">
        <v>1</v>
      </c>
      <c r="F536" s="67">
        <v>0.18185239553198701</v>
      </c>
      <c r="G536" s="67">
        <v>0.14954637491390399</v>
      </c>
      <c r="H536" s="67">
        <v>2.0534768276421899E-3</v>
      </c>
      <c r="I536" s="67">
        <v>-3.51683937990645E-4</v>
      </c>
      <c r="J536" s="67" t="b">
        <v>0</v>
      </c>
      <c r="K536" s="67" t="b">
        <v>0</v>
      </c>
      <c r="L536" s="67" t="b">
        <v>0</v>
      </c>
      <c r="M536" s="67" t="b">
        <v>0</v>
      </c>
    </row>
    <row r="537" spans="1:13" x14ac:dyDescent="0.35">
      <c r="A537" s="67" t="s">
        <v>1575</v>
      </c>
      <c r="B537" s="67">
        <v>1</v>
      </c>
      <c r="C537" s="67">
        <v>1</v>
      </c>
      <c r="D537" s="67">
        <v>1</v>
      </c>
      <c r="E537" s="67">
        <v>1</v>
      </c>
      <c r="F537" s="67">
        <v>-0.25611632831319497</v>
      </c>
      <c r="G537" s="67">
        <v>-0.17319939745548801</v>
      </c>
      <c r="H537" s="67">
        <v>-7.4046583825857397E-3</v>
      </c>
      <c r="I537" s="67">
        <v>3.9819020143140697E-3</v>
      </c>
      <c r="J537" s="67" t="b">
        <v>0</v>
      </c>
      <c r="K537" s="67" t="b">
        <v>0</v>
      </c>
      <c r="L537" s="67" t="b">
        <v>0</v>
      </c>
      <c r="M537" s="67" t="b">
        <v>0</v>
      </c>
    </row>
    <row r="538" spans="1:13" x14ac:dyDescent="0.35">
      <c r="A538" s="67" t="s">
        <v>1576</v>
      </c>
      <c r="B538" s="67">
        <v>1</v>
      </c>
      <c r="C538" s="67">
        <v>1</v>
      </c>
      <c r="D538" s="67">
        <v>1</v>
      </c>
      <c r="E538" s="67">
        <v>1</v>
      </c>
      <c r="F538" s="67">
        <v>0.175835481440373</v>
      </c>
      <c r="G538" s="67">
        <v>-9.2474243507857407E-2</v>
      </c>
      <c r="H538" s="67">
        <v>6.7598155849748504E-3</v>
      </c>
      <c r="I538" s="67">
        <v>-3.8358264547343202E-2</v>
      </c>
      <c r="J538" s="67" t="b">
        <v>0</v>
      </c>
      <c r="K538" s="67" t="b">
        <v>0</v>
      </c>
      <c r="L538" s="67" t="b">
        <v>0</v>
      </c>
      <c r="M538" s="67" t="b">
        <v>0</v>
      </c>
    </row>
    <row r="539" spans="1:13" x14ac:dyDescent="0.35">
      <c r="A539" s="67" t="s">
        <v>1577</v>
      </c>
      <c r="B539" s="67">
        <v>1</v>
      </c>
      <c r="C539" s="67">
        <v>1</v>
      </c>
      <c r="D539" s="67">
        <v>1</v>
      </c>
      <c r="E539" s="67">
        <v>1</v>
      </c>
      <c r="F539" s="67">
        <v>-0.91017316619321198</v>
      </c>
      <c r="G539" s="67">
        <v>-0.88520472351906299</v>
      </c>
      <c r="H539" s="67">
        <v>1.3586985628780399E-3</v>
      </c>
      <c r="I539" s="67">
        <v>6.6195146442613095E-2</v>
      </c>
      <c r="J539" s="67" t="b">
        <v>0</v>
      </c>
      <c r="K539" s="67" t="b">
        <v>0</v>
      </c>
      <c r="L539" s="67" t="b">
        <v>0</v>
      </c>
      <c r="M539" s="67" t="b">
        <v>0</v>
      </c>
    </row>
    <row r="540" spans="1:13" x14ac:dyDescent="0.35">
      <c r="A540" s="67" t="s">
        <v>1578</v>
      </c>
      <c r="B540" s="67">
        <v>1</v>
      </c>
      <c r="C540" s="67">
        <v>1</v>
      </c>
      <c r="D540" s="67">
        <v>1</v>
      </c>
      <c r="E540" s="67">
        <v>1</v>
      </c>
      <c r="F540" s="67">
        <v>4.7653789158991197E-2</v>
      </c>
      <c r="G540" s="67">
        <v>6.6935156306425297E-2</v>
      </c>
      <c r="H540" s="67">
        <v>5.8425807735655701E-3</v>
      </c>
      <c r="I540" s="67">
        <v>-4.8036316138362397E-3</v>
      </c>
      <c r="J540" s="67" t="b">
        <v>0</v>
      </c>
      <c r="K540" s="67" t="b">
        <v>0</v>
      </c>
      <c r="L540" s="67" t="b">
        <v>0</v>
      </c>
      <c r="M540" s="67" t="b">
        <v>0</v>
      </c>
    </row>
    <row r="541" spans="1:13" x14ac:dyDescent="0.35">
      <c r="A541" s="67" t="s">
        <v>1579</v>
      </c>
      <c r="B541" s="67">
        <v>1</v>
      </c>
      <c r="C541" s="67">
        <v>1</v>
      </c>
      <c r="D541" s="67">
        <v>1</v>
      </c>
      <c r="E541" s="67">
        <v>1</v>
      </c>
      <c r="F541" s="67">
        <v>-0.71609475245725596</v>
      </c>
      <c r="G541" s="67">
        <v>-0.40943423719362898</v>
      </c>
      <c r="H541" s="67">
        <v>1.2464834671969899E-2</v>
      </c>
      <c r="I541" s="67">
        <v>6.9081301561738098E-2</v>
      </c>
      <c r="J541" s="67" t="b">
        <v>0</v>
      </c>
      <c r="K541" s="67" t="b">
        <v>0</v>
      </c>
      <c r="L541" s="67" t="b">
        <v>0</v>
      </c>
      <c r="M541" s="67" t="b">
        <v>0</v>
      </c>
    </row>
    <row r="542" spans="1:13" x14ac:dyDescent="0.35">
      <c r="A542" s="67" t="s">
        <v>1580</v>
      </c>
      <c r="B542" s="67">
        <v>1</v>
      </c>
      <c r="C542" s="67">
        <v>1</v>
      </c>
      <c r="D542" s="67">
        <v>1</v>
      </c>
      <c r="E542" s="67">
        <v>1</v>
      </c>
      <c r="F542" s="67">
        <v>-0.88879244292766202</v>
      </c>
      <c r="G542" s="67">
        <v>-0.91305267611126595</v>
      </c>
      <c r="H542" s="67">
        <v>3.2887756627761298E-3</v>
      </c>
      <c r="I542" s="67">
        <v>8.1740158338121996E-2</v>
      </c>
      <c r="J542" s="67" t="b">
        <v>0</v>
      </c>
      <c r="K542" s="67" t="b">
        <v>0</v>
      </c>
      <c r="L542" s="67" t="b">
        <v>0</v>
      </c>
      <c r="M542" s="67" t="b">
        <v>0</v>
      </c>
    </row>
    <row r="543" spans="1:13" x14ac:dyDescent="0.35">
      <c r="A543" s="67" t="s">
        <v>1581</v>
      </c>
      <c r="B543" s="67">
        <v>1</v>
      </c>
      <c r="C543" s="67">
        <v>1</v>
      </c>
      <c r="D543" s="67">
        <v>1</v>
      </c>
      <c r="E543" s="67">
        <v>1</v>
      </c>
      <c r="F543" s="67">
        <v>-0.581651741160637</v>
      </c>
      <c r="G543" s="67">
        <v>-0.165294663443316</v>
      </c>
      <c r="H543" s="67">
        <v>2.9814126358517101E-2</v>
      </c>
      <c r="I543" s="67">
        <v>8.8171011456297105E-3</v>
      </c>
      <c r="J543" s="67" t="b">
        <v>0</v>
      </c>
      <c r="K543" s="67" t="b">
        <v>0</v>
      </c>
      <c r="L543" s="67" t="b">
        <v>0</v>
      </c>
      <c r="M543" s="67" t="b">
        <v>0</v>
      </c>
    </row>
    <row r="544" spans="1:13" x14ac:dyDescent="0.35">
      <c r="A544" s="67" t="s">
        <v>1582</v>
      </c>
      <c r="B544" s="67">
        <v>1</v>
      </c>
      <c r="C544" s="67">
        <v>1</v>
      </c>
      <c r="D544" s="67">
        <v>1</v>
      </c>
      <c r="E544" s="67">
        <v>1</v>
      </c>
      <c r="F544" s="67">
        <v>0.84067242770497197</v>
      </c>
      <c r="G544" s="67">
        <v>0.48984255082119499</v>
      </c>
      <c r="H544" s="67">
        <v>7.9402745383194192E-3</v>
      </c>
      <c r="I544" s="67">
        <v>7.9272710928506799E-3</v>
      </c>
      <c r="J544" s="67" t="b">
        <v>0</v>
      </c>
      <c r="K544" s="67" t="b">
        <v>0</v>
      </c>
      <c r="L544" s="67" t="b">
        <v>0</v>
      </c>
      <c r="M544" s="67" t="b">
        <v>0</v>
      </c>
    </row>
    <row r="545" spans="1:13" x14ac:dyDescent="0.35">
      <c r="A545" s="67" t="s">
        <v>1583</v>
      </c>
      <c r="B545" s="67">
        <v>1</v>
      </c>
      <c r="C545" s="67">
        <v>1</v>
      </c>
      <c r="D545" s="67">
        <v>1</v>
      </c>
      <c r="E545" s="67">
        <v>1</v>
      </c>
      <c r="F545" s="67">
        <v>-0.84247282237292298</v>
      </c>
      <c r="G545" s="67">
        <v>-0.83029058600525196</v>
      </c>
      <c r="H545" s="67">
        <v>-1.8636621280828701E-4</v>
      </c>
      <c r="I545" s="67">
        <v>7.0605019007033198E-2</v>
      </c>
      <c r="J545" s="67" t="b">
        <v>0</v>
      </c>
      <c r="K545" s="67" t="b">
        <v>0</v>
      </c>
      <c r="L545" s="67" t="b">
        <v>0</v>
      </c>
      <c r="M545" s="67" t="b">
        <v>0</v>
      </c>
    </row>
    <row r="546" spans="1:13" x14ac:dyDescent="0.35">
      <c r="A546" s="67" t="s">
        <v>1584</v>
      </c>
      <c r="B546" s="67">
        <v>1</v>
      </c>
      <c r="C546" s="67">
        <v>1</v>
      </c>
      <c r="D546" s="67">
        <v>1</v>
      </c>
      <c r="E546" s="67">
        <v>1</v>
      </c>
      <c r="F546" s="67">
        <v>-0.76709421144776102</v>
      </c>
      <c r="G546" s="67">
        <v>-0.201927558895235</v>
      </c>
      <c r="H546" s="67">
        <v>3.1961859207145699E-3</v>
      </c>
      <c r="I546" s="67">
        <v>5.9984051284731298E-2</v>
      </c>
      <c r="J546" s="67" t="b">
        <v>0</v>
      </c>
      <c r="K546" s="67" t="b">
        <v>0</v>
      </c>
      <c r="L546" s="67" t="b">
        <v>0</v>
      </c>
      <c r="M546" s="67" t="b">
        <v>0</v>
      </c>
    </row>
    <row r="547" spans="1:13" x14ac:dyDescent="0.35">
      <c r="A547" s="67" t="s">
        <v>1585</v>
      </c>
      <c r="B547" s="67">
        <v>1</v>
      </c>
      <c r="C547" s="67">
        <v>1</v>
      </c>
      <c r="D547" s="67">
        <v>1</v>
      </c>
      <c r="E547" s="67">
        <v>1</v>
      </c>
      <c r="F547" s="67">
        <v>-0.11668659132240999</v>
      </c>
      <c r="G547" s="67">
        <v>-0.18836961278119399</v>
      </c>
      <c r="H547" s="67">
        <v>-1.21978605360383E-2</v>
      </c>
      <c r="I547" s="67">
        <v>-9.8796453972550199E-3</v>
      </c>
      <c r="J547" s="67" t="b">
        <v>0</v>
      </c>
      <c r="K547" s="67" t="b">
        <v>0</v>
      </c>
      <c r="L547" s="67" t="b">
        <v>0</v>
      </c>
      <c r="M547" s="67" t="b">
        <v>0</v>
      </c>
    </row>
    <row r="548" spans="1:13" x14ac:dyDescent="0.35">
      <c r="A548" s="67" t="s">
        <v>1586</v>
      </c>
      <c r="B548" s="67">
        <v>1</v>
      </c>
      <c r="C548" s="67">
        <v>1</v>
      </c>
      <c r="D548" s="67">
        <v>1</v>
      </c>
      <c r="E548" s="67">
        <v>1</v>
      </c>
      <c r="F548" s="67">
        <v>-5.6396375273436203E-2</v>
      </c>
      <c r="G548" s="67">
        <v>0.17165844220937701</v>
      </c>
      <c r="H548" s="67">
        <v>-1.06650490844021E-3</v>
      </c>
      <c r="I548" s="67">
        <v>-2.6399100952284298E-3</v>
      </c>
      <c r="J548" s="67" t="b">
        <v>0</v>
      </c>
      <c r="K548" s="67" t="b">
        <v>0</v>
      </c>
      <c r="L548" s="67" t="b">
        <v>0</v>
      </c>
      <c r="M548" s="67" t="b">
        <v>0</v>
      </c>
    </row>
    <row r="549" spans="1:13" x14ac:dyDescent="0.35">
      <c r="A549" s="67" t="s">
        <v>1587</v>
      </c>
      <c r="B549" s="67">
        <v>1</v>
      </c>
      <c r="C549" s="67">
        <v>1</v>
      </c>
      <c r="D549" s="67">
        <v>1</v>
      </c>
      <c r="E549" s="67">
        <v>1</v>
      </c>
      <c r="F549" s="67">
        <v>0.32641003690891002</v>
      </c>
      <c r="G549" s="67">
        <v>0.36293151202100998</v>
      </c>
      <c r="H549" s="67">
        <v>-8.3812138213395296E-3</v>
      </c>
      <c r="I549" s="67">
        <v>5.7024152885566202E-3</v>
      </c>
      <c r="J549" s="67" t="b">
        <v>0</v>
      </c>
      <c r="K549" s="67" t="b">
        <v>0</v>
      </c>
      <c r="L549" s="67" t="b">
        <v>0</v>
      </c>
      <c r="M549" s="67" t="b">
        <v>0</v>
      </c>
    </row>
    <row r="550" spans="1:13" x14ac:dyDescent="0.35">
      <c r="A550" s="67" t="s">
        <v>1588</v>
      </c>
      <c r="B550" s="67">
        <v>1</v>
      </c>
      <c r="C550" s="67">
        <v>1</v>
      </c>
      <c r="D550" s="67">
        <v>1</v>
      </c>
      <c r="E550" s="67">
        <v>1</v>
      </c>
      <c r="F550" s="67">
        <v>-0.27697907284899598</v>
      </c>
      <c r="G550" s="67">
        <v>-0.319931380560116</v>
      </c>
      <c r="H550" s="67">
        <v>-2.1354862656776E-2</v>
      </c>
      <c r="I550" s="67">
        <v>0.103819129900762</v>
      </c>
      <c r="J550" s="67" t="b">
        <v>0</v>
      </c>
      <c r="K550" s="67" t="b">
        <v>0</v>
      </c>
      <c r="L550" s="67" t="b">
        <v>0</v>
      </c>
      <c r="M550" s="67" t="b">
        <v>0</v>
      </c>
    </row>
    <row r="551" spans="1:13" x14ac:dyDescent="0.35">
      <c r="A551" s="67" t="s">
        <v>1589</v>
      </c>
      <c r="B551" s="67">
        <v>1</v>
      </c>
      <c r="C551" s="67">
        <v>1</v>
      </c>
      <c r="D551" s="67">
        <v>1</v>
      </c>
      <c r="E551" s="67">
        <v>1</v>
      </c>
      <c r="F551" s="67">
        <v>-0.21949498751732399</v>
      </c>
      <c r="G551" s="67">
        <v>-0.100512806570023</v>
      </c>
      <c r="H551" s="67">
        <v>-1.41136832768244E-2</v>
      </c>
      <c r="I551" s="67">
        <v>6.10777564970364E-3</v>
      </c>
      <c r="J551" s="67" t="b">
        <v>0</v>
      </c>
      <c r="K551" s="67" t="b">
        <v>0</v>
      </c>
      <c r="L551" s="67" t="b">
        <v>0</v>
      </c>
      <c r="M551" s="67" t="b">
        <v>0</v>
      </c>
    </row>
    <row r="552" spans="1:13" x14ac:dyDescent="0.35">
      <c r="A552" s="67" t="s">
        <v>1590</v>
      </c>
      <c r="B552" s="67">
        <v>1</v>
      </c>
      <c r="C552" s="67">
        <v>1</v>
      </c>
      <c r="D552" s="67">
        <v>1</v>
      </c>
      <c r="E552" s="67">
        <v>1</v>
      </c>
      <c r="F552" s="67">
        <v>-0.475677709857249</v>
      </c>
      <c r="G552" s="67">
        <v>-0.86827682504817005</v>
      </c>
      <c r="H552" s="67">
        <v>-4.79277366666035E-2</v>
      </c>
      <c r="I552" s="67">
        <v>1.07532041149908E-2</v>
      </c>
      <c r="J552" s="67" t="b">
        <v>0</v>
      </c>
      <c r="K552" s="67" t="b">
        <v>0</v>
      </c>
      <c r="L552" s="67" t="b">
        <v>0</v>
      </c>
      <c r="M552" s="67" t="b">
        <v>0</v>
      </c>
    </row>
    <row r="553" spans="1:13" x14ac:dyDescent="0.35">
      <c r="A553" s="67" t="s">
        <v>1591</v>
      </c>
      <c r="B553" s="67">
        <v>1</v>
      </c>
      <c r="C553" s="67">
        <v>1</v>
      </c>
      <c r="D553" s="67">
        <v>1</v>
      </c>
      <c r="E553" s="67">
        <v>1</v>
      </c>
      <c r="F553" s="67">
        <v>0.15564561940767299</v>
      </c>
      <c r="G553" s="67">
        <v>2.1091497439368601E-2</v>
      </c>
      <c r="H553" s="67">
        <v>-1.5616081969737501E-2</v>
      </c>
      <c r="I553" s="67">
        <v>1.5438044365627399E-3</v>
      </c>
      <c r="J553" s="67" t="b">
        <v>0</v>
      </c>
      <c r="K553" s="67" t="b">
        <v>0</v>
      </c>
      <c r="L553" s="67" t="b">
        <v>0</v>
      </c>
      <c r="M553" s="67" t="b">
        <v>0</v>
      </c>
    </row>
    <row r="554" spans="1:13" x14ac:dyDescent="0.35">
      <c r="A554" s="67" t="s">
        <v>1592</v>
      </c>
      <c r="B554" s="67">
        <v>1</v>
      </c>
      <c r="C554" s="67">
        <v>1</v>
      </c>
      <c r="D554" s="67">
        <v>1</v>
      </c>
      <c r="E554" s="67">
        <v>1</v>
      </c>
      <c r="F554" s="67">
        <v>8.19300144383691E-2</v>
      </c>
      <c r="G554" s="67">
        <v>-0.78527435855259597</v>
      </c>
      <c r="H554" s="67">
        <v>-2.37965023334555E-2</v>
      </c>
      <c r="I554" s="67">
        <v>2.5636727872720502E-2</v>
      </c>
      <c r="J554" s="67" t="b">
        <v>0</v>
      </c>
      <c r="K554" s="67" t="b">
        <v>0</v>
      </c>
      <c r="L554" s="67" t="b">
        <v>0</v>
      </c>
      <c r="M554" s="67" t="b">
        <v>0</v>
      </c>
    </row>
    <row r="555" spans="1:13" x14ac:dyDescent="0.35">
      <c r="A555" s="67" t="s">
        <v>1593</v>
      </c>
      <c r="B555" s="67">
        <v>1</v>
      </c>
      <c r="C555" s="67">
        <v>1</v>
      </c>
      <c r="D555" s="67">
        <v>1</v>
      </c>
      <c r="E555" s="67">
        <v>1</v>
      </c>
      <c r="F555" s="67">
        <v>-0.84556004876867197</v>
      </c>
      <c r="G555" s="67">
        <v>-0.82727670144788501</v>
      </c>
      <c r="H555" s="67">
        <v>-1.8997965272768401E-3</v>
      </c>
      <c r="I555" s="67">
        <v>7.2460868024727607E-2</v>
      </c>
      <c r="J555" s="67" t="b">
        <v>0</v>
      </c>
      <c r="K555" s="67" t="b">
        <v>0</v>
      </c>
      <c r="L555" s="67" t="b">
        <v>0</v>
      </c>
      <c r="M555" s="67" t="b">
        <v>0</v>
      </c>
    </row>
    <row r="556" spans="1:13" x14ac:dyDescent="0.35">
      <c r="A556" s="67" t="s">
        <v>1594</v>
      </c>
      <c r="B556" s="67">
        <v>1</v>
      </c>
      <c r="C556" s="67">
        <v>1</v>
      </c>
      <c r="D556" s="67">
        <v>1</v>
      </c>
      <c r="E556" s="67">
        <v>1</v>
      </c>
      <c r="F556" s="67">
        <v>7.3214005716118497E-2</v>
      </c>
      <c r="G556" s="67">
        <v>3.5176680887541001E-2</v>
      </c>
      <c r="H556" s="67">
        <v>-4.9330823787882196E-3</v>
      </c>
      <c r="I556" s="67">
        <v>1.0388125080241201E-2</v>
      </c>
      <c r="J556" s="67" t="b">
        <v>0</v>
      </c>
      <c r="K556" s="67" t="b">
        <v>0</v>
      </c>
      <c r="L556" s="67" t="b">
        <v>0</v>
      </c>
      <c r="M556" s="67" t="b">
        <v>0</v>
      </c>
    </row>
    <row r="557" spans="1:13" x14ac:dyDescent="0.35">
      <c r="A557" s="67" t="s">
        <v>1595</v>
      </c>
      <c r="B557" s="67">
        <v>1</v>
      </c>
      <c r="C557" s="67">
        <v>1</v>
      </c>
      <c r="D557" s="67">
        <v>1</v>
      </c>
      <c r="E557" s="67">
        <v>1</v>
      </c>
      <c r="F557" s="67">
        <v>-1.2070445648065999</v>
      </c>
      <c r="G557" s="67">
        <v>-0.64422898497089598</v>
      </c>
      <c r="H557" s="67">
        <v>5.2497668922763897E-2</v>
      </c>
      <c r="I557" s="67">
        <v>2.1955293009304599E-2</v>
      </c>
      <c r="J557" s="67" t="b">
        <v>0</v>
      </c>
      <c r="K557" s="67" t="b">
        <v>0</v>
      </c>
      <c r="L557" s="67" t="b">
        <v>0</v>
      </c>
      <c r="M557" s="67" t="b">
        <v>0</v>
      </c>
    </row>
    <row r="558" spans="1:13" x14ac:dyDescent="0.35">
      <c r="A558" s="67" t="s">
        <v>1596</v>
      </c>
      <c r="B558" s="67">
        <v>1</v>
      </c>
      <c r="C558" s="67">
        <v>1</v>
      </c>
      <c r="D558" s="67">
        <v>1</v>
      </c>
      <c r="E558" s="67">
        <v>1</v>
      </c>
      <c r="F558" s="67">
        <v>-1.2487996234655701</v>
      </c>
      <c r="G558" s="67">
        <v>0.15754133760122799</v>
      </c>
      <c r="H558" s="67">
        <v>1.02146052998677E-2</v>
      </c>
      <c r="I558" s="67">
        <v>4.6737217897790097E-2</v>
      </c>
      <c r="J558" s="67" t="b">
        <v>0</v>
      </c>
      <c r="K558" s="67" t="b">
        <v>0</v>
      </c>
      <c r="L558" s="67" t="b">
        <v>0</v>
      </c>
      <c r="M558" s="67" t="b">
        <v>0</v>
      </c>
    </row>
    <row r="559" spans="1:13" x14ac:dyDescent="0.35">
      <c r="A559" s="67" t="s">
        <v>1597</v>
      </c>
      <c r="B559" s="67">
        <v>1</v>
      </c>
      <c r="C559" s="67">
        <v>1</v>
      </c>
      <c r="D559" s="67">
        <v>1</v>
      </c>
      <c r="E559" s="67">
        <v>1</v>
      </c>
      <c r="F559" s="67">
        <v>3.1605852124026701E-3</v>
      </c>
      <c r="G559" s="67">
        <v>7.6160654601610103E-2</v>
      </c>
      <c r="H559" s="67">
        <v>-5.7075661906279803E-3</v>
      </c>
      <c r="I559" s="67">
        <v>5.3253559449419399E-4</v>
      </c>
      <c r="J559" s="67" t="b">
        <v>0</v>
      </c>
      <c r="K559" s="67" t="b">
        <v>0</v>
      </c>
      <c r="L559" s="67" t="b">
        <v>0</v>
      </c>
      <c r="M559" s="67" t="b">
        <v>0</v>
      </c>
    </row>
    <row r="560" spans="1:13" x14ac:dyDescent="0.35">
      <c r="A560" s="67" t="s">
        <v>1598</v>
      </c>
      <c r="B560" s="67">
        <v>1</v>
      </c>
      <c r="C560" s="67">
        <v>1</v>
      </c>
      <c r="D560" s="67">
        <v>1</v>
      </c>
      <c r="E560" s="67">
        <v>1</v>
      </c>
      <c r="F560" s="67">
        <v>5.5775792572463199E-2</v>
      </c>
      <c r="G560" s="67">
        <v>0.23518114289511999</v>
      </c>
      <c r="H560" s="67">
        <v>-6.7934845804541602E-4</v>
      </c>
      <c r="I560" s="67">
        <v>5.9595551069123497E-4</v>
      </c>
      <c r="J560" s="67" t="b">
        <v>0</v>
      </c>
      <c r="K560" s="67" t="b">
        <v>0</v>
      </c>
      <c r="L560" s="67" t="b">
        <v>0</v>
      </c>
      <c r="M560" s="67" t="b">
        <v>0</v>
      </c>
    </row>
    <row r="561" spans="1:13" x14ac:dyDescent="0.35">
      <c r="A561" s="67" t="s">
        <v>1599</v>
      </c>
      <c r="B561" s="67">
        <v>1</v>
      </c>
      <c r="C561" s="67">
        <v>1</v>
      </c>
      <c r="D561" s="67">
        <v>1</v>
      </c>
      <c r="E561" s="67">
        <v>1</v>
      </c>
      <c r="F561" s="67">
        <v>0.324144362087121</v>
      </c>
      <c r="G561" s="67">
        <v>-0.29502827326544101</v>
      </c>
      <c r="H561" s="67">
        <v>-1.1145724739663399E-2</v>
      </c>
      <c r="I561" s="67">
        <v>-3.40584454994542E-2</v>
      </c>
      <c r="J561" s="67" t="b">
        <v>0</v>
      </c>
      <c r="K561" s="67" t="b">
        <v>0</v>
      </c>
      <c r="L561" s="67" t="b">
        <v>0</v>
      </c>
      <c r="M561" s="67" t="b">
        <v>0</v>
      </c>
    </row>
    <row r="562" spans="1:13" x14ac:dyDescent="0.35">
      <c r="A562" s="67" t="s">
        <v>1600</v>
      </c>
      <c r="B562" s="67">
        <v>1</v>
      </c>
      <c r="C562" s="67">
        <v>1</v>
      </c>
      <c r="D562" s="67">
        <v>1</v>
      </c>
      <c r="E562" s="67">
        <v>1</v>
      </c>
      <c r="F562" s="67">
        <v>0.14283058589911701</v>
      </c>
      <c r="G562" s="67">
        <v>-0.22485619532404399</v>
      </c>
      <c r="H562" s="67">
        <v>-3.7866298249509801E-2</v>
      </c>
      <c r="I562" s="67">
        <v>3.9839117460180401E-2</v>
      </c>
      <c r="J562" s="67" t="b">
        <v>0</v>
      </c>
      <c r="K562" s="67" t="b">
        <v>0</v>
      </c>
      <c r="L562" s="67" t="b">
        <v>0</v>
      </c>
      <c r="M562" s="67" t="b">
        <v>0</v>
      </c>
    </row>
    <row r="563" spans="1:13" x14ac:dyDescent="0.35">
      <c r="A563" s="67" t="s">
        <v>1601</v>
      </c>
      <c r="B563" s="67">
        <v>1</v>
      </c>
      <c r="C563" s="67">
        <v>1</v>
      </c>
      <c r="D563" s="67">
        <v>1</v>
      </c>
      <c r="E563" s="67">
        <v>1</v>
      </c>
      <c r="F563" s="67">
        <v>6.3306616183136898E-3</v>
      </c>
      <c r="G563" s="67">
        <v>-0.15335210376118699</v>
      </c>
      <c r="H563" s="67">
        <v>1.8126908707813299E-3</v>
      </c>
      <c r="I563" s="67">
        <v>-1.1637496744575501E-2</v>
      </c>
      <c r="J563" s="67" t="b">
        <v>0</v>
      </c>
      <c r="K563" s="67" t="b">
        <v>0</v>
      </c>
      <c r="L563" s="67" t="b">
        <v>0</v>
      </c>
      <c r="M563" s="67" t="b">
        <v>0</v>
      </c>
    </row>
    <row r="564" spans="1:13" x14ac:dyDescent="0.35">
      <c r="A564" s="67" t="s">
        <v>1602</v>
      </c>
      <c r="B564" s="67">
        <v>1</v>
      </c>
      <c r="C564" s="67">
        <v>1</v>
      </c>
      <c r="D564" s="67">
        <v>1</v>
      </c>
      <c r="E564" s="67">
        <v>1</v>
      </c>
      <c r="F564" s="67">
        <v>-0.32093326760513502</v>
      </c>
      <c r="G564" s="67">
        <v>8.6338387327652297E-2</v>
      </c>
      <c r="H564" s="67">
        <v>2.1890303574988099E-2</v>
      </c>
      <c r="I564" s="67">
        <v>1.9663834657720699E-2</v>
      </c>
      <c r="J564" s="67" t="b">
        <v>0</v>
      </c>
      <c r="K564" s="67" t="b">
        <v>0</v>
      </c>
      <c r="L564" s="67" t="b">
        <v>0</v>
      </c>
      <c r="M564" s="67" t="b">
        <v>0</v>
      </c>
    </row>
    <row r="565" spans="1:13" x14ac:dyDescent="0.35">
      <c r="A565" s="67" t="s">
        <v>1603</v>
      </c>
      <c r="B565" s="67">
        <v>1</v>
      </c>
      <c r="C565" s="67">
        <v>1</v>
      </c>
      <c r="D565" s="67">
        <v>1</v>
      </c>
      <c r="E565" s="67">
        <v>1</v>
      </c>
      <c r="F565" s="67">
        <v>-2.9877944253501199E-2</v>
      </c>
      <c r="G565" s="67">
        <v>3.1833547033689999E-2</v>
      </c>
      <c r="H565" s="67">
        <v>1.44423733265321E-2</v>
      </c>
      <c r="I565" s="67">
        <v>-1.26767613220198E-2</v>
      </c>
      <c r="J565" s="67" t="b">
        <v>0</v>
      </c>
      <c r="K565" s="67" t="b">
        <v>0</v>
      </c>
      <c r="L565" s="67" t="b">
        <v>0</v>
      </c>
      <c r="M565" s="67" t="b">
        <v>0</v>
      </c>
    </row>
    <row r="566" spans="1:13" x14ac:dyDescent="0.35">
      <c r="A566" s="67" t="s">
        <v>1604</v>
      </c>
      <c r="B566" s="67">
        <v>1</v>
      </c>
      <c r="C566" s="67">
        <v>1</v>
      </c>
      <c r="D566" s="67">
        <v>1</v>
      </c>
      <c r="E566" s="67">
        <v>1</v>
      </c>
      <c r="F566" s="67">
        <v>-0.217786544732858</v>
      </c>
      <c r="G566" s="67">
        <v>-0.24360467360127799</v>
      </c>
      <c r="H566" s="67">
        <v>3.5279911072019797E-2</v>
      </c>
      <c r="I566" s="67">
        <v>5.9777710107677302E-3</v>
      </c>
      <c r="J566" s="67" t="b">
        <v>0</v>
      </c>
      <c r="K566" s="67" t="b">
        <v>0</v>
      </c>
      <c r="L566" s="67" t="b">
        <v>0</v>
      </c>
      <c r="M566" s="67" t="b">
        <v>0</v>
      </c>
    </row>
    <row r="567" spans="1:13" x14ac:dyDescent="0.35">
      <c r="A567" s="67" t="s">
        <v>1605</v>
      </c>
      <c r="B567" s="67">
        <v>1</v>
      </c>
      <c r="C567" s="67">
        <v>1</v>
      </c>
      <c r="D567" s="67">
        <v>1</v>
      </c>
      <c r="E567" s="67">
        <v>1</v>
      </c>
      <c r="F567" s="67">
        <v>0.23821327806960699</v>
      </c>
      <c r="G567" s="67">
        <v>-0.61880557272381798</v>
      </c>
      <c r="H567" s="67">
        <v>-5.9639837644227898E-4</v>
      </c>
      <c r="I567" s="67">
        <v>-3.4275904023646102E-2</v>
      </c>
      <c r="J567" s="67" t="b">
        <v>0</v>
      </c>
      <c r="K567" s="67" t="b">
        <v>0</v>
      </c>
      <c r="L567" s="67" t="b">
        <v>0</v>
      </c>
      <c r="M567" s="67" t="b">
        <v>0</v>
      </c>
    </row>
    <row r="568" spans="1:13" x14ac:dyDescent="0.35">
      <c r="A568" s="67" t="s">
        <v>1606</v>
      </c>
      <c r="B568" s="67">
        <v>1</v>
      </c>
      <c r="C568" s="67">
        <v>1</v>
      </c>
      <c r="D568" s="67">
        <v>1</v>
      </c>
      <c r="E568" s="67">
        <v>1</v>
      </c>
      <c r="F568" s="67">
        <v>-0.15269784630007999</v>
      </c>
      <c r="G568" s="67">
        <v>-0.52758888504503898</v>
      </c>
      <c r="H568" s="67">
        <v>2.3290468331273E-2</v>
      </c>
      <c r="I568" s="67">
        <v>-5.0460925414450998E-2</v>
      </c>
      <c r="J568" s="67" t="b">
        <v>0</v>
      </c>
      <c r="K568" s="67" t="b">
        <v>0</v>
      </c>
      <c r="L568" s="67" t="b">
        <v>0</v>
      </c>
      <c r="M568" s="67" t="b">
        <v>0</v>
      </c>
    </row>
    <row r="569" spans="1:13" x14ac:dyDescent="0.35">
      <c r="A569" s="67" t="s">
        <v>1607</v>
      </c>
      <c r="B569" s="67">
        <v>1</v>
      </c>
      <c r="C569" s="67">
        <v>1</v>
      </c>
      <c r="D569" s="67">
        <v>1</v>
      </c>
      <c r="E569" s="67">
        <v>1</v>
      </c>
      <c r="F569" s="67">
        <v>-0.23908281083556801</v>
      </c>
      <c r="G569" s="67">
        <v>-0.35543024957229502</v>
      </c>
      <c r="H569" s="67">
        <v>-5.2262710451294204E-3</v>
      </c>
      <c r="I569" s="67">
        <v>7.5610426054932098E-3</v>
      </c>
      <c r="J569" s="67" t="b">
        <v>0</v>
      </c>
      <c r="K569" s="67" t="b">
        <v>0</v>
      </c>
      <c r="L569" s="67" t="b">
        <v>0</v>
      </c>
      <c r="M569" s="67" t="b">
        <v>0</v>
      </c>
    </row>
    <row r="570" spans="1:13" x14ac:dyDescent="0.35">
      <c r="A570" s="67" t="s">
        <v>1608</v>
      </c>
      <c r="B570" s="67">
        <v>1</v>
      </c>
      <c r="C570" s="67">
        <v>1</v>
      </c>
      <c r="D570" s="67">
        <v>1</v>
      </c>
      <c r="E570" s="67">
        <v>1</v>
      </c>
      <c r="F570" s="67">
        <v>-0.73600923673973895</v>
      </c>
      <c r="G570" s="67">
        <v>-0.761166282518419</v>
      </c>
      <c r="H570" s="67">
        <v>3.7274444752053398E-3</v>
      </c>
      <c r="I570" s="67">
        <v>5.9916116743146203E-2</v>
      </c>
      <c r="J570" s="67" t="b">
        <v>0</v>
      </c>
      <c r="K570" s="67" t="b">
        <v>0</v>
      </c>
      <c r="L570" s="67" t="b">
        <v>0</v>
      </c>
      <c r="M570" s="67" t="b">
        <v>0</v>
      </c>
    </row>
    <row r="571" spans="1:13" x14ac:dyDescent="0.35">
      <c r="A571" s="67" t="s">
        <v>1609</v>
      </c>
      <c r="B571" s="67">
        <v>1</v>
      </c>
      <c r="C571" s="67">
        <v>1</v>
      </c>
      <c r="D571" s="67">
        <v>1</v>
      </c>
      <c r="E571" s="67">
        <v>1</v>
      </c>
      <c r="F571" s="67">
        <v>-0.151846015606416</v>
      </c>
      <c r="G571" s="67">
        <v>-0.44666735861733903</v>
      </c>
      <c r="H571" s="67">
        <v>-5.4017635498483704E-3</v>
      </c>
      <c r="I571" s="67">
        <v>-8.6207977721400302E-3</v>
      </c>
      <c r="J571" s="67" t="b">
        <v>0</v>
      </c>
      <c r="K571" s="67" t="b">
        <v>0</v>
      </c>
      <c r="L571" s="67" t="b">
        <v>0</v>
      </c>
      <c r="M571" s="67" t="b">
        <v>0</v>
      </c>
    </row>
    <row r="572" spans="1:13" x14ac:dyDescent="0.35">
      <c r="A572" s="67" t="s">
        <v>1610</v>
      </c>
      <c r="B572" s="67">
        <v>1</v>
      </c>
      <c r="C572" s="67">
        <v>1</v>
      </c>
      <c r="D572" s="67">
        <v>1</v>
      </c>
      <c r="E572" s="67">
        <v>1</v>
      </c>
      <c r="F572" s="67">
        <v>-7.0370749271028293E-2</v>
      </c>
      <c r="G572" s="67">
        <v>2.48261647970846E-3</v>
      </c>
      <c r="H572" s="67">
        <v>1.6374479440359899E-2</v>
      </c>
      <c r="I572" s="67">
        <v>-1.7940367289921402E-2</v>
      </c>
      <c r="J572" s="67" t="b">
        <v>0</v>
      </c>
      <c r="K572" s="67" t="b">
        <v>0</v>
      </c>
      <c r="L572" s="67" t="b">
        <v>0</v>
      </c>
      <c r="M572" s="67" t="b">
        <v>0</v>
      </c>
    </row>
    <row r="573" spans="1:13" x14ac:dyDescent="0.35">
      <c r="A573" s="67" t="s">
        <v>1611</v>
      </c>
      <c r="B573" s="67">
        <v>1</v>
      </c>
      <c r="C573" s="67">
        <v>1</v>
      </c>
      <c r="D573" s="67">
        <v>1</v>
      </c>
      <c r="E573" s="67">
        <v>1</v>
      </c>
      <c r="F573" s="67">
        <v>-0.79239524957534602</v>
      </c>
      <c r="G573" s="67">
        <v>2.49012360691831E-2</v>
      </c>
      <c r="H573" s="67">
        <v>9.1210917862157405E-4</v>
      </c>
      <c r="I573" s="67">
        <v>6.4077103258818796E-2</v>
      </c>
      <c r="J573" s="67" t="b">
        <v>0</v>
      </c>
      <c r="K573" s="67" t="b">
        <v>0</v>
      </c>
      <c r="L573" s="67" t="b">
        <v>0</v>
      </c>
      <c r="M573" s="67" t="b">
        <v>0</v>
      </c>
    </row>
    <row r="574" spans="1:13" x14ac:dyDescent="0.35">
      <c r="A574" s="67" t="s">
        <v>1612</v>
      </c>
      <c r="B574" s="67">
        <v>1</v>
      </c>
      <c r="C574" s="67">
        <v>1</v>
      </c>
      <c r="D574" s="67">
        <v>1</v>
      </c>
      <c r="E574" s="67">
        <v>1</v>
      </c>
      <c r="F574" s="67">
        <v>-0.95750567978425005</v>
      </c>
      <c r="G574" s="67">
        <v>-0.71427075976397902</v>
      </c>
      <c r="H574" s="67">
        <v>6.84270628361005E-4</v>
      </c>
      <c r="I574" s="67">
        <v>7.8328649451291699E-2</v>
      </c>
      <c r="J574" s="67" t="b">
        <v>0</v>
      </c>
      <c r="K574" s="67" t="b">
        <v>0</v>
      </c>
      <c r="L574" s="67" t="b">
        <v>0</v>
      </c>
      <c r="M574" s="67" t="b">
        <v>0</v>
      </c>
    </row>
    <row r="575" spans="1:13" x14ac:dyDescent="0.35">
      <c r="A575" s="67" t="s">
        <v>1613</v>
      </c>
      <c r="B575" s="67">
        <v>1</v>
      </c>
      <c r="C575" s="67">
        <v>1</v>
      </c>
      <c r="D575" s="67">
        <v>1</v>
      </c>
      <c r="E575" s="67">
        <v>1</v>
      </c>
      <c r="F575" s="67">
        <v>-0.30520733340508999</v>
      </c>
      <c r="G575" s="67">
        <v>-0.38403568410876199</v>
      </c>
      <c r="H575" s="67">
        <v>-4.0986486434619399E-3</v>
      </c>
      <c r="I575" s="67">
        <v>1.17871039132135E-2</v>
      </c>
      <c r="J575" s="67" t="b">
        <v>0</v>
      </c>
      <c r="K575" s="67" t="b">
        <v>0</v>
      </c>
      <c r="L575" s="67" t="b">
        <v>0</v>
      </c>
      <c r="M575" s="67" t="b">
        <v>0</v>
      </c>
    </row>
    <row r="576" spans="1:13" x14ac:dyDescent="0.35">
      <c r="A576" s="67" t="s">
        <v>1614</v>
      </c>
      <c r="B576" s="67">
        <v>1</v>
      </c>
      <c r="C576" s="67">
        <v>1</v>
      </c>
      <c r="D576" s="67">
        <v>1</v>
      </c>
      <c r="E576" s="67">
        <v>1</v>
      </c>
      <c r="F576" s="67">
        <v>-1.1539517551092699</v>
      </c>
      <c r="G576" s="67">
        <v>-0.80947022089695297</v>
      </c>
      <c r="H576" s="67">
        <v>-2.98308008578387E-2</v>
      </c>
      <c r="I576" s="67">
        <v>3.27695007678463E-2</v>
      </c>
      <c r="J576" s="67" t="b">
        <v>0</v>
      </c>
      <c r="K576" s="67" t="b">
        <v>0</v>
      </c>
      <c r="L576" s="67" t="b">
        <v>0</v>
      </c>
      <c r="M576" s="67" t="b">
        <v>0</v>
      </c>
    </row>
    <row r="577" spans="1:13" x14ac:dyDescent="0.35">
      <c r="A577" s="67" t="s">
        <v>1615</v>
      </c>
      <c r="B577" s="67">
        <v>1</v>
      </c>
      <c r="C577" s="67">
        <v>1</v>
      </c>
      <c r="D577" s="67">
        <v>1</v>
      </c>
      <c r="E577" s="67">
        <v>1</v>
      </c>
      <c r="F577" s="67">
        <v>-3.4354060875362198E-2</v>
      </c>
      <c r="G577" s="67">
        <v>-0.12821437725646601</v>
      </c>
      <c r="H577" s="67">
        <v>2.7398035248031201E-3</v>
      </c>
      <c r="I577" s="67">
        <v>-1.36690406245364E-2</v>
      </c>
      <c r="J577" s="67" t="b">
        <v>0</v>
      </c>
      <c r="K577" s="67" t="b">
        <v>0</v>
      </c>
      <c r="L577" s="67" t="b">
        <v>0</v>
      </c>
      <c r="M577" s="67" t="b">
        <v>0</v>
      </c>
    </row>
    <row r="578" spans="1:13" x14ac:dyDescent="0.35">
      <c r="A578" s="67" t="s">
        <v>1616</v>
      </c>
      <c r="B578" s="67">
        <v>1</v>
      </c>
      <c r="C578" s="67">
        <v>1</v>
      </c>
      <c r="D578" s="67">
        <v>1</v>
      </c>
      <c r="E578" s="67">
        <v>1</v>
      </c>
      <c r="F578" s="67">
        <v>0.57970111250384604</v>
      </c>
      <c r="G578" s="67">
        <v>-0.19991368895664399</v>
      </c>
      <c r="H578" s="67">
        <v>-6.0098319094799403E-3</v>
      </c>
      <c r="I578" s="67">
        <v>8.0678231541963102E-3</v>
      </c>
      <c r="J578" s="67" t="b">
        <v>0</v>
      </c>
      <c r="K578" s="67" t="b">
        <v>0</v>
      </c>
      <c r="L578" s="67" t="b">
        <v>0</v>
      </c>
      <c r="M578" s="67" t="b">
        <v>0</v>
      </c>
    </row>
    <row r="579" spans="1:13" x14ac:dyDescent="0.35">
      <c r="A579" s="67" t="s">
        <v>1617</v>
      </c>
      <c r="B579" s="67">
        <v>1</v>
      </c>
      <c r="C579" s="67">
        <v>1</v>
      </c>
      <c r="D579" s="67">
        <v>1</v>
      </c>
      <c r="E579" s="67">
        <v>1</v>
      </c>
      <c r="F579" s="67">
        <v>-0.357266952380069</v>
      </c>
      <c r="G579" s="67">
        <v>0.34654018807758102</v>
      </c>
      <c r="H579" s="67">
        <v>-8.0186766797878395E-3</v>
      </c>
      <c r="I579" s="67">
        <v>5.7884229862750998E-2</v>
      </c>
      <c r="J579" s="67" t="b">
        <v>0</v>
      </c>
      <c r="K579" s="67" t="b">
        <v>0</v>
      </c>
      <c r="L579" s="67" t="b">
        <v>0</v>
      </c>
      <c r="M579" s="67" t="b">
        <v>0</v>
      </c>
    </row>
    <row r="580" spans="1:13" x14ac:dyDescent="0.35">
      <c r="A580" s="67" t="s">
        <v>1618</v>
      </c>
      <c r="B580" s="67">
        <v>1</v>
      </c>
      <c r="C580" s="67">
        <v>1</v>
      </c>
      <c r="D580" s="67">
        <v>1</v>
      </c>
      <c r="E580" s="67">
        <v>1</v>
      </c>
      <c r="F580" s="67">
        <v>1.9209672433399001E-2</v>
      </c>
      <c r="G580" s="67">
        <v>6.4664091113183803E-2</v>
      </c>
      <c r="H580" s="67">
        <v>5.1507866504940398E-4</v>
      </c>
      <c r="I580" s="67">
        <v>-7.4856860357338101E-3</v>
      </c>
      <c r="J580" s="67" t="b">
        <v>0</v>
      </c>
      <c r="K580" s="67" t="b">
        <v>0</v>
      </c>
      <c r="L580" s="67" t="b">
        <v>0</v>
      </c>
      <c r="M580" s="67" t="b">
        <v>0</v>
      </c>
    </row>
    <row r="581" spans="1:13" x14ac:dyDescent="0.35">
      <c r="A581" s="67" t="s">
        <v>1619</v>
      </c>
      <c r="B581" s="67">
        <v>1</v>
      </c>
      <c r="C581" s="67">
        <v>1</v>
      </c>
      <c r="D581" s="67">
        <v>1</v>
      </c>
      <c r="E581" s="67">
        <v>0.94975803219413102</v>
      </c>
      <c r="F581" s="67">
        <v>-1.21917862209642</v>
      </c>
      <c r="G581" s="67">
        <v>-0.51442919904964901</v>
      </c>
      <c r="H581" s="67">
        <v>6.5286872302622798E-3</v>
      </c>
      <c r="I581" s="67">
        <v>8.6495257898146202E-2</v>
      </c>
      <c r="J581" s="67" t="b">
        <v>0</v>
      </c>
      <c r="K581" s="67" t="b">
        <v>0</v>
      </c>
      <c r="L581" s="67" t="b">
        <v>0</v>
      </c>
      <c r="M581" s="67" t="b">
        <v>0</v>
      </c>
    </row>
    <row r="582" spans="1:13" x14ac:dyDescent="0.35">
      <c r="A582" s="67" t="s">
        <v>1620</v>
      </c>
      <c r="B582" s="67">
        <v>1</v>
      </c>
      <c r="C582" s="67">
        <v>1</v>
      </c>
      <c r="D582" s="67">
        <v>1</v>
      </c>
      <c r="E582" s="67">
        <v>1</v>
      </c>
      <c r="F582" s="67">
        <v>-1.04852558716806E-2</v>
      </c>
      <c r="G582" s="67">
        <v>0.235006926160475</v>
      </c>
      <c r="H582" s="67">
        <v>-3.3255555013624001E-4</v>
      </c>
      <c r="I582" s="67">
        <v>2.8200133812624598E-2</v>
      </c>
      <c r="J582" s="67" t="b">
        <v>0</v>
      </c>
      <c r="K582" s="67" t="b">
        <v>0</v>
      </c>
      <c r="L582" s="67" t="b">
        <v>0</v>
      </c>
      <c r="M582" s="67" t="b">
        <v>0</v>
      </c>
    </row>
    <row r="583" spans="1:13" x14ac:dyDescent="0.35">
      <c r="A583" s="67" t="s">
        <v>1621</v>
      </c>
      <c r="B583" s="67">
        <v>1</v>
      </c>
      <c r="C583" s="67">
        <v>1</v>
      </c>
      <c r="D583" s="67">
        <v>1</v>
      </c>
      <c r="E583" s="67">
        <v>1</v>
      </c>
      <c r="F583" s="67">
        <v>-1.10176906939663</v>
      </c>
      <c r="G583" s="67">
        <v>-0.58240208670757398</v>
      </c>
      <c r="H583" s="67">
        <v>2.8233654010297901E-3</v>
      </c>
      <c r="I583" s="67">
        <v>7.1819436354930793E-2</v>
      </c>
      <c r="J583" s="67" t="b">
        <v>0</v>
      </c>
      <c r="K583" s="67" t="b">
        <v>0</v>
      </c>
      <c r="L583" s="67" t="b">
        <v>0</v>
      </c>
      <c r="M583" s="67" t="b">
        <v>0</v>
      </c>
    </row>
    <row r="584" spans="1:13" x14ac:dyDescent="0.35">
      <c r="A584" s="67" t="s">
        <v>1622</v>
      </c>
      <c r="B584" s="67">
        <v>1</v>
      </c>
      <c r="C584" s="67">
        <v>1</v>
      </c>
      <c r="D584" s="67">
        <v>1</v>
      </c>
      <c r="E584" s="67">
        <v>1</v>
      </c>
      <c r="F584" s="67">
        <v>-2.74237685224872E-2</v>
      </c>
      <c r="G584" s="67">
        <v>-8.37442253369544E-2</v>
      </c>
      <c r="H584" s="67">
        <v>5.6278697377307304E-4</v>
      </c>
      <c r="I584" s="67">
        <v>-7.8769169622132096E-3</v>
      </c>
      <c r="J584" s="67" t="b">
        <v>0</v>
      </c>
      <c r="K584" s="67" t="b">
        <v>0</v>
      </c>
      <c r="L584" s="67" t="b">
        <v>0</v>
      </c>
      <c r="M584" s="67" t="b">
        <v>0</v>
      </c>
    </row>
    <row r="585" spans="1:13" x14ac:dyDescent="0.35">
      <c r="A585" s="67" t="s">
        <v>1623</v>
      </c>
      <c r="B585" s="67">
        <v>1</v>
      </c>
      <c r="C585" s="67">
        <v>1</v>
      </c>
      <c r="D585" s="67">
        <v>1</v>
      </c>
      <c r="E585" s="67">
        <v>1</v>
      </c>
      <c r="F585" s="67">
        <v>-0.51100486069473205</v>
      </c>
      <c r="G585" s="67">
        <v>-0.71087337669972395</v>
      </c>
      <c r="H585" s="67">
        <v>-1.73124822000774E-3</v>
      </c>
      <c r="I585" s="67">
        <v>5.7722130391774401E-2</v>
      </c>
      <c r="J585" s="67" t="b">
        <v>0</v>
      </c>
      <c r="K585" s="67" t="b">
        <v>0</v>
      </c>
      <c r="L585" s="67" t="b">
        <v>0</v>
      </c>
      <c r="M585" s="67" t="b">
        <v>0</v>
      </c>
    </row>
    <row r="586" spans="1:13" x14ac:dyDescent="0.35">
      <c r="A586" s="67" t="s">
        <v>1624</v>
      </c>
      <c r="B586" s="67">
        <v>1</v>
      </c>
      <c r="C586" s="67">
        <v>1</v>
      </c>
      <c r="D586" s="67">
        <v>1</v>
      </c>
      <c r="E586" s="67">
        <v>1</v>
      </c>
      <c r="F586" s="67">
        <v>-0.88333538650397003</v>
      </c>
      <c r="G586" s="67">
        <v>-0.66224141968859496</v>
      </c>
      <c r="H586" s="67">
        <v>4.8694070023764299E-3</v>
      </c>
      <c r="I586" s="67">
        <v>7.6404764744918696E-2</v>
      </c>
      <c r="J586" s="67" t="b">
        <v>0</v>
      </c>
      <c r="K586" s="67" t="b">
        <v>0</v>
      </c>
      <c r="L586" s="67" t="b">
        <v>0</v>
      </c>
      <c r="M586" s="67" t="b">
        <v>0</v>
      </c>
    </row>
    <row r="587" spans="1:13" x14ac:dyDescent="0.35">
      <c r="A587" s="67" t="s">
        <v>1625</v>
      </c>
      <c r="B587" s="67">
        <v>1</v>
      </c>
      <c r="C587" s="67">
        <v>1</v>
      </c>
      <c r="D587" s="67">
        <v>1</v>
      </c>
      <c r="E587" s="67">
        <v>1</v>
      </c>
      <c r="F587" s="67">
        <v>0.164838350620645</v>
      </c>
      <c r="G587" s="67">
        <v>8.9800818055046E-2</v>
      </c>
      <c r="H587" s="67">
        <v>-9.5505818039126802E-3</v>
      </c>
      <c r="I587" s="67">
        <v>9.7258698174882004E-4</v>
      </c>
      <c r="J587" s="67" t="b">
        <v>0</v>
      </c>
      <c r="K587" s="67" t="b">
        <v>0</v>
      </c>
      <c r="L587" s="67" t="b">
        <v>0</v>
      </c>
      <c r="M587" s="67" t="b">
        <v>0</v>
      </c>
    </row>
    <row r="588" spans="1:13" x14ac:dyDescent="0.35">
      <c r="A588" s="67" t="s">
        <v>1626</v>
      </c>
      <c r="B588" s="67">
        <v>1</v>
      </c>
      <c r="C588" s="67">
        <v>1</v>
      </c>
      <c r="D588" s="67">
        <v>1</v>
      </c>
      <c r="E588" s="67">
        <v>1</v>
      </c>
      <c r="F588" s="67">
        <v>-4.97493232129917E-3</v>
      </c>
      <c r="G588" s="67">
        <v>6.1631935972946202E-2</v>
      </c>
      <c r="H588" s="67">
        <v>1.05724785094012E-2</v>
      </c>
      <c r="I588" s="67">
        <v>-5.7145801080140104E-3</v>
      </c>
      <c r="J588" s="67" t="b">
        <v>0</v>
      </c>
      <c r="K588" s="67" t="b">
        <v>0</v>
      </c>
      <c r="L588" s="67" t="b">
        <v>0</v>
      </c>
      <c r="M588" s="67" t="b">
        <v>0</v>
      </c>
    </row>
    <row r="589" spans="1:13" x14ac:dyDescent="0.35">
      <c r="A589" s="67" t="s">
        <v>1627</v>
      </c>
      <c r="B589" s="67">
        <v>1</v>
      </c>
      <c r="C589" s="67">
        <v>1</v>
      </c>
      <c r="D589" s="67">
        <v>1</v>
      </c>
      <c r="E589" s="67">
        <v>1</v>
      </c>
      <c r="F589" s="67">
        <v>5.7964751948059397E-2</v>
      </c>
      <c r="G589" s="67">
        <v>-0.43385715567169197</v>
      </c>
      <c r="H589" s="67">
        <v>-1.13868737129677E-3</v>
      </c>
      <c r="I589" s="67">
        <v>-2.1412065496503301E-2</v>
      </c>
      <c r="J589" s="67" t="b">
        <v>0</v>
      </c>
      <c r="K589" s="67" t="b">
        <v>0</v>
      </c>
      <c r="L589" s="67" t="b">
        <v>0</v>
      </c>
      <c r="M589" s="67" t="b">
        <v>0</v>
      </c>
    </row>
    <row r="590" spans="1:13" x14ac:dyDescent="0.35">
      <c r="A590" s="67" t="s">
        <v>1628</v>
      </c>
      <c r="B590" s="67">
        <v>1</v>
      </c>
      <c r="C590" s="67">
        <v>1</v>
      </c>
      <c r="D590" s="67">
        <v>1</v>
      </c>
      <c r="E590" s="67">
        <v>1</v>
      </c>
      <c r="F590" s="67">
        <v>-0.93435868924832099</v>
      </c>
      <c r="G590" s="67">
        <v>-0.55917028287769799</v>
      </c>
      <c r="H590" s="67">
        <v>-2.58337185503602E-3</v>
      </c>
      <c r="I590" s="67">
        <v>7.0572406860426706E-2</v>
      </c>
      <c r="J590" s="67" t="b">
        <v>0</v>
      </c>
      <c r="K590" s="67" t="b">
        <v>0</v>
      </c>
      <c r="L590" s="67" t="b">
        <v>0</v>
      </c>
      <c r="M590" s="67" t="b">
        <v>0</v>
      </c>
    </row>
    <row r="591" spans="1:13" x14ac:dyDescent="0.35">
      <c r="A591" s="67" t="s">
        <v>1629</v>
      </c>
      <c r="B591" s="67">
        <v>1</v>
      </c>
      <c r="C591" s="67">
        <v>1</v>
      </c>
      <c r="D591" s="67">
        <v>1</v>
      </c>
      <c r="E591" s="67">
        <v>1</v>
      </c>
      <c r="F591" s="67">
        <v>-0.71307574214391301</v>
      </c>
      <c r="G591" s="67">
        <v>-0.60150966743494605</v>
      </c>
      <c r="H591" s="67">
        <v>-2.6507397142800201E-2</v>
      </c>
      <c r="I591" s="67">
        <v>9.9206072574164195E-3</v>
      </c>
      <c r="J591" s="67" t="b">
        <v>0</v>
      </c>
      <c r="K591" s="67" t="b">
        <v>0</v>
      </c>
      <c r="L591" s="67" t="b">
        <v>0</v>
      </c>
      <c r="M591" s="67" t="b">
        <v>0</v>
      </c>
    </row>
    <row r="592" spans="1:13" x14ac:dyDescent="0.35">
      <c r="A592" s="67" t="s">
        <v>1630</v>
      </c>
      <c r="B592" s="67">
        <v>1</v>
      </c>
      <c r="C592" s="67">
        <v>1</v>
      </c>
      <c r="D592" s="67">
        <v>1</v>
      </c>
      <c r="E592" s="67">
        <v>1</v>
      </c>
      <c r="F592" s="67">
        <v>0.25135317597233697</v>
      </c>
      <c r="G592" s="67">
        <v>-0.31189570911495201</v>
      </c>
      <c r="H592" s="67">
        <v>6.3717268324598496E-3</v>
      </c>
      <c r="I592" s="67">
        <v>2.2203844624346498E-2</v>
      </c>
      <c r="J592" s="67" t="b">
        <v>0</v>
      </c>
      <c r="K592" s="67" t="b">
        <v>0</v>
      </c>
      <c r="L592" s="67" t="b">
        <v>0</v>
      </c>
      <c r="M592" s="67" t="b">
        <v>0</v>
      </c>
    </row>
    <row r="593" spans="1:13" x14ac:dyDescent="0.35">
      <c r="A593" s="67" t="s">
        <v>1631</v>
      </c>
      <c r="B593" s="67">
        <v>1</v>
      </c>
      <c r="C593" s="67">
        <v>1</v>
      </c>
      <c r="D593" s="67">
        <v>1</v>
      </c>
      <c r="E593" s="67">
        <v>0.59187051567263704</v>
      </c>
      <c r="F593" s="67">
        <v>-1.23408215299767</v>
      </c>
      <c r="G593" s="67">
        <v>-0.51924399029188195</v>
      </c>
      <c r="H593" s="67">
        <v>6.0121216619097896E-3</v>
      </c>
      <c r="I593" s="67">
        <v>9.4532800917981705E-2</v>
      </c>
      <c r="J593" s="67" t="b">
        <v>0</v>
      </c>
      <c r="K593" s="67" t="b">
        <v>0</v>
      </c>
      <c r="L593" s="67" t="b">
        <v>0</v>
      </c>
      <c r="M593" s="67" t="b">
        <v>0</v>
      </c>
    </row>
    <row r="594" spans="1:13" x14ac:dyDescent="0.35">
      <c r="A594" s="67" t="s">
        <v>1632</v>
      </c>
      <c r="B594" s="67">
        <v>1</v>
      </c>
      <c r="C594" s="67">
        <v>1</v>
      </c>
      <c r="D594" s="67">
        <v>1</v>
      </c>
      <c r="E594" s="67">
        <v>1</v>
      </c>
      <c r="F594" s="67">
        <v>0.209433560304461</v>
      </c>
      <c r="G594" s="67">
        <v>0.17861672729011299</v>
      </c>
      <c r="H594" s="67">
        <v>-1.2400371043953099E-3</v>
      </c>
      <c r="I594" s="67">
        <v>-2.8999509093074E-2</v>
      </c>
      <c r="J594" s="67" t="b">
        <v>0</v>
      </c>
      <c r="K594" s="67" t="b">
        <v>0</v>
      </c>
      <c r="L594" s="67" t="b">
        <v>0</v>
      </c>
      <c r="M594" s="67" t="b">
        <v>0</v>
      </c>
    </row>
    <row r="595" spans="1:13" x14ac:dyDescent="0.35">
      <c r="A595" s="67" t="s">
        <v>1633</v>
      </c>
      <c r="B595" s="67">
        <v>1</v>
      </c>
      <c r="C595" s="67">
        <v>1</v>
      </c>
      <c r="D595" s="67">
        <v>1</v>
      </c>
      <c r="E595" s="67">
        <v>1</v>
      </c>
      <c r="F595" s="67">
        <v>-6.8867906665033597E-3</v>
      </c>
      <c r="G595" s="67">
        <v>4.1731496357301501E-2</v>
      </c>
      <c r="H595" s="67">
        <v>4.4871909229788698E-3</v>
      </c>
      <c r="I595" s="67">
        <v>-2.9922842271927E-3</v>
      </c>
      <c r="J595" s="67" t="b">
        <v>0</v>
      </c>
      <c r="K595" s="67" t="b">
        <v>0</v>
      </c>
      <c r="L595" s="67" t="b">
        <v>0</v>
      </c>
      <c r="M595" s="67" t="b">
        <v>0</v>
      </c>
    </row>
    <row r="596" spans="1:13" x14ac:dyDescent="0.35">
      <c r="A596" s="67" t="s">
        <v>1634</v>
      </c>
      <c r="B596" s="67">
        <v>1</v>
      </c>
      <c r="C596" s="67">
        <v>1</v>
      </c>
      <c r="D596" s="67">
        <v>1</v>
      </c>
      <c r="E596" s="67">
        <v>1</v>
      </c>
      <c r="F596" s="67">
        <v>-0.50138254116010705</v>
      </c>
      <c r="G596" s="67">
        <v>-0.42291307141143603</v>
      </c>
      <c r="H596" s="67">
        <v>-2.32452459610097E-2</v>
      </c>
      <c r="I596" s="67">
        <v>-2.3467522571221599E-2</v>
      </c>
      <c r="J596" s="67" t="b">
        <v>0</v>
      </c>
      <c r="K596" s="67" t="b">
        <v>0</v>
      </c>
      <c r="L596" s="67" t="b">
        <v>0</v>
      </c>
      <c r="M596" s="67" t="b">
        <v>0</v>
      </c>
    </row>
    <row r="597" spans="1:13" x14ac:dyDescent="0.35">
      <c r="A597" s="67" t="s">
        <v>1635</v>
      </c>
      <c r="B597" s="67">
        <v>1</v>
      </c>
      <c r="C597" s="67">
        <v>1</v>
      </c>
      <c r="D597" s="67">
        <v>1</v>
      </c>
      <c r="E597" s="67">
        <v>1</v>
      </c>
      <c r="F597" s="67">
        <v>-0.80898741325789603</v>
      </c>
      <c r="G597" s="67">
        <v>-0.71673674449395797</v>
      </c>
      <c r="H597" s="67">
        <v>1.76975751709025E-3</v>
      </c>
      <c r="I597" s="67">
        <v>6.3691950202438202E-2</v>
      </c>
      <c r="J597" s="67" t="b">
        <v>0</v>
      </c>
      <c r="K597" s="67" t="b">
        <v>0</v>
      </c>
      <c r="L597" s="67" t="b">
        <v>0</v>
      </c>
      <c r="M597" s="67" t="b">
        <v>0</v>
      </c>
    </row>
    <row r="598" spans="1:13" x14ac:dyDescent="0.35">
      <c r="A598" s="67" t="s">
        <v>1636</v>
      </c>
      <c r="B598" s="67">
        <v>1</v>
      </c>
      <c r="C598" s="67">
        <v>1</v>
      </c>
      <c r="D598" s="67">
        <v>1</v>
      </c>
      <c r="E598" s="67">
        <v>1</v>
      </c>
      <c r="F598" s="67">
        <v>-0.95762244441510902</v>
      </c>
      <c r="G598" s="67">
        <v>-0.35016522103229197</v>
      </c>
      <c r="H598" s="67">
        <v>3.8471927386685402E-2</v>
      </c>
      <c r="I598" s="67">
        <v>3.5838238520934901E-2</v>
      </c>
      <c r="J598" s="67" t="b">
        <v>0</v>
      </c>
      <c r="K598" s="67" t="b">
        <v>0</v>
      </c>
      <c r="L598" s="67" t="b">
        <v>0</v>
      </c>
      <c r="M598" s="67" t="b">
        <v>0</v>
      </c>
    </row>
    <row r="599" spans="1:13" x14ac:dyDescent="0.35">
      <c r="A599" s="67" t="s">
        <v>1637</v>
      </c>
      <c r="B599" s="67">
        <v>1</v>
      </c>
      <c r="C599" s="67">
        <v>1</v>
      </c>
      <c r="D599" s="67">
        <v>1</v>
      </c>
      <c r="E599" s="67">
        <v>1</v>
      </c>
      <c r="F599" s="67">
        <v>-0.530278431255501</v>
      </c>
      <c r="G599" s="67">
        <v>-0.68954901227515197</v>
      </c>
      <c r="H599" s="67">
        <v>-1.9321876810759399E-3</v>
      </c>
      <c r="I599" s="67">
        <v>5.4844824809661498E-2</v>
      </c>
      <c r="J599" s="67" t="b">
        <v>0</v>
      </c>
      <c r="K599" s="67" t="b">
        <v>0</v>
      </c>
      <c r="L599" s="67" t="b">
        <v>0</v>
      </c>
      <c r="M599" s="67" t="b">
        <v>0</v>
      </c>
    </row>
    <row r="600" spans="1:13" x14ac:dyDescent="0.35">
      <c r="A600" s="67" t="s">
        <v>1638</v>
      </c>
      <c r="B600" s="67">
        <v>1</v>
      </c>
      <c r="C600" s="67">
        <v>1</v>
      </c>
      <c r="D600" s="67">
        <v>1</v>
      </c>
      <c r="E600" s="67">
        <v>1</v>
      </c>
      <c r="F600" s="67">
        <v>-0.15287771405665701</v>
      </c>
      <c r="G600" s="67">
        <v>-0.60375959496526399</v>
      </c>
      <c r="H600" s="67">
        <v>3.0075433415138902E-3</v>
      </c>
      <c r="I600" s="67">
        <v>-5.4215069811314803E-3</v>
      </c>
      <c r="J600" s="67" t="b">
        <v>0</v>
      </c>
      <c r="K600" s="67" t="b">
        <v>0</v>
      </c>
      <c r="L600" s="67" t="b">
        <v>0</v>
      </c>
      <c r="M600" s="67" t="b">
        <v>0</v>
      </c>
    </row>
    <row r="601" spans="1:13" x14ac:dyDescent="0.35">
      <c r="A601" s="67" t="s">
        <v>1639</v>
      </c>
      <c r="B601" s="67">
        <v>1</v>
      </c>
      <c r="C601" s="67">
        <v>1</v>
      </c>
      <c r="D601" s="67">
        <v>1</v>
      </c>
      <c r="E601" s="67">
        <v>1</v>
      </c>
      <c r="F601" s="67">
        <v>-0.54199317774810896</v>
      </c>
      <c r="G601" s="67">
        <v>-1.1973839012379499</v>
      </c>
      <c r="H601" s="67">
        <v>-2.4474679148853099E-2</v>
      </c>
      <c r="I601" s="67">
        <v>-1.61445981366299E-3</v>
      </c>
      <c r="J601" s="67" t="b">
        <v>0</v>
      </c>
      <c r="K601" s="67" t="b">
        <v>0</v>
      </c>
      <c r="L601" s="67" t="b">
        <v>0</v>
      </c>
      <c r="M601" s="67" t="b">
        <v>0</v>
      </c>
    </row>
    <row r="602" spans="1:13" x14ac:dyDescent="0.35">
      <c r="A602" s="67" t="s">
        <v>1640</v>
      </c>
      <c r="B602" s="67">
        <v>1</v>
      </c>
      <c r="C602" s="67">
        <v>1</v>
      </c>
      <c r="D602" s="67">
        <v>1</v>
      </c>
      <c r="E602" s="67">
        <v>1</v>
      </c>
      <c r="F602" s="67">
        <v>2.8737682645674601E-2</v>
      </c>
      <c r="G602" s="67">
        <v>-5.3519610392082098E-2</v>
      </c>
      <c r="H602" s="67">
        <v>5.1235209750076704E-3</v>
      </c>
      <c r="I602" s="67">
        <v>-1.14339986265666E-2</v>
      </c>
      <c r="J602" s="67" t="b">
        <v>0</v>
      </c>
      <c r="K602" s="67" t="b">
        <v>0</v>
      </c>
      <c r="L602" s="67" t="b">
        <v>0</v>
      </c>
      <c r="M602" s="67" t="b">
        <v>0</v>
      </c>
    </row>
    <row r="603" spans="1:13" x14ac:dyDescent="0.35">
      <c r="A603" s="67" t="s">
        <v>1641</v>
      </c>
      <c r="B603" s="67">
        <v>1</v>
      </c>
      <c r="C603" s="67">
        <v>1</v>
      </c>
      <c r="D603" s="67">
        <v>1</v>
      </c>
      <c r="E603" s="67">
        <v>1</v>
      </c>
      <c r="F603" s="67">
        <v>6.9648363483289705E-2</v>
      </c>
      <c r="G603" s="67">
        <v>-0.32153962893138399</v>
      </c>
      <c r="H603" s="67">
        <v>-1.2936325609182101E-2</v>
      </c>
      <c r="I603" s="67">
        <v>-1.47285409854719E-2</v>
      </c>
      <c r="J603" s="67" t="b">
        <v>0</v>
      </c>
      <c r="K603" s="67" t="b">
        <v>0</v>
      </c>
      <c r="L603" s="67" t="b">
        <v>0</v>
      </c>
      <c r="M603" s="67" t="b">
        <v>0</v>
      </c>
    </row>
    <row r="604" spans="1:13" x14ac:dyDescent="0.35">
      <c r="A604" s="67" t="s">
        <v>1642</v>
      </c>
      <c r="B604" s="67">
        <v>1</v>
      </c>
      <c r="C604" s="67">
        <v>1</v>
      </c>
      <c r="D604" s="67">
        <v>1</v>
      </c>
      <c r="E604" s="67">
        <v>1</v>
      </c>
      <c r="F604" s="67">
        <v>0.68012253588698801</v>
      </c>
      <c r="G604" s="67">
        <v>7.0463409521435996E-2</v>
      </c>
      <c r="H604" s="67">
        <v>1.2520842927065999E-2</v>
      </c>
      <c r="I604" s="67">
        <v>-4.4504727492353797E-2</v>
      </c>
      <c r="J604" s="67" t="b">
        <v>0</v>
      </c>
      <c r="K604" s="67" t="b">
        <v>0</v>
      </c>
      <c r="L604" s="67" t="b">
        <v>0</v>
      </c>
      <c r="M604" s="67" t="b">
        <v>0</v>
      </c>
    </row>
    <row r="605" spans="1:13" x14ac:dyDescent="0.35">
      <c r="A605" s="67" t="s">
        <v>1643</v>
      </c>
      <c r="B605" s="67">
        <v>1</v>
      </c>
      <c r="C605" s="67">
        <v>1</v>
      </c>
      <c r="D605" s="67">
        <v>1</v>
      </c>
      <c r="E605" s="67">
        <v>1</v>
      </c>
      <c r="F605" s="67">
        <v>-3.4354060875362198E-2</v>
      </c>
      <c r="G605" s="67">
        <v>-0.12821437725646601</v>
      </c>
      <c r="H605" s="67">
        <v>2.7398035248031201E-3</v>
      </c>
      <c r="I605" s="67">
        <v>-1.36690406245364E-2</v>
      </c>
      <c r="J605" s="67" t="b">
        <v>0</v>
      </c>
      <c r="K605" s="67" t="b">
        <v>0</v>
      </c>
      <c r="L605" s="67" t="b">
        <v>0</v>
      </c>
      <c r="M605" s="67" t="b">
        <v>0</v>
      </c>
    </row>
    <row r="606" spans="1:13" x14ac:dyDescent="0.35">
      <c r="A606" s="67" t="s">
        <v>1644</v>
      </c>
      <c r="B606" s="67">
        <v>1</v>
      </c>
      <c r="C606" s="67">
        <v>1</v>
      </c>
      <c r="D606" s="67">
        <v>1</v>
      </c>
      <c r="E606" s="67">
        <v>1</v>
      </c>
      <c r="F606" s="67">
        <v>-0.190322625677525</v>
      </c>
      <c r="G606" s="67">
        <v>-0.68085554944712801</v>
      </c>
      <c r="H606" s="67">
        <v>-2.72984664039949E-2</v>
      </c>
      <c r="I606" s="67">
        <v>5.2907286562747097E-2</v>
      </c>
      <c r="J606" s="67" t="b">
        <v>0</v>
      </c>
      <c r="K606" s="67" t="b">
        <v>0</v>
      </c>
      <c r="L606" s="67" t="b">
        <v>0</v>
      </c>
      <c r="M606" s="67" t="b">
        <v>0</v>
      </c>
    </row>
    <row r="607" spans="1:13" x14ac:dyDescent="0.35">
      <c r="A607" s="67" t="s">
        <v>1645</v>
      </c>
      <c r="B607" s="67">
        <v>1</v>
      </c>
      <c r="C607" s="67">
        <v>1</v>
      </c>
      <c r="D607" s="67">
        <v>1</v>
      </c>
      <c r="E607" s="67">
        <v>1</v>
      </c>
      <c r="F607" s="67">
        <v>-0.60445326447512804</v>
      </c>
      <c r="G607" s="67">
        <v>-0.54493751081069297</v>
      </c>
      <c r="H607" s="67">
        <v>3.2980186766124998E-2</v>
      </c>
      <c r="I607" s="67">
        <v>3.6018220255768799E-2</v>
      </c>
      <c r="J607" s="67" t="b">
        <v>0</v>
      </c>
      <c r="K607" s="67" t="b">
        <v>0</v>
      </c>
      <c r="L607" s="67" t="b">
        <v>0</v>
      </c>
      <c r="M607" s="67" t="b">
        <v>0</v>
      </c>
    </row>
    <row r="608" spans="1:13" x14ac:dyDescent="0.35">
      <c r="A608" s="67" t="s">
        <v>1646</v>
      </c>
      <c r="B608" s="67">
        <v>1</v>
      </c>
      <c r="C608" s="67">
        <v>1</v>
      </c>
      <c r="D608" s="67">
        <v>1</v>
      </c>
      <c r="E608" s="67">
        <v>1</v>
      </c>
      <c r="F608" s="67">
        <v>-0.73179737733566996</v>
      </c>
      <c r="G608" s="67">
        <v>-0.23864354978416</v>
      </c>
      <c r="H608" s="67">
        <v>2.56011004041365E-2</v>
      </c>
      <c r="I608" s="67">
        <v>2.7749143580070999E-2</v>
      </c>
      <c r="J608" s="67" t="b">
        <v>0</v>
      </c>
      <c r="K608" s="67" t="b">
        <v>0</v>
      </c>
      <c r="L608" s="67" t="b">
        <v>0</v>
      </c>
      <c r="M608" s="67" t="b">
        <v>0</v>
      </c>
    </row>
    <row r="609" spans="1:13" x14ac:dyDescent="0.35">
      <c r="A609" s="67" t="s">
        <v>1647</v>
      </c>
      <c r="B609" s="67">
        <v>1</v>
      </c>
      <c r="C609" s="67">
        <v>1</v>
      </c>
      <c r="D609" s="67">
        <v>1</v>
      </c>
      <c r="E609" s="67">
        <v>1</v>
      </c>
      <c r="F609" s="67">
        <v>-0.71479323565432795</v>
      </c>
      <c r="G609" s="67">
        <v>0.65624810756884899</v>
      </c>
      <c r="H609" s="67">
        <v>2.7490688252199999E-3</v>
      </c>
      <c r="I609" s="67">
        <v>3.7555907571514099E-2</v>
      </c>
      <c r="J609" s="67" t="b">
        <v>0</v>
      </c>
      <c r="K609" s="67" t="b">
        <v>0</v>
      </c>
      <c r="L609" s="67" t="b">
        <v>0</v>
      </c>
      <c r="M609" s="67" t="b">
        <v>0</v>
      </c>
    </row>
    <row r="610" spans="1:13" x14ac:dyDescent="0.35">
      <c r="A610" s="67" t="s">
        <v>1648</v>
      </c>
      <c r="B610" s="67">
        <v>1</v>
      </c>
      <c r="C610" s="67">
        <v>1</v>
      </c>
      <c r="D610" s="67">
        <v>1</v>
      </c>
      <c r="E610" s="67">
        <v>1</v>
      </c>
      <c r="F610" s="67">
        <v>-0.16392166630471799</v>
      </c>
      <c r="G610" s="67">
        <v>-0.39596577975491698</v>
      </c>
      <c r="H610" s="67">
        <v>-2.5822691037053501E-2</v>
      </c>
      <c r="I610" s="67">
        <v>3.1121916831437699E-2</v>
      </c>
      <c r="J610" s="67" t="b">
        <v>0</v>
      </c>
      <c r="K610" s="67" t="b">
        <v>0</v>
      </c>
      <c r="L610" s="67" t="b">
        <v>0</v>
      </c>
      <c r="M610" s="67" t="b">
        <v>0</v>
      </c>
    </row>
    <row r="611" spans="1:13" x14ac:dyDescent="0.35">
      <c r="A611" s="67" t="s">
        <v>1649</v>
      </c>
      <c r="B611" s="67">
        <v>1</v>
      </c>
      <c r="C611" s="67">
        <v>1</v>
      </c>
      <c r="D611" s="67">
        <v>1</v>
      </c>
      <c r="E611" s="67">
        <v>1</v>
      </c>
      <c r="F611" s="67">
        <v>-0.58745337088329097</v>
      </c>
      <c r="G611" s="67">
        <v>-0.77380312742468604</v>
      </c>
      <c r="H611" s="67">
        <v>6.0017567404332204E-3</v>
      </c>
      <c r="I611" s="67">
        <v>4.76427130050266E-2</v>
      </c>
      <c r="J611" s="67" t="b">
        <v>0</v>
      </c>
      <c r="K611" s="67" t="b">
        <v>0</v>
      </c>
      <c r="L611" s="67" t="b">
        <v>0</v>
      </c>
      <c r="M611" s="67" t="b">
        <v>0</v>
      </c>
    </row>
    <row r="612" spans="1:13" x14ac:dyDescent="0.35">
      <c r="A612" s="67" t="s">
        <v>1650</v>
      </c>
      <c r="B612" s="67">
        <v>1</v>
      </c>
      <c r="C612" s="67">
        <v>1</v>
      </c>
      <c r="D612" s="67">
        <v>1</v>
      </c>
      <c r="E612" s="67">
        <v>1</v>
      </c>
      <c r="F612" s="67">
        <v>-0.23781200688812701</v>
      </c>
      <c r="G612" s="67">
        <v>-0.29597724890175803</v>
      </c>
      <c r="H612" s="67">
        <v>-4.9013487662073101E-3</v>
      </c>
      <c r="I612" s="67">
        <v>1.52468364730158E-2</v>
      </c>
      <c r="J612" s="67" t="b">
        <v>0</v>
      </c>
      <c r="K612" s="67" t="b">
        <v>0</v>
      </c>
      <c r="L612" s="67" t="b">
        <v>0</v>
      </c>
      <c r="M612" s="67" t="b">
        <v>0</v>
      </c>
    </row>
    <row r="613" spans="1:13" x14ac:dyDescent="0.35">
      <c r="A613" s="67" t="s">
        <v>1651</v>
      </c>
      <c r="B613" s="67">
        <v>1</v>
      </c>
      <c r="C613" s="67">
        <v>1</v>
      </c>
      <c r="D613" s="67">
        <v>1</v>
      </c>
      <c r="E613" s="67">
        <v>1</v>
      </c>
      <c r="F613" s="67">
        <v>-0.15366849835113999</v>
      </c>
      <c r="G613" s="67">
        <v>-0.40227795598917099</v>
      </c>
      <c r="H613" s="67">
        <v>-1.4759434108618E-2</v>
      </c>
      <c r="I613" s="67">
        <v>-7.6114560781977902E-3</v>
      </c>
      <c r="J613" s="67" t="b">
        <v>0</v>
      </c>
      <c r="K613" s="67" t="b">
        <v>0</v>
      </c>
      <c r="L613" s="67" t="b">
        <v>0</v>
      </c>
      <c r="M613" s="67" t="b">
        <v>0</v>
      </c>
    </row>
    <row r="614" spans="1:13" x14ac:dyDescent="0.35">
      <c r="A614" s="67" t="s">
        <v>1652</v>
      </c>
      <c r="B614" s="67">
        <v>1</v>
      </c>
      <c r="C614" s="67">
        <v>1</v>
      </c>
      <c r="D614" s="67">
        <v>1</v>
      </c>
      <c r="E614" s="67">
        <v>1</v>
      </c>
      <c r="F614" s="67">
        <v>-0.86980853306569605</v>
      </c>
      <c r="G614" s="67">
        <v>-0.55968772971020198</v>
      </c>
      <c r="H614" s="67">
        <v>2.6907314454492999E-3</v>
      </c>
      <c r="I614" s="67">
        <v>8.0815933243059204E-2</v>
      </c>
      <c r="J614" s="67" t="b">
        <v>0</v>
      </c>
      <c r="K614" s="67" t="b">
        <v>0</v>
      </c>
      <c r="L614" s="67" t="b">
        <v>0</v>
      </c>
      <c r="M614" s="67" t="b">
        <v>0</v>
      </c>
    </row>
    <row r="615" spans="1:13" x14ac:dyDescent="0.35">
      <c r="A615" s="67" t="s">
        <v>1653</v>
      </c>
      <c r="B615" s="67">
        <v>1</v>
      </c>
      <c r="C615" s="67">
        <v>1</v>
      </c>
      <c r="D615" s="67">
        <v>1</v>
      </c>
      <c r="E615" s="67">
        <v>1</v>
      </c>
      <c r="F615" s="67">
        <v>0.15191991930898299</v>
      </c>
      <c r="G615" s="67">
        <v>7.0281814183942595E-2</v>
      </c>
      <c r="H615" s="67">
        <v>-4.2451974271902598E-3</v>
      </c>
      <c r="I615" s="67">
        <v>-2.7589361924196202E-3</v>
      </c>
      <c r="J615" s="67" t="b">
        <v>0</v>
      </c>
      <c r="K615" s="67" t="b">
        <v>0</v>
      </c>
      <c r="L615" s="67" t="b">
        <v>0</v>
      </c>
      <c r="M615" s="67" t="b">
        <v>0</v>
      </c>
    </row>
    <row r="616" spans="1:13" x14ac:dyDescent="0.35">
      <c r="A616" s="67" t="s">
        <v>1654</v>
      </c>
      <c r="B616" s="67">
        <v>1</v>
      </c>
      <c r="C616" s="67">
        <v>1</v>
      </c>
      <c r="D616" s="67">
        <v>1</v>
      </c>
      <c r="E616" s="67">
        <v>1</v>
      </c>
      <c r="F616" s="67">
        <v>-1.1367168404763801</v>
      </c>
      <c r="G616" s="67">
        <v>0.63353380092029699</v>
      </c>
      <c r="H616" s="67">
        <v>2.6099108598165902E-2</v>
      </c>
      <c r="I616" s="67">
        <v>3.43003913264305E-2</v>
      </c>
      <c r="J616" s="67" t="b">
        <v>0</v>
      </c>
      <c r="K616" s="67" t="b">
        <v>0</v>
      </c>
      <c r="L616" s="67" t="b">
        <v>0</v>
      </c>
      <c r="M616" s="67" t="b">
        <v>0</v>
      </c>
    </row>
    <row r="617" spans="1:13" x14ac:dyDescent="0.35">
      <c r="A617" s="67" t="s">
        <v>1655</v>
      </c>
      <c r="B617" s="67">
        <v>1</v>
      </c>
      <c r="C617" s="67">
        <v>1</v>
      </c>
      <c r="D617" s="67">
        <v>1</v>
      </c>
      <c r="E617" s="67">
        <v>1</v>
      </c>
      <c r="F617" s="67">
        <v>0.12244080978305601</v>
      </c>
      <c r="G617" s="67">
        <v>0.113132615456587</v>
      </c>
      <c r="H617" s="67">
        <v>-7.8133896953407598E-4</v>
      </c>
      <c r="I617" s="67">
        <v>-4.2340774058824797E-3</v>
      </c>
      <c r="J617" s="67" t="b">
        <v>0</v>
      </c>
      <c r="K617" s="67" t="b">
        <v>0</v>
      </c>
      <c r="L617" s="67" t="b">
        <v>0</v>
      </c>
      <c r="M617" s="67" t="b">
        <v>0</v>
      </c>
    </row>
    <row r="618" spans="1:13" x14ac:dyDescent="0.35">
      <c r="A618" s="67" t="s">
        <v>1656</v>
      </c>
      <c r="B618" s="67">
        <v>1</v>
      </c>
      <c r="C618" s="67">
        <v>1</v>
      </c>
      <c r="D618" s="67">
        <v>1</v>
      </c>
      <c r="E618" s="67">
        <v>1</v>
      </c>
      <c r="F618" s="67">
        <v>-0.99427106346657701</v>
      </c>
      <c r="G618" s="67">
        <v>-0.57087041850018005</v>
      </c>
      <c r="H618" s="67">
        <v>6.1861106602221303E-3</v>
      </c>
      <c r="I618" s="67">
        <v>6.4526076490730597E-2</v>
      </c>
      <c r="J618" s="67" t="b">
        <v>0</v>
      </c>
      <c r="K618" s="67" t="b">
        <v>0</v>
      </c>
      <c r="L618" s="67" t="b">
        <v>0</v>
      </c>
      <c r="M618" s="67" t="b">
        <v>0</v>
      </c>
    </row>
    <row r="619" spans="1:13" x14ac:dyDescent="0.35">
      <c r="A619" s="67" t="s">
        <v>1657</v>
      </c>
      <c r="B619" s="67">
        <v>1</v>
      </c>
      <c r="C619" s="67">
        <v>1</v>
      </c>
      <c r="D619" s="67">
        <v>1</v>
      </c>
      <c r="E619" s="67">
        <v>1</v>
      </c>
      <c r="F619" s="67">
        <v>0.39571067486704598</v>
      </c>
      <c r="G619" s="67">
        <v>-0.57417363975397395</v>
      </c>
      <c r="H619" s="67">
        <v>-2.8327245007740802E-3</v>
      </c>
      <c r="I619" s="67">
        <v>-3.2419195521995701E-2</v>
      </c>
      <c r="J619" s="67" t="b">
        <v>0</v>
      </c>
      <c r="K619" s="67" t="b">
        <v>0</v>
      </c>
      <c r="L619" s="67" t="b">
        <v>0</v>
      </c>
      <c r="M619" s="67" t="b">
        <v>0</v>
      </c>
    </row>
    <row r="620" spans="1:13" x14ac:dyDescent="0.35">
      <c r="A620" s="67" t="s">
        <v>1658</v>
      </c>
      <c r="B620" s="67">
        <v>1</v>
      </c>
      <c r="C620" s="67">
        <v>1</v>
      </c>
      <c r="D620" s="67">
        <v>1</v>
      </c>
      <c r="E620" s="67">
        <v>1</v>
      </c>
      <c r="F620" s="67">
        <v>0.32491481824402901</v>
      </c>
      <c r="G620" s="67">
        <v>8.6647220981066295E-2</v>
      </c>
      <c r="H620" s="67">
        <v>-2.6606650862244E-3</v>
      </c>
      <c r="I620" s="67">
        <v>-1.03309759606319E-2</v>
      </c>
      <c r="J620" s="67" t="b">
        <v>0</v>
      </c>
      <c r="K620" s="67" t="b">
        <v>0</v>
      </c>
      <c r="L620" s="67" t="b">
        <v>0</v>
      </c>
      <c r="M620" s="67" t="b">
        <v>0</v>
      </c>
    </row>
    <row r="621" spans="1:13" x14ac:dyDescent="0.35">
      <c r="A621" s="67" t="s">
        <v>1659</v>
      </c>
      <c r="B621" s="67">
        <v>1</v>
      </c>
      <c r="C621" s="67">
        <v>1</v>
      </c>
      <c r="D621" s="67">
        <v>1</v>
      </c>
      <c r="E621" s="67">
        <v>1</v>
      </c>
      <c r="F621" s="67">
        <v>-1.0703982688323701</v>
      </c>
      <c r="G621" s="67">
        <v>-0.55924571793440903</v>
      </c>
      <c r="H621" s="67">
        <v>-1.45492380226054E-3</v>
      </c>
      <c r="I621" s="67">
        <v>9.0972795278506893E-2</v>
      </c>
      <c r="J621" s="67" t="b">
        <v>0</v>
      </c>
      <c r="K621" s="67" t="b">
        <v>0</v>
      </c>
      <c r="L621" s="67" t="b">
        <v>0</v>
      </c>
      <c r="M621" s="67" t="b">
        <v>0</v>
      </c>
    </row>
    <row r="622" spans="1:13" x14ac:dyDescent="0.35">
      <c r="A622" s="67" t="s">
        <v>1660</v>
      </c>
      <c r="B622" s="67">
        <v>1</v>
      </c>
      <c r="C622" s="67">
        <v>1</v>
      </c>
      <c r="D622" s="67">
        <v>1</v>
      </c>
      <c r="E622" s="67">
        <v>1</v>
      </c>
      <c r="F622" s="67">
        <v>-0.66916641010854305</v>
      </c>
      <c r="G622" s="67">
        <v>-0.46426913820959098</v>
      </c>
      <c r="H622" s="67">
        <v>2.5870983626965799E-2</v>
      </c>
      <c r="I622" s="67">
        <v>2.8887824323816501E-2</v>
      </c>
      <c r="J622" s="67" t="b">
        <v>0</v>
      </c>
      <c r="K622" s="67" t="b">
        <v>0</v>
      </c>
      <c r="L622" s="67" t="b">
        <v>0</v>
      </c>
      <c r="M622" s="67" t="b">
        <v>0</v>
      </c>
    </row>
    <row r="623" spans="1:13" x14ac:dyDescent="0.35">
      <c r="A623" s="67" t="s">
        <v>1661</v>
      </c>
      <c r="B623" s="67">
        <v>1</v>
      </c>
      <c r="C623" s="67">
        <v>1</v>
      </c>
      <c r="D623" s="67">
        <v>1</v>
      </c>
      <c r="E623" s="67">
        <v>1</v>
      </c>
      <c r="F623" s="67">
        <v>0.15420519691866</v>
      </c>
      <c r="G623" s="67">
        <v>-0.58450025045702902</v>
      </c>
      <c r="H623" s="67">
        <v>-5.1016518939856301E-2</v>
      </c>
      <c r="I623" s="67">
        <v>5.1384200463226497E-2</v>
      </c>
      <c r="J623" s="67" t="b">
        <v>0</v>
      </c>
      <c r="K623" s="67" t="b">
        <v>0</v>
      </c>
      <c r="L623" s="67" t="b">
        <v>0</v>
      </c>
      <c r="M623" s="67" t="b">
        <v>0</v>
      </c>
    </row>
    <row r="624" spans="1:13" x14ac:dyDescent="0.35">
      <c r="A624" s="67" t="s">
        <v>1662</v>
      </c>
      <c r="B624" s="67">
        <v>1</v>
      </c>
      <c r="C624" s="67">
        <v>1</v>
      </c>
      <c r="D624" s="67">
        <v>1</v>
      </c>
      <c r="E624" s="67">
        <v>1</v>
      </c>
      <c r="F624" s="67">
        <v>-0.82449564789713603</v>
      </c>
      <c r="G624" s="67">
        <v>-0.76083784059677795</v>
      </c>
      <c r="H624" s="67">
        <v>6.8140521019275603E-3</v>
      </c>
      <c r="I624" s="67">
        <v>7.3048976836881496E-2</v>
      </c>
      <c r="J624" s="67" t="b">
        <v>0</v>
      </c>
      <c r="K624" s="67" t="b">
        <v>0</v>
      </c>
      <c r="L624" s="67" t="b">
        <v>0</v>
      </c>
      <c r="M624" s="67" t="b">
        <v>0</v>
      </c>
    </row>
    <row r="625" spans="1:13" x14ac:dyDescent="0.35">
      <c r="A625" s="67" t="s">
        <v>1663</v>
      </c>
      <c r="B625" s="67">
        <v>1</v>
      </c>
      <c r="C625" s="67">
        <v>1</v>
      </c>
      <c r="D625" s="67">
        <v>1</v>
      </c>
      <c r="E625" s="67">
        <v>1</v>
      </c>
      <c r="F625" s="67">
        <v>0.18123955453562199</v>
      </c>
      <c r="G625" s="67">
        <v>3.4745069467170701E-2</v>
      </c>
      <c r="H625" s="67">
        <v>-2.3494347944070602E-3</v>
      </c>
      <c r="I625" s="67">
        <v>-8.7560585852552802E-4</v>
      </c>
      <c r="J625" s="67" t="b">
        <v>0</v>
      </c>
      <c r="K625" s="67" t="b">
        <v>0</v>
      </c>
      <c r="L625" s="67" t="b">
        <v>0</v>
      </c>
      <c r="M625" s="67" t="b">
        <v>0</v>
      </c>
    </row>
    <row r="626" spans="1:13" x14ac:dyDescent="0.35">
      <c r="A626" s="67" t="s">
        <v>1664</v>
      </c>
      <c r="B626" s="67">
        <v>1</v>
      </c>
      <c r="C626" s="67">
        <v>1</v>
      </c>
      <c r="D626" s="67">
        <v>1</v>
      </c>
      <c r="E626" s="67">
        <v>1</v>
      </c>
      <c r="F626" s="67">
        <v>0.37311936433849502</v>
      </c>
      <c r="G626" s="67">
        <v>0.62980721030255105</v>
      </c>
      <c r="H626" s="67">
        <v>-6.4174377387027598E-4</v>
      </c>
      <c r="I626" s="67">
        <v>1.24260632395179E-2</v>
      </c>
      <c r="J626" s="67" t="b">
        <v>0</v>
      </c>
      <c r="K626" s="67" t="b">
        <v>0</v>
      </c>
      <c r="L626" s="67" t="b">
        <v>0</v>
      </c>
      <c r="M626" s="67" t="b">
        <v>0</v>
      </c>
    </row>
    <row r="627" spans="1:13" x14ac:dyDescent="0.35">
      <c r="A627" s="67" t="s">
        <v>1665</v>
      </c>
      <c r="B627" s="67">
        <v>1</v>
      </c>
      <c r="C627" s="67">
        <v>1</v>
      </c>
      <c r="D627" s="67">
        <v>1</v>
      </c>
      <c r="E627" s="67">
        <v>1</v>
      </c>
      <c r="F627" s="67">
        <v>-6.2265647525872898E-3</v>
      </c>
      <c r="G627" s="67">
        <v>-3.6288625455692398E-2</v>
      </c>
      <c r="H627" s="67">
        <v>3.6779593946642802E-3</v>
      </c>
      <c r="I627" s="67">
        <v>1.1359917423699699E-2</v>
      </c>
      <c r="J627" s="67" t="b">
        <v>0</v>
      </c>
      <c r="K627" s="67" t="b">
        <v>0</v>
      </c>
      <c r="L627" s="67" t="b">
        <v>0</v>
      </c>
      <c r="M627" s="67" t="b">
        <v>0</v>
      </c>
    </row>
    <row r="628" spans="1:13" x14ac:dyDescent="0.35">
      <c r="A628" s="67" t="s">
        <v>1666</v>
      </c>
      <c r="B628" s="67">
        <v>1</v>
      </c>
      <c r="C628" s="67">
        <v>1</v>
      </c>
      <c r="D628" s="67">
        <v>1</v>
      </c>
      <c r="E628" s="67">
        <v>1</v>
      </c>
      <c r="F628" s="67">
        <v>-0.32093326760513502</v>
      </c>
      <c r="G628" s="67">
        <v>8.6338387327652297E-2</v>
      </c>
      <c r="H628" s="67">
        <v>2.1890303574988099E-2</v>
      </c>
      <c r="I628" s="67">
        <v>1.9663834657720699E-2</v>
      </c>
      <c r="J628" s="67" t="b">
        <v>0</v>
      </c>
      <c r="K628" s="67" t="b">
        <v>0</v>
      </c>
      <c r="L628" s="67" t="b">
        <v>0</v>
      </c>
      <c r="M628" s="67" t="b">
        <v>0</v>
      </c>
    </row>
    <row r="629" spans="1:13" x14ac:dyDescent="0.35">
      <c r="A629" s="67" t="s">
        <v>1667</v>
      </c>
      <c r="B629" s="67">
        <v>1</v>
      </c>
      <c r="C629" s="67">
        <v>1</v>
      </c>
      <c r="D629" s="67">
        <v>1</v>
      </c>
      <c r="E629" s="67">
        <v>1</v>
      </c>
      <c r="F629" s="67">
        <v>0.167688085218751</v>
      </c>
      <c r="G629" s="67">
        <v>8.1269447179781004E-2</v>
      </c>
      <c r="H629" s="67">
        <v>-2.5140007448170801E-3</v>
      </c>
      <c r="I629" s="67">
        <v>-6.5726387435195797E-3</v>
      </c>
      <c r="J629" s="67" t="b">
        <v>0</v>
      </c>
      <c r="K629" s="67" t="b">
        <v>0</v>
      </c>
      <c r="L629" s="67" t="b">
        <v>0</v>
      </c>
      <c r="M629" s="67" t="b">
        <v>0</v>
      </c>
    </row>
    <row r="630" spans="1:13" x14ac:dyDescent="0.35">
      <c r="A630" s="67" t="s">
        <v>1668</v>
      </c>
      <c r="B630" s="67">
        <v>1</v>
      </c>
      <c r="C630" s="67">
        <v>1</v>
      </c>
      <c r="D630" s="67">
        <v>1</v>
      </c>
      <c r="E630" s="67">
        <v>1</v>
      </c>
      <c r="F630" s="67">
        <v>0.103153071455285</v>
      </c>
      <c r="G630" s="67">
        <v>-0.36512250560967502</v>
      </c>
      <c r="H630" s="67">
        <v>-9.5822109200595403E-5</v>
      </c>
      <c r="I630" s="67">
        <v>-2.35192506317023E-2</v>
      </c>
      <c r="J630" s="67" t="b">
        <v>0</v>
      </c>
      <c r="K630" s="67" t="b">
        <v>0</v>
      </c>
      <c r="L630" s="67" t="b">
        <v>0</v>
      </c>
      <c r="M630" s="67" t="b">
        <v>0</v>
      </c>
    </row>
    <row r="631" spans="1:13" x14ac:dyDescent="0.35">
      <c r="A631" s="67" t="s">
        <v>1669</v>
      </c>
      <c r="B631" s="67">
        <v>1</v>
      </c>
      <c r="C631" s="67">
        <v>1</v>
      </c>
      <c r="D631" s="67">
        <v>1</v>
      </c>
      <c r="E631" s="67">
        <v>1</v>
      </c>
      <c r="F631" s="67">
        <v>-0.75660341236629203</v>
      </c>
      <c r="G631" s="67">
        <v>-0.689899030408055</v>
      </c>
      <c r="H631" s="67">
        <v>1.1715948713164599E-3</v>
      </c>
      <c r="I631" s="67">
        <v>6.1222297157412002E-2</v>
      </c>
      <c r="J631" s="67" t="b">
        <v>0</v>
      </c>
      <c r="K631" s="67" t="b">
        <v>0</v>
      </c>
      <c r="L631" s="67" t="b">
        <v>0</v>
      </c>
      <c r="M631" s="67" t="b">
        <v>0</v>
      </c>
    </row>
    <row r="632" spans="1:13" x14ac:dyDescent="0.35">
      <c r="A632" s="67" t="s">
        <v>1670</v>
      </c>
      <c r="B632" s="67">
        <v>1</v>
      </c>
      <c r="C632" s="67">
        <v>1</v>
      </c>
      <c r="D632" s="67">
        <v>1</v>
      </c>
      <c r="E632" s="67">
        <v>1</v>
      </c>
      <c r="F632" s="67">
        <v>-0.32803291824450798</v>
      </c>
      <c r="G632" s="67">
        <v>0.14078369048698</v>
      </c>
      <c r="H632" s="67">
        <v>2.0266262338623501E-2</v>
      </c>
      <c r="I632" s="67">
        <v>1.8207030376322399E-2</v>
      </c>
      <c r="J632" s="67" t="b">
        <v>0</v>
      </c>
      <c r="K632" s="67" t="b">
        <v>0</v>
      </c>
      <c r="L632" s="67" t="b">
        <v>0</v>
      </c>
      <c r="M632" s="67" t="b">
        <v>0</v>
      </c>
    </row>
    <row r="633" spans="1:13" x14ac:dyDescent="0.35">
      <c r="A633" s="67" t="s">
        <v>1671</v>
      </c>
      <c r="B633" s="67">
        <v>1</v>
      </c>
      <c r="C633" s="67">
        <v>1</v>
      </c>
      <c r="D633" s="67">
        <v>1</v>
      </c>
      <c r="E633" s="67">
        <v>1</v>
      </c>
      <c r="F633" s="67">
        <v>0.56780239359334495</v>
      </c>
      <c r="G633" s="67">
        <v>-0.249292123074599</v>
      </c>
      <c r="H633" s="67">
        <v>-4.2768638176041499E-2</v>
      </c>
      <c r="I633" s="67">
        <v>2.3521595859313502E-2</v>
      </c>
      <c r="J633" s="67" t="b">
        <v>0</v>
      </c>
      <c r="K633" s="67" t="b">
        <v>0</v>
      </c>
      <c r="L633" s="67" t="b">
        <v>0</v>
      </c>
      <c r="M633" s="67" t="b">
        <v>0</v>
      </c>
    </row>
    <row r="634" spans="1:13" x14ac:dyDescent="0.35">
      <c r="A634" s="67" t="s">
        <v>1672</v>
      </c>
      <c r="B634" s="67">
        <v>1</v>
      </c>
      <c r="C634" s="67">
        <v>1</v>
      </c>
      <c r="D634" s="67">
        <v>1</v>
      </c>
      <c r="E634" s="67">
        <v>1</v>
      </c>
      <c r="F634" s="67">
        <v>-0.19387397887143001</v>
      </c>
      <c r="G634" s="67">
        <v>-0.66568622740501304</v>
      </c>
      <c r="H634" s="67">
        <v>-9.1294863664207193E-3</v>
      </c>
      <c r="I634" s="67">
        <v>1.9227294159672999E-2</v>
      </c>
      <c r="J634" s="67" t="b">
        <v>0</v>
      </c>
      <c r="K634" s="67" t="b">
        <v>0</v>
      </c>
      <c r="L634" s="67" t="b">
        <v>0</v>
      </c>
      <c r="M634" s="67" t="b">
        <v>0</v>
      </c>
    </row>
    <row r="635" spans="1:13" x14ac:dyDescent="0.35">
      <c r="A635" s="67" t="s">
        <v>1673</v>
      </c>
      <c r="B635" s="67">
        <v>1</v>
      </c>
      <c r="C635" s="67">
        <v>1</v>
      </c>
      <c r="D635" s="67">
        <v>1</v>
      </c>
      <c r="E635" s="67">
        <v>1</v>
      </c>
      <c r="F635" s="67">
        <v>0.11165143458995699</v>
      </c>
      <c r="G635" s="67">
        <v>0.15681367421838699</v>
      </c>
      <c r="H635" s="67">
        <v>-1.9027517544645701E-3</v>
      </c>
      <c r="I635" s="67">
        <v>-2.6064362309560002E-3</v>
      </c>
      <c r="J635" s="67" t="b">
        <v>0</v>
      </c>
      <c r="K635" s="67" t="b">
        <v>0</v>
      </c>
      <c r="L635" s="67" t="b">
        <v>0</v>
      </c>
      <c r="M635" s="67" t="b">
        <v>0</v>
      </c>
    </row>
    <row r="636" spans="1:13" x14ac:dyDescent="0.35">
      <c r="A636" s="67" t="s">
        <v>1674</v>
      </c>
      <c r="B636" s="67">
        <v>1</v>
      </c>
      <c r="C636" s="67">
        <v>1</v>
      </c>
      <c r="D636" s="67">
        <v>1</v>
      </c>
      <c r="E636" s="67">
        <v>1</v>
      </c>
      <c r="F636" s="67">
        <v>0.52611843207271403</v>
      </c>
      <c r="G636" s="67">
        <v>0.66999895607924498</v>
      </c>
      <c r="H636" s="67">
        <v>4.0989581093917298E-5</v>
      </c>
      <c r="I636" s="67">
        <v>2.1934963420704502E-3</v>
      </c>
      <c r="J636" s="67" t="b">
        <v>0</v>
      </c>
      <c r="K636" s="67" t="b">
        <v>0</v>
      </c>
      <c r="L636" s="67" t="b">
        <v>0</v>
      </c>
      <c r="M636" s="67" t="b">
        <v>0</v>
      </c>
    </row>
    <row r="637" spans="1:13" x14ac:dyDescent="0.35">
      <c r="A637" s="67" t="s">
        <v>1675</v>
      </c>
      <c r="B637" s="67">
        <v>1</v>
      </c>
      <c r="C637" s="67">
        <v>1</v>
      </c>
      <c r="D637" s="67">
        <v>1</v>
      </c>
      <c r="E637" s="67">
        <v>1</v>
      </c>
      <c r="F637" s="67">
        <v>-0.18362556532219099</v>
      </c>
      <c r="G637" s="67">
        <v>-0.43278823575483899</v>
      </c>
      <c r="H637" s="67">
        <v>-1.23389084437054E-2</v>
      </c>
      <c r="I637" s="67">
        <v>-7.4137443700184203E-3</v>
      </c>
      <c r="J637" s="67" t="b">
        <v>0</v>
      </c>
      <c r="K637" s="67" t="b">
        <v>0</v>
      </c>
      <c r="L637" s="67" t="b">
        <v>0</v>
      </c>
      <c r="M637" s="67" t="b">
        <v>0</v>
      </c>
    </row>
    <row r="638" spans="1:13" x14ac:dyDescent="0.35">
      <c r="A638" s="67" t="s">
        <v>1676</v>
      </c>
      <c r="B638" s="67">
        <v>1</v>
      </c>
      <c r="C638" s="67">
        <v>1</v>
      </c>
      <c r="D638" s="67">
        <v>1</v>
      </c>
      <c r="E638" s="67">
        <v>1</v>
      </c>
      <c r="F638" s="67">
        <v>0.15564561940767299</v>
      </c>
      <c r="G638" s="67">
        <v>2.1091497439368601E-2</v>
      </c>
      <c r="H638" s="67">
        <v>-1.5616081969737501E-2</v>
      </c>
      <c r="I638" s="67">
        <v>1.5438044365627399E-3</v>
      </c>
      <c r="J638" s="67" t="b">
        <v>0</v>
      </c>
      <c r="K638" s="67" t="b">
        <v>0</v>
      </c>
      <c r="L638" s="67" t="b">
        <v>0</v>
      </c>
      <c r="M638" s="67" t="b">
        <v>0</v>
      </c>
    </row>
    <row r="639" spans="1:13" x14ac:dyDescent="0.35">
      <c r="A639" s="67" t="s">
        <v>1677</v>
      </c>
      <c r="B639" s="67">
        <v>1</v>
      </c>
      <c r="C639" s="67">
        <v>1</v>
      </c>
      <c r="D639" s="67">
        <v>1</v>
      </c>
      <c r="E639" s="67">
        <v>1</v>
      </c>
      <c r="F639" s="67">
        <v>6.1831795072362101E-3</v>
      </c>
      <c r="G639" s="67">
        <v>2.6338150037407301E-2</v>
      </c>
      <c r="H639" s="67">
        <v>-6.80683277812356E-3</v>
      </c>
      <c r="I639" s="67">
        <v>1.7217720770023499E-2</v>
      </c>
      <c r="J639" s="67" t="b">
        <v>0</v>
      </c>
      <c r="K639" s="67" t="b">
        <v>0</v>
      </c>
      <c r="L639" s="67" t="b">
        <v>0</v>
      </c>
      <c r="M639" s="67" t="b">
        <v>0</v>
      </c>
    </row>
    <row r="640" spans="1:13" x14ac:dyDescent="0.35">
      <c r="A640" s="67" t="s">
        <v>1678</v>
      </c>
      <c r="B640" s="67">
        <v>1</v>
      </c>
      <c r="C640" s="67">
        <v>1</v>
      </c>
      <c r="D640" s="67">
        <v>1</v>
      </c>
      <c r="E640" s="67">
        <v>1</v>
      </c>
      <c r="F640" s="67">
        <v>-3.6484131279462297E-2</v>
      </c>
      <c r="G640" s="67">
        <v>-0.18954893039384499</v>
      </c>
      <c r="H640" s="67">
        <v>-1.57602177553012E-2</v>
      </c>
      <c r="I640" s="67">
        <v>-2.2650620580217501E-3</v>
      </c>
      <c r="J640" s="67" t="b">
        <v>0</v>
      </c>
      <c r="K640" s="67" t="b">
        <v>0</v>
      </c>
      <c r="L640" s="67" t="b">
        <v>0</v>
      </c>
      <c r="M640" s="67" t="b">
        <v>0</v>
      </c>
    </row>
    <row r="641" spans="1:13" x14ac:dyDescent="0.35">
      <c r="A641" s="67" t="s">
        <v>1679</v>
      </c>
      <c r="B641" s="67">
        <v>1</v>
      </c>
      <c r="C641" s="67">
        <v>1</v>
      </c>
      <c r="D641" s="67">
        <v>1</v>
      </c>
      <c r="E641" s="67">
        <v>1</v>
      </c>
      <c r="F641" s="67">
        <v>-0.14710031327058801</v>
      </c>
      <c r="G641" s="67">
        <v>-0.65683796641303005</v>
      </c>
      <c r="H641" s="67">
        <v>-6.67131609533565E-3</v>
      </c>
      <c r="I641" s="67">
        <v>-8.4095095037287799E-3</v>
      </c>
      <c r="J641" s="67" t="b">
        <v>0</v>
      </c>
      <c r="K641" s="67" t="b">
        <v>0</v>
      </c>
      <c r="L641" s="67" t="b">
        <v>0</v>
      </c>
      <c r="M641" s="67" t="b">
        <v>0</v>
      </c>
    </row>
    <row r="642" spans="1:13" x14ac:dyDescent="0.35">
      <c r="A642" s="67" t="s">
        <v>1680</v>
      </c>
      <c r="B642" s="67">
        <v>1</v>
      </c>
      <c r="C642" s="67">
        <v>1</v>
      </c>
      <c r="D642" s="67">
        <v>1</v>
      </c>
      <c r="E642" s="67">
        <v>1</v>
      </c>
      <c r="F642" s="67">
        <v>-0.45485646447023198</v>
      </c>
      <c r="G642" s="67">
        <v>-4.9943849022839402E-2</v>
      </c>
      <c r="H642" s="67">
        <v>2.7600878425288598E-2</v>
      </c>
      <c r="I642" s="67">
        <v>3.41420519974115E-2</v>
      </c>
      <c r="J642" s="67" t="b">
        <v>0</v>
      </c>
      <c r="K642" s="67" t="b">
        <v>0</v>
      </c>
      <c r="L642" s="67" t="b">
        <v>0</v>
      </c>
      <c r="M642" s="67" t="b">
        <v>0</v>
      </c>
    </row>
    <row r="643" spans="1:13" x14ac:dyDescent="0.35">
      <c r="A643" s="67" t="s">
        <v>1681</v>
      </c>
      <c r="B643" s="67">
        <v>1</v>
      </c>
      <c r="C643" s="67">
        <v>1</v>
      </c>
      <c r="D643" s="67">
        <v>1</v>
      </c>
      <c r="E643" s="67">
        <v>1</v>
      </c>
      <c r="F643" s="67">
        <v>-0.17412024222241201</v>
      </c>
      <c r="G643" s="67">
        <v>-0.1045125564889</v>
      </c>
      <c r="H643" s="67">
        <v>-7.3257987379113697E-3</v>
      </c>
      <c r="I643" s="67">
        <v>5.3567756616506798E-2</v>
      </c>
      <c r="J643" s="67" t="b">
        <v>0</v>
      </c>
      <c r="K643" s="67" t="b">
        <v>0</v>
      </c>
      <c r="L643" s="67" t="b">
        <v>0</v>
      </c>
      <c r="M643" s="67" t="b">
        <v>0</v>
      </c>
    </row>
    <row r="644" spans="1:13" x14ac:dyDescent="0.35">
      <c r="A644" s="67" t="s">
        <v>1682</v>
      </c>
      <c r="B644" s="67">
        <v>1</v>
      </c>
      <c r="C644" s="67">
        <v>1</v>
      </c>
      <c r="D644" s="67">
        <v>1</v>
      </c>
      <c r="E644" s="67">
        <v>1</v>
      </c>
      <c r="F644" s="67">
        <v>-0.16282457589375399</v>
      </c>
      <c r="G644" s="67">
        <v>-0.49400940842202601</v>
      </c>
      <c r="H644" s="67">
        <v>-1.5135571320286499E-2</v>
      </c>
      <c r="I644" s="67">
        <v>3.3207879234845999E-2</v>
      </c>
      <c r="J644" s="67" t="b">
        <v>0</v>
      </c>
      <c r="K644" s="67" t="b">
        <v>0</v>
      </c>
      <c r="L644" s="67" t="b">
        <v>0</v>
      </c>
      <c r="M644" s="67" t="b">
        <v>0</v>
      </c>
    </row>
    <row r="645" spans="1:13" x14ac:dyDescent="0.35">
      <c r="A645" s="67" t="s">
        <v>1683</v>
      </c>
      <c r="B645" s="67">
        <v>1</v>
      </c>
      <c r="C645" s="67">
        <v>1</v>
      </c>
      <c r="D645" s="67">
        <v>1</v>
      </c>
      <c r="E645" s="67">
        <v>1</v>
      </c>
      <c r="F645" s="67">
        <v>-0.76697686065508897</v>
      </c>
      <c r="G645" s="67">
        <v>-0.58125835021840899</v>
      </c>
      <c r="H645" s="67">
        <v>5.5898747689376704E-3</v>
      </c>
      <c r="I645" s="67">
        <v>5.1460568681543202E-2</v>
      </c>
      <c r="J645" s="67" t="b">
        <v>0</v>
      </c>
      <c r="K645" s="67" t="b">
        <v>0</v>
      </c>
      <c r="L645" s="67" t="b">
        <v>0</v>
      </c>
      <c r="M645" s="67" t="b">
        <v>0</v>
      </c>
    </row>
    <row r="646" spans="1:13" x14ac:dyDescent="0.35">
      <c r="A646" s="67" t="s">
        <v>1684</v>
      </c>
      <c r="B646" s="67">
        <v>1</v>
      </c>
      <c r="C646" s="67">
        <v>1</v>
      </c>
      <c r="D646" s="67">
        <v>1</v>
      </c>
      <c r="E646" s="67">
        <v>1</v>
      </c>
      <c r="F646" s="67">
        <v>-0.76474940041971395</v>
      </c>
      <c r="G646" s="67">
        <v>-0.44532136144216</v>
      </c>
      <c r="H646" s="67">
        <v>-1.01345237483286E-3</v>
      </c>
      <c r="I646" s="67">
        <v>6.6051762130332495E-2</v>
      </c>
      <c r="J646" s="67" t="b">
        <v>0</v>
      </c>
      <c r="K646" s="67" t="b">
        <v>0</v>
      </c>
      <c r="L646" s="67" t="b">
        <v>0</v>
      </c>
      <c r="M646" s="67" t="b">
        <v>0</v>
      </c>
    </row>
    <row r="647" spans="1:13" x14ac:dyDescent="0.35">
      <c r="A647" s="67" t="s">
        <v>1685</v>
      </c>
      <c r="B647" s="67">
        <v>1</v>
      </c>
      <c r="C647" s="67">
        <v>1</v>
      </c>
      <c r="D647" s="67">
        <v>1</v>
      </c>
      <c r="E647" s="67">
        <v>1</v>
      </c>
      <c r="F647" s="67">
        <v>-0.31258199937897502</v>
      </c>
      <c r="G647" s="67">
        <v>0.10976606593805099</v>
      </c>
      <c r="H647" s="67">
        <v>-2.8048774005912099E-2</v>
      </c>
      <c r="I647" s="67">
        <v>2.5195130752603601E-2</v>
      </c>
      <c r="J647" s="67" t="b">
        <v>0</v>
      </c>
      <c r="K647" s="67" t="b">
        <v>0</v>
      </c>
      <c r="L647" s="67" t="b">
        <v>0</v>
      </c>
      <c r="M647" s="67" t="b">
        <v>0</v>
      </c>
    </row>
    <row r="648" spans="1:13" x14ac:dyDescent="0.35">
      <c r="A648" s="67" t="s">
        <v>1686</v>
      </c>
      <c r="B648" s="67">
        <v>1</v>
      </c>
      <c r="C648" s="67">
        <v>1</v>
      </c>
      <c r="D648" s="67">
        <v>1</v>
      </c>
      <c r="E648" s="67">
        <v>1</v>
      </c>
      <c r="F648" s="67">
        <v>0.10908338248225501</v>
      </c>
      <c r="G648" s="67">
        <v>0.14865153339960199</v>
      </c>
      <c r="H648" s="67">
        <v>3.72861006523444E-4</v>
      </c>
      <c r="I648" s="67">
        <v>1.93990820523776E-2</v>
      </c>
      <c r="J648" s="67" t="b">
        <v>0</v>
      </c>
      <c r="K648" s="67" t="b">
        <v>0</v>
      </c>
      <c r="L648" s="67" t="b">
        <v>0</v>
      </c>
      <c r="M648" s="67" t="b">
        <v>0</v>
      </c>
    </row>
    <row r="649" spans="1:13" x14ac:dyDescent="0.35">
      <c r="A649" s="67" t="s">
        <v>1687</v>
      </c>
      <c r="B649" s="67">
        <v>1</v>
      </c>
      <c r="C649" s="67">
        <v>1</v>
      </c>
      <c r="D649" s="67">
        <v>1</v>
      </c>
      <c r="E649" s="67">
        <v>1</v>
      </c>
      <c r="F649" s="67">
        <v>-0.690942516902468</v>
      </c>
      <c r="G649" s="67">
        <v>-0.33167478028491998</v>
      </c>
      <c r="H649" s="67">
        <v>3.1614244378958101E-2</v>
      </c>
      <c r="I649" s="67">
        <v>2.9803218801787001E-2</v>
      </c>
      <c r="J649" s="67" t="b">
        <v>0</v>
      </c>
      <c r="K649" s="67" t="b">
        <v>0</v>
      </c>
      <c r="L649" s="67" t="b">
        <v>0</v>
      </c>
      <c r="M649" s="67" t="b">
        <v>0</v>
      </c>
    </row>
    <row r="650" spans="1:13" x14ac:dyDescent="0.35">
      <c r="A650" s="67" t="s">
        <v>1688</v>
      </c>
      <c r="B650" s="67">
        <v>1</v>
      </c>
      <c r="C650" s="67">
        <v>1</v>
      </c>
      <c r="D650" s="67">
        <v>1</v>
      </c>
      <c r="E650" s="67">
        <v>1</v>
      </c>
      <c r="F650" s="67">
        <v>-0.749601880268292</v>
      </c>
      <c r="G650" s="67">
        <v>-0.36476693244042402</v>
      </c>
      <c r="H650" s="67">
        <v>1.15246996327911E-2</v>
      </c>
      <c r="I650" s="67">
        <v>4.7980787803937101E-2</v>
      </c>
      <c r="J650" s="67" t="b">
        <v>0</v>
      </c>
      <c r="K650" s="67" t="b">
        <v>0</v>
      </c>
      <c r="L650" s="67" t="b">
        <v>0</v>
      </c>
      <c r="M650" s="67" t="b">
        <v>0</v>
      </c>
    </row>
    <row r="651" spans="1:13" x14ac:dyDescent="0.35">
      <c r="A651" s="67" t="s">
        <v>1689</v>
      </c>
      <c r="B651" s="67">
        <v>1</v>
      </c>
      <c r="C651" s="67">
        <v>1</v>
      </c>
      <c r="D651" s="67">
        <v>1</v>
      </c>
      <c r="E651" s="67">
        <v>1</v>
      </c>
      <c r="F651" s="67">
        <v>-1.4114294349055101</v>
      </c>
      <c r="G651" s="67">
        <v>0.29420397227235701</v>
      </c>
      <c r="H651" s="67">
        <v>-1.6070417462578699E-4</v>
      </c>
      <c r="I651" s="67">
        <v>5.10400774592598E-2</v>
      </c>
      <c r="J651" s="67" t="b">
        <v>0</v>
      </c>
      <c r="K651" s="67" t="b">
        <v>0</v>
      </c>
      <c r="L651" s="67" t="b">
        <v>0</v>
      </c>
      <c r="M651" s="67" t="b">
        <v>0</v>
      </c>
    </row>
    <row r="652" spans="1:13" x14ac:dyDescent="0.35">
      <c r="A652" s="67" t="s">
        <v>1690</v>
      </c>
      <c r="B652" s="67">
        <v>1</v>
      </c>
      <c r="C652" s="67">
        <v>1</v>
      </c>
      <c r="D652" s="67">
        <v>1</v>
      </c>
      <c r="E652" s="67">
        <v>1</v>
      </c>
      <c r="F652" s="67">
        <v>4.4524129852954897E-2</v>
      </c>
      <c r="G652" s="67">
        <v>4.8632169379046603E-2</v>
      </c>
      <c r="H652" s="67">
        <v>-5.3080660547470803E-3</v>
      </c>
      <c r="I652" s="67">
        <v>9.5201229302659795E-3</v>
      </c>
      <c r="J652" s="67" t="b">
        <v>0</v>
      </c>
      <c r="K652" s="67" t="b">
        <v>0</v>
      </c>
      <c r="L652" s="67" t="b">
        <v>0</v>
      </c>
      <c r="M652" s="67" t="b">
        <v>0</v>
      </c>
    </row>
    <row r="653" spans="1:13" x14ac:dyDescent="0.35">
      <c r="A653" s="67" t="s">
        <v>1691</v>
      </c>
      <c r="B653" s="67">
        <v>1</v>
      </c>
      <c r="C653" s="67">
        <v>1</v>
      </c>
      <c r="D653" s="67">
        <v>1</v>
      </c>
      <c r="E653" s="67">
        <v>1</v>
      </c>
      <c r="F653" s="67">
        <v>-0.30568428401831199</v>
      </c>
      <c r="G653" s="67">
        <v>0.15513054872753801</v>
      </c>
      <c r="H653" s="67">
        <v>1.4923843107903199E-2</v>
      </c>
      <c r="I653" s="67">
        <v>-2.4121729196496002E-3</v>
      </c>
      <c r="J653" s="67" t="b">
        <v>0</v>
      </c>
      <c r="K653" s="67" t="b">
        <v>0</v>
      </c>
      <c r="L653" s="67" t="b">
        <v>0</v>
      </c>
      <c r="M653" s="67" t="b">
        <v>0</v>
      </c>
    </row>
    <row r="654" spans="1:13" x14ac:dyDescent="0.35">
      <c r="A654" s="67" t="s">
        <v>1692</v>
      </c>
      <c r="B654" s="67">
        <v>1</v>
      </c>
      <c r="C654" s="67">
        <v>1</v>
      </c>
      <c r="D654" s="67">
        <v>1</v>
      </c>
      <c r="E654" s="67">
        <v>1</v>
      </c>
      <c r="F654" s="67">
        <v>0.12723898090789501</v>
      </c>
      <c r="G654" s="67">
        <v>0.11681804673431501</v>
      </c>
      <c r="H654" s="67">
        <v>-2.0290034349189998E-3</v>
      </c>
      <c r="I654" s="67">
        <v>-5.1322435742585399E-3</v>
      </c>
      <c r="J654" s="67" t="b">
        <v>0</v>
      </c>
      <c r="K654" s="67" t="b">
        <v>0</v>
      </c>
      <c r="L654" s="67" t="b">
        <v>0</v>
      </c>
      <c r="M654" s="67" t="b">
        <v>0</v>
      </c>
    </row>
    <row r="655" spans="1:13" x14ac:dyDescent="0.35">
      <c r="A655" s="67" t="s">
        <v>1693</v>
      </c>
      <c r="B655" s="67">
        <v>1</v>
      </c>
      <c r="C655" s="67">
        <v>1</v>
      </c>
      <c r="D655" s="67">
        <v>1</v>
      </c>
      <c r="E655" s="67">
        <v>1</v>
      </c>
      <c r="F655" s="67">
        <v>-0.25127156771824599</v>
      </c>
      <c r="G655" s="67">
        <v>9.3915460467727696E-2</v>
      </c>
      <c r="H655" s="67">
        <v>1.46363768099513E-2</v>
      </c>
      <c r="I655" s="67">
        <v>4.3601575834624103E-3</v>
      </c>
      <c r="J655" s="67" t="b">
        <v>0</v>
      </c>
      <c r="K655" s="67" t="b">
        <v>0</v>
      </c>
      <c r="L655" s="67" t="b">
        <v>0</v>
      </c>
      <c r="M655" s="67" t="b">
        <v>0</v>
      </c>
    </row>
    <row r="656" spans="1:13" x14ac:dyDescent="0.35">
      <c r="A656" s="67" t="s">
        <v>1694</v>
      </c>
      <c r="B656" s="67">
        <v>1</v>
      </c>
      <c r="C656" s="67">
        <v>1</v>
      </c>
      <c r="D656" s="67">
        <v>1</v>
      </c>
      <c r="E656" s="67">
        <v>1</v>
      </c>
      <c r="F656" s="67">
        <v>1.0940687964176E-2</v>
      </c>
      <c r="G656" s="67">
        <v>-0.23736403855003599</v>
      </c>
      <c r="H656" s="67">
        <v>-6.9154812242490102E-3</v>
      </c>
      <c r="I656" s="67">
        <v>-1.5612051153726001E-2</v>
      </c>
      <c r="J656" s="67" t="b">
        <v>0</v>
      </c>
      <c r="K656" s="67" t="b">
        <v>0</v>
      </c>
      <c r="L656" s="67" t="b">
        <v>0</v>
      </c>
      <c r="M656" s="67" t="b">
        <v>0</v>
      </c>
    </row>
    <row r="657" spans="1:13" x14ac:dyDescent="0.35">
      <c r="A657" s="67" t="s">
        <v>1695</v>
      </c>
      <c r="B657" s="67">
        <v>1</v>
      </c>
      <c r="C657" s="67">
        <v>1</v>
      </c>
      <c r="D657" s="67">
        <v>1</v>
      </c>
      <c r="E657" s="67">
        <v>1</v>
      </c>
      <c r="F657" s="67">
        <v>0.116687885654066</v>
      </c>
      <c r="G657" s="67">
        <v>0.167728840996999</v>
      </c>
      <c r="H657" s="67">
        <v>-7.9090702575285703E-3</v>
      </c>
      <c r="I657" s="67">
        <v>2.39446115871073E-3</v>
      </c>
      <c r="J657" s="67" t="b">
        <v>0</v>
      </c>
      <c r="K657" s="67" t="b">
        <v>0</v>
      </c>
      <c r="L657" s="67" t="b">
        <v>0</v>
      </c>
      <c r="M657" s="67" t="b">
        <v>0</v>
      </c>
    </row>
    <row r="658" spans="1:13" x14ac:dyDescent="0.35">
      <c r="A658" s="67" t="s">
        <v>1696</v>
      </c>
      <c r="B658" s="67">
        <v>1</v>
      </c>
      <c r="C658" s="67">
        <v>1</v>
      </c>
      <c r="D658" s="67">
        <v>1</v>
      </c>
      <c r="E658" s="67">
        <v>1</v>
      </c>
      <c r="F658" s="67">
        <v>-0.70444863631452603</v>
      </c>
      <c r="G658" s="67">
        <v>-0.82117821980225103</v>
      </c>
      <c r="H658" s="67">
        <v>7.1719024130447598E-3</v>
      </c>
      <c r="I658" s="67">
        <v>6.5597091575677099E-2</v>
      </c>
      <c r="J658" s="67" t="b">
        <v>0</v>
      </c>
      <c r="K658" s="67" t="b">
        <v>0</v>
      </c>
      <c r="L658" s="67" t="b">
        <v>0</v>
      </c>
      <c r="M658" s="67" t="b">
        <v>0</v>
      </c>
    </row>
    <row r="659" spans="1:13" x14ac:dyDescent="0.35">
      <c r="A659" s="67" t="s">
        <v>1697</v>
      </c>
      <c r="B659" s="67">
        <v>1</v>
      </c>
      <c r="C659" s="67">
        <v>1</v>
      </c>
      <c r="D659" s="67">
        <v>1</v>
      </c>
      <c r="E659" s="67">
        <v>1</v>
      </c>
      <c r="F659" s="67">
        <v>-0.16460177530525999</v>
      </c>
      <c r="G659" s="67">
        <v>0.24599866174358601</v>
      </c>
      <c r="H659" s="67">
        <v>1.0518794250875501E-2</v>
      </c>
      <c r="I659" s="67">
        <v>2.38702966734692E-2</v>
      </c>
      <c r="J659" s="67" t="b">
        <v>0</v>
      </c>
      <c r="K659" s="67" t="b">
        <v>0</v>
      </c>
      <c r="L659" s="67" t="b">
        <v>0</v>
      </c>
      <c r="M659" s="67" t="b">
        <v>0</v>
      </c>
    </row>
    <row r="660" spans="1:13" x14ac:dyDescent="0.35">
      <c r="A660" s="67" t="s">
        <v>1698</v>
      </c>
      <c r="B660" s="67">
        <v>1</v>
      </c>
      <c r="C660" s="67">
        <v>1</v>
      </c>
      <c r="D660" s="67">
        <v>1</v>
      </c>
      <c r="E660" s="67">
        <v>1</v>
      </c>
      <c r="F660" s="67">
        <v>-0.100314090147886</v>
      </c>
      <c r="G660" s="67">
        <v>0.33667796054292198</v>
      </c>
      <c r="H660" s="67">
        <v>-1.5732631154935901E-2</v>
      </c>
      <c r="I660" s="67">
        <v>2.47396174826406E-2</v>
      </c>
      <c r="J660" s="67" t="b">
        <v>0</v>
      </c>
      <c r="K660" s="67" t="b">
        <v>0</v>
      </c>
      <c r="L660" s="67" t="b">
        <v>0</v>
      </c>
      <c r="M660" s="67" t="b">
        <v>0</v>
      </c>
    </row>
    <row r="661" spans="1:13" x14ac:dyDescent="0.35">
      <c r="A661" s="67" t="s">
        <v>1699</v>
      </c>
      <c r="B661" s="67">
        <v>1</v>
      </c>
      <c r="C661" s="67">
        <v>1</v>
      </c>
      <c r="D661" s="67">
        <v>1</v>
      </c>
      <c r="E661" s="67">
        <v>1</v>
      </c>
      <c r="F661" s="67">
        <v>0.13181561990846799</v>
      </c>
      <c r="G661" s="67">
        <v>7.4988201551279596E-2</v>
      </c>
      <c r="H661" s="67">
        <v>3.7114671178750799E-3</v>
      </c>
      <c r="I661" s="67">
        <v>-2.1200815804019199E-3</v>
      </c>
      <c r="J661" s="67" t="b">
        <v>0</v>
      </c>
      <c r="K661" s="67" t="b">
        <v>0</v>
      </c>
      <c r="L661" s="67" t="b">
        <v>0</v>
      </c>
      <c r="M661" s="67" t="b">
        <v>0</v>
      </c>
    </row>
    <row r="662" spans="1:13" x14ac:dyDescent="0.35">
      <c r="A662" s="67" t="s">
        <v>1700</v>
      </c>
      <c r="B662" s="67">
        <v>1</v>
      </c>
      <c r="C662" s="67">
        <v>1</v>
      </c>
      <c r="D662" s="67">
        <v>1</v>
      </c>
      <c r="E662" s="67">
        <v>1</v>
      </c>
      <c r="F662" s="67">
        <v>-0.72017455375814599</v>
      </c>
      <c r="G662" s="67">
        <v>-0.55011116449573505</v>
      </c>
      <c r="H662" s="67">
        <v>8.3026028717537604E-3</v>
      </c>
      <c r="I662" s="67">
        <v>6.2173779032176697E-2</v>
      </c>
      <c r="J662" s="67" t="b">
        <v>0</v>
      </c>
      <c r="K662" s="67" t="b">
        <v>0</v>
      </c>
      <c r="L662" s="67" t="b">
        <v>0</v>
      </c>
      <c r="M662" s="67" t="b">
        <v>0</v>
      </c>
    </row>
    <row r="663" spans="1:13" x14ac:dyDescent="0.35">
      <c r="A663" s="67" t="s">
        <v>1701</v>
      </c>
      <c r="B663" s="67">
        <v>1</v>
      </c>
      <c r="C663" s="67">
        <v>1</v>
      </c>
      <c r="D663" s="67">
        <v>1</v>
      </c>
      <c r="E663" s="67">
        <v>1</v>
      </c>
      <c r="F663" s="67">
        <v>-0.106470040255712</v>
      </c>
      <c r="G663" s="67">
        <v>-2.5466012108609202E-3</v>
      </c>
      <c r="H663" s="67">
        <v>-7.4485952851823098E-4</v>
      </c>
      <c r="I663" s="67">
        <v>-4.7070290040265904E-3</v>
      </c>
      <c r="J663" s="67" t="b">
        <v>0</v>
      </c>
      <c r="K663" s="67" t="b">
        <v>0</v>
      </c>
      <c r="L663" s="67" t="b">
        <v>0</v>
      </c>
      <c r="M663" s="67" t="b">
        <v>0</v>
      </c>
    </row>
    <row r="664" spans="1:13" x14ac:dyDescent="0.35">
      <c r="A664" s="67" t="s">
        <v>1702</v>
      </c>
      <c r="B664" s="67">
        <v>1</v>
      </c>
      <c r="C664" s="67">
        <v>1</v>
      </c>
      <c r="D664" s="67">
        <v>1</v>
      </c>
      <c r="E664" s="67">
        <v>1</v>
      </c>
      <c r="F664" s="67">
        <v>0.44572331834340101</v>
      </c>
      <c r="G664" s="67">
        <v>-6.6380256574963506E-2</v>
      </c>
      <c r="H664" s="67">
        <v>-2.0629887434303301E-2</v>
      </c>
      <c r="I664" s="67">
        <v>-1.09135568680885E-2</v>
      </c>
      <c r="J664" s="67" t="b">
        <v>0</v>
      </c>
      <c r="K664" s="67" t="b">
        <v>0</v>
      </c>
      <c r="L664" s="67" t="b">
        <v>0</v>
      </c>
      <c r="M664" s="67" t="b">
        <v>0</v>
      </c>
    </row>
    <row r="665" spans="1:13" x14ac:dyDescent="0.35">
      <c r="A665" s="67" t="s">
        <v>1703</v>
      </c>
      <c r="B665" s="67">
        <v>1</v>
      </c>
      <c r="C665" s="67">
        <v>1</v>
      </c>
      <c r="D665" s="67">
        <v>1</v>
      </c>
      <c r="E665" s="67">
        <v>1</v>
      </c>
      <c r="F665" s="67">
        <v>-0.79171723911125302</v>
      </c>
      <c r="G665" s="67">
        <v>-0.408302415068869</v>
      </c>
      <c r="H665" s="67">
        <v>-3.7994224341639199E-3</v>
      </c>
      <c r="I665" s="67">
        <v>6.6231015034664206E-2</v>
      </c>
      <c r="J665" s="67" t="b">
        <v>0</v>
      </c>
      <c r="K665" s="67" t="b">
        <v>0</v>
      </c>
      <c r="L665" s="67" t="b">
        <v>0</v>
      </c>
      <c r="M665" s="67" t="b">
        <v>0</v>
      </c>
    </row>
    <row r="666" spans="1:13" x14ac:dyDescent="0.35">
      <c r="A666" s="67" t="s">
        <v>1704</v>
      </c>
      <c r="B666" s="67">
        <v>1</v>
      </c>
      <c r="C666" s="67">
        <v>1</v>
      </c>
      <c r="D666" s="67">
        <v>1</v>
      </c>
      <c r="E666" s="67">
        <v>1</v>
      </c>
      <c r="F666" s="67">
        <v>-0.63783162332038201</v>
      </c>
      <c r="G666" s="67">
        <v>-8.28670634286819E-2</v>
      </c>
      <c r="H666" s="67">
        <v>-5.2504749448172697E-2</v>
      </c>
      <c r="I666" s="67">
        <v>9.3627154185214993E-3</v>
      </c>
      <c r="J666" s="67" t="b">
        <v>0</v>
      </c>
      <c r="K666" s="67" t="b">
        <v>0</v>
      </c>
      <c r="L666" s="67" t="b">
        <v>0</v>
      </c>
      <c r="M666" s="67" t="b">
        <v>0</v>
      </c>
    </row>
    <row r="667" spans="1:13" x14ac:dyDescent="0.35">
      <c r="A667" s="67" t="s">
        <v>1705</v>
      </c>
      <c r="B667" s="67">
        <v>1</v>
      </c>
      <c r="C667" s="67">
        <v>1</v>
      </c>
      <c r="D667" s="67">
        <v>1</v>
      </c>
      <c r="E667" s="67">
        <v>1</v>
      </c>
      <c r="F667" s="67">
        <v>-0.198968907890095</v>
      </c>
      <c r="G667" s="67">
        <v>-0.50818907601215102</v>
      </c>
      <c r="H667" s="67">
        <v>-1.4495353040027E-2</v>
      </c>
      <c r="I667" s="67">
        <v>-1.61734736967491E-2</v>
      </c>
      <c r="J667" s="67" t="b">
        <v>0</v>
      </c>
      <c r="K667" s="67" t="b">
        <v>0</v>
      </c>
      <c r="L667" s="67" t="b">
        <v>0</v>
      </c>
      <c r="M667" s="67" t="b">
        <v>0</v>
      </c>
    </row>
    <row r="668" spans="1:13" x14ac:dyDescent="0.35">
      <c r="A668" s="67" t="s">
        <v>1706</v>
      </c>
      <c r="B668" s="67">
        <v>1</v>
      </c>
      <c r="C668" s="67">
        <v>1</v>
      </c>
      <c r="D668" s="67">
        <v>1</v>
      </c>
      <c r="E668" s="67">
        <v>0.47764330666754601</v>
      </c>
      <c r="F668" s="67">
        <v>-0.81790168805298102</v>
      </c>
      <c r="G668" s="67">
        <v>-0.75689195555937505</v>
      </c>
      <c r="H668" s="67">
        <v>7.7693106965120804E-3</v>
      </c>
      <c r="I668" s="67">
        <v>9.8772084015145603E-2</v>
      </c>
      <c r="J668" s="67" t="b">
        <v>0</v>
      </c>
      <c r="K668" s="67" t="b">
        <v>0</v>
      </c>
      <c r="L668" s="67" t="b">
        <v>0</v>
      </c>
      <c r="M668" s="67" t="b">
        <v>0</v>
      </c>
    </row>
    <row r="669" spans="1:13" x14ac:dyDescent="0.35">
      <c r="A669" s="67" t="s">
        <v>1707</v>
      </c>
      <c r="B669" s="67">
        <v>1</v>
      </c>
      <c r="C669" s="67">
        <v>1</v>
      </c>
      <c r="D669" s="67">
        <v>1</v>
      </c>
      <c r="E669" s="67">
        <v>1</v>
      </c>
      <c r="F669" s="67">
        <v>-0.18259735089760101</v>
      </c>
      <c r="G669" s="67">
        <v>-0.41473616285815301</v>
      </c>
      <c r="H669" s="67">
        <v>-1.2071688214929301E-2</v>
      </c>
      <c r="I669" s="67">
        <v>-6.7785970064867503E-3</v>
      </c>
      <c r="J669" s="67" t="b">
        <v>0</v>
      </c>
      <c r="K669" s="67" t="b">
        <v>0</v>
      </c>
      <c r="L669" s="67" t="b">
        <v>0</v>
      </c>
      <c r="M669" s="67" t="b">
        <v>0</v>
      </c>
    </row>
    <row r="670" spans="1:13" x14ac:dyDescent="0.35">
      <c r="A670" s="67" t="s">
        <v>1708</v>
      </c>
      <c r="B670" s="67">
        <v>1</v>
      </c>
      <c r="C670" s="67">
        <v>1</v>
      </c>
      <c r="D670" s="67">
        <v>1</v>
      </c>
      <c r="E670" s="67">
        <v>1</v>
      </c>
      <c r="F670" s="67">
        <v>4.1564612600979503E-2</v>
      </c>
      <c r="G670" s="67">
        <v>0.22982118645699801</v>
      </c>
      <c r="H670" s="67">
        <v>-1.36686650173693E-3</v>
      </c>
      <c r="I670" s="67">
        <v>-7.8378868320796297E-4</v>
      </c>
      <c r="J670" s="67" t="b">
        <v>0</v>
      </c>
      <c r="K670" s="67" t="b">
        <v>0</v>
      </c>
      <c r="L670" s="67" t="b">
        <v>0</v>
      </c>
      <c r="M670" s="67" t="b">
        <v>0</v>
      </c>
    </row>
    <row r="671" spans="1:13" x14ac:dyDescent="0.35">
      <c r="A671" s="67" t="s">
        <v>1709</v>
      </c>
      <c r="B671" s="67">
        <v>1</v>
      </c>
      <c r="C671" s="67">
        <v>1</v>
      </c>
      <c r="D671" s="67">
        <v>1</v>
      </c>
      <c r="E671" s="67">
        <v>1</v>
      </c>
      <c r="F671" s="67">
        <v>-9.8341617601316003E-2</v>
      </c>
      <c r="G671" s="67">
        <v>6.22645007796572E-2</v>
      </c>
      <c r="H671" s="67">
        <v>3.0885706786321801E-3</v>
      </c>
      <c r="I671" s="67">
        <v>2.2690965430579801E-2</v>
      </c>
      <c r="J671" s="67" t="b">
        <v>0</v>
      </c>
      <c r="K671" s="67" t="b">
        <v>0</v>
      </c>
      <c r="L671" s="67" t="b">
        <v>0</v>
      </c>
      <c r="M671" s="67" t="b">
        <v>0</v>
      </c>
    </row>
    <row r="672" spans="1:13" x14ac:dyDescent="0.35">
      <c r="A672" s="67" t="s">
        <v>1710</v>
      </c>
      <c r="B672" s="67">
        <v>1</v>
      </c>
      <c r="C672" s="67">
        <v>1</v>
      </c>
      <c r="D672" s="67">
        <v>1</v>
      </c>
      <c r="E672" s="67">
        <v>1</v>
      </c>
      <c r="F672" s="67">
        <v>0.20440553157650301</v>
      </c>
      <c r="G672" s="67">
        <v>8.0603283128932002E-2</v>
      </c>
      <c r="H672" s="67">
        <v>-2.5133459922869099E-3</v>
      </c>
      <c r="I672" s="67">
        <v>-4.5782226793338304E-3</v>
      </c>
      <c r="J672" s="67" t="b">
        <v>0</v>
      </c>
      <c r="K672" s="67" t="b">
        <v>0</v>
      </c>
      <c r="L672" s="67" t="b">
        <v>0</v>
      </c>
      <c r="M672" s="67" t="b">
        <v>0</v>
      </c>
    </row>
    <row r="673" spans="1:13" x14ac:dyDescent="0.35">
      <c r="A673" s="67" t="s">
        <v>1711</v>
      </c>
      <c r="B673" s="67">
        <v>1</v>
      </c>
      <c r="C673" s="67">
        <v>1</v>
      </c>
      <c r="D673" s="67">
        <v>1</v>
      </c>
      <c r="E673" s="67">
        <v>1</v>
      </c>
      <c r="F673" s="67">
        <v>0.21018594190822401</v>
      </c>
      <c r="G673" s="67">
        <v>9.9175486835947207E-3</v>
      </c>
      <c r="H673" s="67">
        <v>-6.4619188011283604E-3</v>
      </c>
      <c r="I673" s="67">
        <v>-1.28152670945972E-3</v>
      </c>
      <c r="J673" s="67" t="b">
        <v>0</v>
      </c>
      <c r="K673" s="67" t="b">
        <v>0</v>
      </c>
      <c r="L673" s="67" t="b">
        <v>0</v>
      </c>
      <c r="M673" s="67" t="b">
        <v>0</v>
      </c>
    </row>
    <row r="674" spans="1:13" x14ac:dyDescent="0.35">
      <c r="A674" s="67" t="s">
        <v>1712</v>
      </c>
      <c r="B674" s="67">
        <v>1</v>
      </c>
      <c r="C674" s="67">
        <v>1</v>
      </c>
      <c r="D674" s="67">
        <v>1</v>
      </c>
      <c r="E674" s="67">
        <v>1</v>
      </c>
      <c r="F674" s="67">
        <v>-1.2469434666491299E-2</v>
      </c>
      <c r="G674" s="67">
        <v>-0.11063802883248</v>
      </c>
      <c r="H674" s="67">
        <v>-1.2125018467517099E-2</v>
      </c>
      <c r="I674" s="67">
        <v>-4.4958344893601104E-3</v>
      </c>
      <c r="J674" s="67" t="b">
        <v>0</v>
      </c>
      <c r="K674" s="67" t="b">
        <v>0</v>
      </c>
      <c r="L674" s="67" t="b">
        <v>0</v>
      </c>
      <c r="M674" s="67" t="b">
        <v>0</v>
      </c>
    </row>
    <row r="675" spans="1:13" x14ac:dyDescent="0.35">
      <c r="A675" s="67" t="s">
        <v>1713</v>
      </c>
      <c r="B675" s="67">
        <v>1</v>
      </c>
      <c r="C675" s="67">
        <v>1</v>
      </c>
      <c r="D675" s="67">
        <v>1</v>
      </c>
      <c r="E675" s="67">
        <v>1</v>
      </c>
      <c r="F675" s="67">
        <v>0.14814505014099799</v>
      </c>
      <c r="G675" s="67">
        <v>0.26702507707453099</v>
      </c>
      <c r="H675" s="67">
        <v>-3.0859094160084299E-3</v>
      </c>
      <c r="I675" s="67">
        <v>-3.5820766968163201E-4</v>
      </c>
      <c r="J675" s="67" t="b">
        <v>0</v>
      </c>
      <c r="K675" s="67" t="b">
        <v>0</v>
      </c>
      <c r="L675" s="67" t="b">
        <v>0</v>
      </c>
      <c r="M675" s="67" t="b">
        <v>0</v>
      </c>
    </row>
    <row r="676" spans="1:13" x14ac:dyDescent="0.35">
      <c r="A676" s="67" t="s">
        <v>1714</v>
      </c>
      <c r="B676" s="67">
        <v>1</v>
      </c>
      <c r="C676" s="67">
        <v>1</v>
      </c>
      <c r="D676" s="67">
        <v>1</v>
      </c>
      <c r="E676" s="67">
        <v>1</v>
      </c>
      <c r="F676" s="67">
        <v>-0.387236519332399</v>
      </c>
      <c r="G676" s="67">
        <v>0.13990972369803301</v>
      </c>
      <c r="H676" s="67">
        <v>1.5220765956782E-2</v>
      </c>
      <c r="I676" s="67">
        <v>9.1219514104961697E-3</v>
      </c>
      <c r="J676" s="67" t="b">
        <v>0</v>
      </c>
      <c r="K676" s="67" t="b">
        <v>0</v>
      </c>
      <c r="L676" s="67" t="b">
        <v>0</v>
      </c>
      <c r="M676" s="67" t="b">
        <v>0</v>
      </c>
    </row>
    <row r="677" spans="1:13" x14ac:dyDescent="0.35">
      <c r="A677" s="67" t="s">
        <v>1715</v>
      </c>
      <c r="B677" s="67">
        <v>1</v>
      </c>
      <c r="C677" s="67">
        <v>1</v>
      </c>
      <c r="D677" s="67">
        <v>1</v>
      </c>
      <c r="E677" s="67">
        <v>1</v>
      </c>
      <c r="F677" s="67">
        <v>9.3948418397911307E-2</v>
      </c>
      <c r="G677" s="67">
        <v>-0.70266599978528899</v>
      </c>
      <c r="H677" s="67">
        <v>-7.2885113259415699E-3</v>
      </c>
      <c r="I677" s="67">
        <v>-4.0168390589441202E-2</v>
      </c>
      <c r="J677" s="67" t="b">
        <v>0</v>
      </c>
      <c r="K677" s="67" t="b">
        <v>0</v>
      </c>
      <c r="L677" s="67" t="b">
        <v>0</v>
      </c>
      <c r="M677" s="67" t="b">
        <v>0</v>
      </c>
    </row>
    <row r="678" spans="1:13" x14ac:dyDescent="0.35">
      <c r="A678" s="67" t="s">
        <v>1716</v>
      </c>
      <c r="B678" s="67">
        <v>1</v>
      </c>
      <c r="C678" s="67">
        <v>1</v>
      </c>
      <c r="D678" s="67">
        <v>1</v>
      </c>
      <c r="E678" s="67">
        <v>1</v>
      </c>
      <c r="F678" s="67">
        <v>-1.1327304090079</v>
      </c>
      <c r="G678" s="67">
        <v>-0.65477676025056897</v>
      </c>
      <c r="H678" s="67">
        <v>-1.6018875812715699E-2</v>
      </c>
      <c r="I678" s="67">
        <v>4.3601483861699902E-2</v>
      </c>
      <c r="J678" s="67" t="b">
        <v>0</v>
      </c>
      <c r="K678" s="67" t="b">
        <v>0</v>
      </c>
      <c r="L678" s="67" t="b">
        <v>0</v>
      </c>
      <c r="M678" s="67" t="b">
        <v>0</v>
      </c>
    </row>
    <row r="679" spans="1:13" x14ac:dyDescent="0.35">
      <c r="A679" s="67" t="s">
        <v>1717</v>
      </c>
      <c r="B679" s="67">
        <v>1</v>
      </c>
      <c r="C679" s="67">
        <v>1</v>
      </c>
      <c r="D679" s="67">
        <v>1</v>
      </c>
      <c r="E679" s="67">
        <v>1</v>
      </c>
      <c r="F679" s="67">
        <v>0.100449830847938</v>
      </c>
      <c r="G679" s="67">
        <v>7.0015206255046494E-2</v>
      </c>
      <c r="H679" s="67">
        <v>1.8317810555469099E-3</v>
      </c>
      <c r="I679" s="67">
        <v>-4.6419600969397996E-3</v>
      </c>
      <c r="J679" s="67" t="b">
        <v>0</v>
      </c>
      <c r="K679" s="67" t="b">
        <v>0</v>
      </c>
      <c r="L679" s="67" t="b">
        <v>0</v>
      </c>
      <c r="M679" s="67" t="b">
        <v>0</v>
      </c>
    </row>
    <row r="680" spans="1:13" x14ac:dyDescent="0.35">
      <c r="A680" s="67" t="s">
        <v>1718</v>
      </c>
      <c r="B680" s="67">
        <v>1</v>
      </c>
      <c r="C680" s="67">
        <v>1</v>
      </c>
      <c r="D680" s="67">
        <v>1</v>
      </c>
      <c r="E680" s="67">
        <v>1</v>
      </c>
      <c r="F680" s="67">
        <v>-7.4217950676827597E-3</v>
      </c>
      <c r="G680" s="67">
        <v>0.17746843899839701</v>
      </c>
      <c r="H680" s="67">
        <v>-1.11508273191914E-3</v>
      </c>
      <c r="I680" s="67">
        <v>2.6356582671828801E-2</v>
      </c>
      <c r="J680" s="67" t="b">
        <v>0</v>
      </c>
      <c r="K680" s="67" t="b">
        <v>0</v>
      </c>
      <c r="L680" s="67" t="b">
        <v>0</v>
      </c>
      <c r="M680" s="67" t="b">
        <v>0</v>
      </c>
    </row>
    <row r="681" spans="1:13" x14ac:dyDescent="0.35">
      <c r="A681" s="67" t="s">
        <v>1719</v>
      </c>
      <c r="B681" s="67">
        <v>1</v>
      </c>
      <c r="C681" s="67">
        <v>1</v>
      </c>
      <c r="D681" s="67">
        <v>1</v>
      </c>
      <c r="E681" s="67">
        <v>1</v>
      </c>
      <c r="F681" s="67">
        <v>-0.82973589059319097</v>
      </c>
      <c r="G681" s="67">
        <v>1.3650190447614801</v>
      </c>
      <c r="H681" s="67">
        <v>3.3851742235438402E-2</v>
      </c>
      <c r="I681" s="67">
        <v>3.7162863206713297E-2</v>
      </c>
      <c r="J681" s="67" t="b">
        <v>0</v>
      </c>
      <c r="K681" s="67" t="b">
        <v>0</v>
      </c>
      <c r="L681" s="67" t="b">
        <v>0</v>
      </c>
      <c r="M681" s="67" t="b">
        <v>0</v>
      </c>
    </row>
    <row r="682" spans="1:13" x14ac:dyDescent="0.35">
      <c r="A682" s="67" t="s">
        <v>1720</v>
      </c>
      <c r="B682" s="67">
        <v>1</v>
      </c>
      <c r="C682" s="67">
        <v>1</v>
      </c>
      <c r="D682" s="67">
        <v>1</v>
      </c>
      <c r="E682" s="67">
        <v>1</v>
      </c>
      <c r="F682" s="67">
        <v>-0.52241688344382597</v>
      </c>
      <c r="G682" s="67">
        <v>-0.45315709443702401</v>
      </c>
      <c r="H682" s="67">
        <v>-8.9296825776086098E-3</v>
      </c>
      <c r="I682" s="67">
        <v>5.9763728511719898E-2</v>
      </c>
      <c r="J682" s="67" t="b">
        <v>0</v>
      </c>
      <c r="K682" s="67" t="b">
        <v>0</v>
      </c>
      <c r="L682" s="67" t="b">
        <v>0</v>
      </c>
      <c r="M682" s="67" t="b">
        <v>0</v>
      </c>
    </row>
    <row r="683" spans="1:13" x14ac:dyDescent="0.35">
      <c r="A683" s="67" t="s">
        <v>1721</v>
      </c>
      <c r="B683" s="67">
        <v>1</v>
      </c>
      <c r="C683" s="67">
        <v>1</v>
      </c>
      <c r="D683" s="67">
        <v>1</v>
      </c>
      <c r="E683" s="67">
        <v>1</v>
      </c>
      <c r="F683" s="67">
        <v>-0.90047497190831804</v>
      </c>
      <c r="G683" s="67">
        <v>-0.83166458810141097</v>
      </c>
      <c r="H683" s="67">
        <v>-4.8735636742093698E-4</v>
      </c>
      <c r="I683" s="67">
        <v>7.11474009490492E-2</v>
      </c>
      <c r="J683" s="67" t="b">
        <v>0</v>
      </c>
      <c r="K683" s="67" t="b">
        <v>0</v>
      </c>
      <c r="L683" s="67" t="b">
        <v>0</v>
      </c>
      <c r="M683" s="67" t="b">
        <v>0</v>
      </c>
    </row>
    <row r="684" spans="1:13" x14ac:dyDescent="0.35">
      <c r="A684" s="67" t="s">
        <v>1722</v>
      </c>
      <c r="B684" s="67">
        <v>1</v>
      </c>
      <c r="C684" s="67">
        <v>1</v>
      </c>
      <c r="D684" s="67">
        <v>1</v>
      </c>
      <c r="E684" s="67">
        <v>1</v>
      </c>
      <c r="F684" s="67">
        <v>0.13951865335928801</v>
      </c>
      <c r="G684" s="67">
        <v>2.5670024669969298E-2</v>
      </c>
      <c r="H684" s="67">
        <v>-5.4032731274861797E-3</v>
      </c>
      <c r="I684" s="67">
        <v>-3.6824424543739302E-3</v>
      </c>
      <c r="J684" s="67" t="b">
        <v>0</v>
      </c>
      <c r="K684" s="67" t="b">
        <v>0</v>
      </c>
      <c r="L684" s="67" t="b">
        <v>0</v>
      </c>
      <c r="M684" s="67" t="b">
        <v>0</v>
      </c>
    </row>
    <row r="685" spans="1:13" x14ac:dyDescent="0.35">
      <c r="A685" s="67" t="s">
        <v>1723</v>
      </c>
      <c r="B685" s="67">
        <v>1</v>
      </c>
      <c r="C685" s="67">
        <v>1</v>
      </c>
      <c r="D685" s="67">
        <v>1</v>
      </c>
      <c r="E685" s="67">
        <v>1</v>
      </c>
      <c r="F685" s="67">
        <v>-0.74036171326657296</v>
      </c>
      <c r="G685" s="67">
        <v>-0.489945153555227</v>
      </c>
      <c r="H685" s="67">
        <v>2.9459414881356599E-2</v>
      </c>
      <c r="I685" s="67">
        <v>1.9453916390597001E-2</v>
      </c>
      <c r="J685" s="67" t="b">
        <v>0</v>
      </c>
      <c r="K685" s="67" t="b">
        <v>0</v>
      </c>
      <c r="L685" s="67" t="b">
        <v>0</v>
      </c>
      <c r="M685" s="67" t="b">
        <v>0</v>
      </c>
    </row>
    <row r="686" spans="1:13" x14ac:dyDescent="0.35">
      <c r="A686" s="67" t="s">
        <v>1724</v>
      </c>
      <c r="B686" s="67">
        <v>1</v>
      </c>
      <c r="C686" s="67">
        <v>1</v>
      </c>
      <c r="D686" s="67">
        <v>1</v>
      </c>
      <c r="E686" s="67">
        <v>1</v>
      </c>
      <c r="F686" s="67">
        <v>9.0121644307375199E-3</v>
      </c>
      <c r="G686" s="67">
        <v>-9.2668504423267795E-3</v>
      </c>
      <c r="H686" s="67">
        <v>1.59023754008072E-2</v>
      </c>
      <c r="I686" s="67">
        <v>-1.31326420949999E-2</v>
      </c>
      <c r="J686" s="67" t="b">
        <v>0</v>
      </c>
      <c r="K686" s="67" t="b">
        <v>0</v>
      </c>
      <c r="L686" s="67" t="b">
        <v>0</v>
      </c>
      <c r="M686" s="67" t="b">
        <v>0</v>
      </c>
    </row>
    <row r="687" spans="1:13" x14ac:dyDescent="0.35">
      <c r="A687" s="67" t="s">
        <v>1725</v>
      </c>
      <c r="B687" s="67">
        <v>1</v>
      </c>
      <c r="C687" s="67">
        <v>1</v>
      </c>
      <c r="D687" s="67">
        <v>1</v>
      </c>
      <c r="E687" s="67">
        <v>1</v>
      </c>
      <c r="F687" s="67">
        <v>-0.49750211823006202</v>
      </c>
      <c r="G687" s="67">
        <v>-0.12239340170927</v>
      </c>
      <c r="H687" s="67">
        <v>2.4414824745563501E-2</v>
      </c>
      <c r="I687" s="67">
        <v>7.6407520830147997E-3</v>
      </c>
      <c r="J687" s="67" t="b">
        <v>0</v>
      </c>
      <c r="K687" s="67" t="b">
        <v>0</v>
      </c>
      <c r="L687" s="67" t="b">
        <v>0</v>
      </c>
      <c r="M687" s="67" t="b">
        <v>0</v>
      </c>
    </row>
    <row r="688" spans="1:13" x14ac:dyDescent="0.35">
      <c r="A688" s="67" t="s">
        <v>1726</v>
      </c>
      <c r="B688" s="67">
        <v>1</v>
      </c>
      <c r="C688" s="67">
        <v>1</v>
      </c>
      <c r="D688" s="67">
        <v>1</v>
      </c>
      <c r="E688" s="67">
        <v>1</v>
      </c>
      <c r="F688" s="67">
        <v>0.21531875813252499</v>
      </c>
      <c r="G688" s="67">
        <v>0.1540912506329</v>
      </c>
      <c r="H688" s="67">
        <v>1.2766452653094999E-3</v>
      </c>
      <c r="I688" s="67">
        <v>-4.9646983528455002E-3</v>
      </c>
      <c r="J688" s="67" t="b">
        <v>0</v>
      </c>
      <c r="K688" s="67" t="b">
        <v>0</v>
      </c>
      <c r="L688" s="67" t="b">
        <v>0</v>
      </c>
      <c r="M688" s="67" t="b">
        <v>0</v>
      </c>
    </row>
    <row r="689" spans="1:13" x14ac:dyDescent="0.35">
      <c r="A689" s="67" t="s">
        <v>1727</v>
      </c>
      <c r="B689" s="67">
        <v>1</v>
      </c>
      <c r="C689" s="67">
        <v>1</v>
      </c>
      <c r="D689" s="67">
        <v>1</v>
      </c>
      <c r="E689" s="67">
        <v>1</v>
      </c>
      <c r="F689" s="67">
        <v>-0.91242139244619203</v>
      </c>
      <c r="G689" s="67">
        <v>-0.67307274563584396</v>
      </c>
      <c r="H689" s="67">
        <v>5.8665469057161699E-3</v>
      </c>
      <c r="I689" s="67">
        <v>7.4374337120966402E-2</v>
      </c>
      <c r="J689" s="67" t="b">
        <v>0</v>
      </c>
      <c r="K689" s="67" t="b">
        <v>0</v>
      </c>
      <c r="L689" s="67" t="b">
        <v>0</v>
      </c>
      <c r="M689" s="67" t="b">
        <v>0</v>
      </c>
    </row>
    <row r="690" spans="1:13" x14ac:dyDescent="0.35">
      <c r="A690" s="67" t="s">
        <v>1728</v>
      </c>
      <c r="B690" s="67">
        <v>1</v>
      </c>
      <c r="C690" s="67">
        <v>1</v>
      </c>
      <c r="D690" s="67">
        <v>1</v>
      </c>
      <c r="E690" s="67">
        <v>1</v>
      </c>
      <c r="F690" s="67">
        <v>5.4011710819327798E-2</v>
      </c>
      <c r="G690" s="67">
        <v>-0.133298522840061</v>
      </c>
      <c r="H690" s="67">
        <v>2.21152206458885E-2</v>
      </c>
      <c r="I690" s="67">
        <v>-2.4968841060818401E-2</v>
      </c>
      <c r="J690" s="67" t="b">
        <v>0</v>
      </c>
      <c r="K690" s="67" t="b">
        <v>0</v>
      </c>
      <c r="L690" s="67" t="b">
        <v>0</v>
      </c>
      <c r="M690" s="67" t="b">
        <v>0</v>
      </c>
    </row>
    <row r="691" spans="1:13" x14ac:dyDescent="0.35">
      <c r="A691" s="67" t="s">
        <v>1729</v>
      </c>
      <c r="B691" s="67">
        <v>1</v>
      </c>
      <c r="C691" s="67">
        <v>1</v>
      </c>
      <c r="D691" s="67">
        <v>1</v>
      </c>
      <c r="E691" s="67">
        <v>1</v>
      </c>
      <c r="F691" s="67">
        <v>-8.0753260267703297E-2</v>
      </c>
      <c r="G691" s="67">
        <v>0.188974147588201</v>
      </c>
      <c r="H691" s="67">
        <v>1.0489985367799E-2</v>
      </c>
      <c r="I691" s="67">
        <v>1.50812108093555E-2</v>
      </c>
      <c r="J691" s="67" t="b">
        <v>0</v>
      </c>
      <c r="K691" s="67" t="b">
        <v>0</v>
      </c>
      <c r="L691" s="67" t="b">
        <v>0</v>
      </c>
      <c r="M691" s="67" t="b">
        <v>0</v>
      </c>
    </row>
    <row r="692" spans="1:13" x14ac:dyDescent="0.35">
      <c r="A692" s="67" t="s">
        <v>1730</v>
      </c>
      <c r="B692" s="67">
        <v>1</v>
      </c>
      <c r="C692" s="67">
        <v>1</v>
      </c>
      <c r="D692" s="67">
        <v>1</v>
      </c>
      <c r="E692" s="67">
        <v>1</v>
      </c>
      <c r="F692" s="67">
        <v>-0.60006945413621005</v>
      </c>
      <c r="G692" s="67">
        <v>-1.1142322613455101E-2</v>
      </c>
      <c r="H692" s="67">
        <v>1.0301568324737401E-2</v>
      </c>
      <c r="I692" s="67">
        <v>3.4359516421923503E-2</v>
      </c>
      <c r="J692" s="67" t="b">
        <v>0</v>
      </c>
      <c r="K692" s="67" t="b">
        <v>0</v>
      </c>
      <c r="L692" s="67" t="b">
        <v>0</v>
      </c>
      <c r="M692" s="67" t="b">
        <v>0</v>
      </c>
    </row>
    <row r="693" spans="1:13" x14ac:dyDescent="0.35">
      <c r="A693" s="67" t="s">
        <v>1731</v>
      </c>
      <c r="B693" s="67">
        <v>1</v>
      </c>
      <c r="C693" s="67">
        <v>1</v>
      </c>
      <c r="D693" s="67">
        <v>1</v>
      </c>
      <c r="E693" s="67">
        <v>1</v>
      </c>
      <c r="F693" s="67">
        <v>0.39191647405260799</v>
      </c>
      <c r="G693" s="67">
        <v>0.12890372417712301</v>
      </c>
      <c r="H693" s="67">
        <v>1.6338839554860402E-2</v>
      </c>
      <c r="I693" s="67">
        <v>6.7423561211920301E-4</v>
      </c>
      <c r="J693" s="67" t="b">
        <v>0</v>
      </c>
      <c r="K693" s="67" t="b">
        <v>0</v>
      </c>
      <c r="L693" s="67" t="b">
        <v>0</v>
      </c>
      <c r="M693" s="67" t="b">
        <v>0</v>
      </c>
    </row>
    <row r="694" spans="1:13" x14ac:dyDescent="0.35">
      <c r="A694" s="67" t="s">
        <v>1732</v>
      </c>
      <c r="B694" s="67">
        <v>1</v>
      </c>
      <c r="C694" s="67">
        <v>1</v>
      </c>
      <c r="D694" s="67">
        <v>1</v>
      </c>
      <c r="E694" s="67">
        <v>1</v>
      </c>
      <c r="F694" s="67">
        <v>0.31730132133544803</v>
      </c>
      <c r="G694" s="67">
        <v>0.19507730363512099</v>
      </c>
      <c r="H694" s="67">
        <v>-1.16587902806813E-2</v>
      </c>
      <c r="I694" s="67">
        <v>-2.0882596989994999E-2</v>
      </c>
      <c r="J694" s="67" t="b">
        <v>0</v>
      </c>
      <c r="K694" s="67" t="b">
        <v>0</v>
      </c>
      <c r="L694" s="67" t="b">
        <v>0</v>
      </c>
      <c r="M694" s="67" t="b">
        <v>0</v>
      </c>
    </row>
    <row r="695" spans="1:13" x14ac:dyDescent="0.35">
      <c r="A695" s="67" t="s">
        <v>1733</v>
      </c>
      <c r="B695" s="67">
        <v>1</v>
      </c>
      <c r="C695" s="67">
        <v>1</v>
      </c>
      <c r="D695" s="67">
        <v>1</v>
      </c>
      <c r="E695" s="67">
        <v>1</v>
      </c>
      <c r="F695" s="67">
        <v>0.42805103729988703</v>
      </c>
      <c r="G695" s="67">
        <v>0.24777754254685799</v>
      </c>
      <c r="H695" s="67">
        <v>-6.1030339242113003E-3</v>
      </c>
      <c r="I695" s="67">
        <v>-1.6944303246139401E-2</v>
      </c>
      <c r="J695" s="67" t="b">
        <v>0</v>
      </c>
      <c r="K695" s="67" t="b">
        <v>0</v>
      </c>
      <c r="L695" s="67" t="b">
        <v>0</v>
      </c>
      <c r="M695" s="67" t="b">
        <v>0</v>
      </c>
    </row>
    <row r="696" spans="1:13" x14ac:dyDescent="0.35">
      <c r="A696" s="67" t="s">
        <v>1734</v>
      </c>
      <c r="B696" s="67">
        <v>1</v>
      </c>
      <c r="C696" s="67">
        <v>1</v>
      </c>
      <c r="D696" s="67">
        <v>1</v>
      </c>
      <c r="E696" s="67">
        <v>1</v>
      </c>
      <c r="F696" s="67">
        <v>-0.646445473668807</v>
      </c>
      <c r="G696" s="67">
        <v>0.678748475690228</v>
      </c>
      <c r="H696" s="67">
        <v>1.50711724824425E-2</v>
      </c>
      <c r="I696" s="67">
        <v>1.03110877175623E-2</v>
      </c>
      <c r="J696" s="67" t="b">
        <v>0</v>
      </c>
      <c r="K696" s="67" t="b">
        <v>0</v>
      </c>
      <c r="L696" s="67" t="b">
        <v>0</v>
      </c>
      <c r="M696" s="67" t="b">
        <v>0</v>
      </c>
    </row>
    <row r="697" spans="1:13" x14ac:dyDescent="0.35">
      <c r="A697" s="67" t="s">
        <v>1735</v>
      </c>
      <c r="B697" s="67">
        <v>1</v>
      </c>
      <c r="C697" s="67">
        <v>1</v>
      </c>
      <c r="D697" s="67">
        <v>1</v>
      </c>
      <c r="E697" s="67">
        <v>1</v>
      </c>
      <c r="F697" s="67">
        <v>1.5821428711606401E-2</v>
      </c>
      <c r="G697" s="67">
        <v>3.8412887481058401E-2</v>
      </c>
      <c r="H697" s="67">
        <v>1.6356207928525501E-2</v>
      </c>
      <c r="I697" s="67">
        <v>-1.1991172028294E-2</v>
      </c>
      <c r="J697" s="67" t="b">
        <v>0</v>
      </c>
      <c r="K697" s="67" t="b">
        <v>0</v>
      </c>
      <c r="L697" s="67" t="b">
        <v>0</v>
      </c>
      <c r="M697" s="67" t="b">
        <v>0</v>
      </c>
    </row>
    <row r="698" spans="1:13" x14ac:dyDescent="0.35">
      <c r="A698" s="67" t="s">
        <v>1736</v>
      </c>
      <c r="B698" s="67">
        <v>1</v>
      </c>
      <c r="C698" s="67">
        <v>1</v>
      </c>
      <c r="D698" s="67">
        <v>1</v>
      </c>
      <c r="E698" s="67">
        <v>1</v>
      </c>
      <c r="F698" s="67">
        <v>6.8316440298056794E-2</v>
      </c>
      <c r="G698" s="67">
        <v>0.32316746781455402</v>
      </c>
      <c r="H698" s="67">
        <v>6.2506953353211204E-3</v>
      </c>
      <c r="I698" s="67">
        <v>-3.39410083281135E-3</v>
      </c>
      <c r="J698" s="67" t="b">
        <v>0</v>
      </c>
      <c r="K698" s="67" t="b">
        <v>0</v>
      </c>
      <c r="L698" s="67" t="b">
        <v>0</v>
      </c>
      <c r="M698" s="67" t="b">
        <v>0</v>
      </c>
    </row>
    <row r="699" spans="1:13" x14ac:dyDescent="0.35">
      <c r="A699" s="67" t="s">
        <v>1737</v>
      </c>
      <c r="B699" s="67">
        <v>1</v>
      </c>
      <c r="C699" s="67">
        <v>1</v>
      </c>
      <c r="D699" s="67">
        <v>1</v>
      </c>
      <c r="E699" s="67">
        <v>1</v>
      </c>
      <c r="F699" s="67">
        <v>-6.49992858546104E-2</v>
      </c>
      <c r="G699" s="67">
        <v>-0.710692502975806</v>
      </c>
      <c r="H699" s="67">
        <v>-1.4948778691283001E-2</v>
      </c>
      <c r="I699" s="67">
        <v>3.35132485748698E-3</v>
      </c>
      <c r="J699" s="67" t="b">
        <v>0</v>
      </c>
      <c r="K699" s="67" t="b">
        <v>0</v>
      </c>
      <c r="L699" s="67" t="b">
        <v>0</v>
      </c>
      <c r="M699" s="67" t="b">
        <v>0</v>
      </c>
    </row>
    <row r="700" spans="1:13" x14ac:dyDescent="0.35">
      <c r="A700" s="67" t="s">
        <v>1738</v>
      </c>
      <c r="B700" s="67">
        <v>1</v>
      </c>
      <c r="C700" s="67">
        <v>1</v>
      </c>
      <c r="D700" s="67">
        <v>1</v>
      </c>
      <c r="E700" s="67">
        <v>1</v>
      </c>
      <c r="F700" s="67">
        <v>-0.313939949756114</v>
      </c>
      <c r="G700" s="67">
        <v>-0.89960756247746498</v>
      </c>
      <c r="H700" s="67">
        <v>8.9375945729180804E-5</v>
      </c>
      <c r="I700" s="67">
        <v>5.6596763272230198E-2</v>
      </c>
      <c r="J700" s="67" t="b">
        <v>0</v>
      </c>
      <c r="K700" s="67" t="b">
        <v>0</v>
      </c>
      <c r="L700" s="67" t="b">
        <v>0</v>
      </c>
      <c r="M700" s="67" t="b">
        <v>0</v>
      </c>
    </row>
    <row r="701" spans="1:13" x14ac:dyDescent="0.35">
      <c r="A701" s="67" t="s">
        <v>1739</v>
      </c>
      <c r="B701" s="67">
        <v>1</v>
      </c>
      <c r="C701" s="67">
        <v>1</v>
      </c>
      <c r="D701" s="67">
        <v>1</v>
      </c>
      <c r="E701" s="67">
        <v>1</v>
      </c>
      <c r="F701" s="67">
        <v>-0.37247931239294402</v>
      </c>
      <c r="G701" s="67">
        <v>-8.9635399894363796E-2</v>
      </c>
      <c r="H701" s="67">
        <v>-1.2547857194009899E-2</v>
      </c>
      <c r="I701" s="67">
        <v>3.17249237592502E-2</v>
      </c>
      <c r="J701" s="67" t="b">
        <v>0</v>
      </c>
      <c r="K701" s="67" t="b">
        <v>0</v>
      </c>
      <c r="L701" s="67" t="b">
        <v>0</v>
      </c>
      <c r="M701" s="67" t="b">
        <v>0</v>
      </c>
    </row>
    <row r="702" spans="1:13" x14ac:dyDescent="0.35">
      <c r="A702" s="67" t="s">
        <v>1740</v>
      </c>
      <c r="B702" s="67">
        <v>1</v>
      </c>
      <c r="C702" s="67">
        <v>1</v>
      </c>
      <c r="D702" s="67">
        <v>1</v>
      </c>
      <c r="E702" s="67">
        <v>1</v>
      </c>
      <c r="F702" s="67">
        <v>0.226903441853645</v>
      </c>
      <c r="G702" s="67">
        <v>0.24899824837974899</v>
      </c>
      <c r="H702" s="67">
        <v>-6.7050815624260197E-4</v>
      </c>
      <c r="I702" s="67">
        <v>6.4150595443655302E-4</v>
      </c>
      <c r="J702" s="67" t="b">
        <v>0</v>
      </c>
      <c r="K702" s="67" t="b">
        <v>0</v>
      </c>
      <c r="L702" s="67" t="b">
        <v>0</v>
      </c>
      <c r="M702" s="67" t="b">
        <v>0</v>
      </c>
    </row>
    <row r="703" spans="1:13" x14ac:dyDescent="0.35">
      <c r="A703" s="67" t="s">
        <v>1741</v>
      </c>
      <c r="B703" s="67">
        <v>1</v>
      </c>
      <c r="C703" s="67">
        <v>1</v>
      </c>
      <c r="D703" s="67">
        <v>1</v>
      </c>
      <c r="E703" s="67">
        <v>1</v>
      </c>
      <c r="F703" s="67">
        <v>-7.7400253651035297E-2</v>
      </c>
      <c r="G703" s="67">
        <v>-6.1871300930718201E-2</v>
      </c>
      <c r="H703" s="67">
        <v>7.09496014896158E-3</v>
      </c>
      <c r="I703" s="67">
        <v>-2.4142116783308801E-2</v>
      </c>
      <c r="J703" s="67" t="b">
        <v>0</v>
      </c>
      <c r="K703" s="67" t="b">
        <v>0</v>
      </c>
      <c r="L703" s="67" t="b">
        <v>0</v>
      </c>
      <c r="M703" s="67" t="b">
        <v>0</v>
      </c>
    </row>
    <row r="704" spans="1:13" x14ac:dyDescent="0.35">
      <c r="A704" s="67" t="s">
        <v>1742</v>
      </c>
      <c r="B704" s="67">
        <v>1</v>
      </c>
      <c r="C704" s="67">
        <v>1</v>
      </c>
      <c r="D704" s="67">
        <v>1</v>
      </c>
      <c r="E704" s="67">
        <v>1</v>
      </c>
      <c r="F704" s="67">
        <v>-0.86145967790696898</v>
      </c>
      <c r="G704" s="67">
        <v>-5.4620376930972402E-2</v>
      </c>
      <c r="H704" s="67">
        <v>9.6309624640429203E-3</v>
      </c>
      <c r="I704" s="67">
        <v>6.7191746854944195E-2</v>
      </c>
      <c r="J704" s="67" t="b">
        <v>0</v>
      </c>
      <c r="K704" s="67" t="b">
        <v>0</v>
      </c>
      <c r="L704" s="67" t="b">
        <v>0</v>
      </c>
      <c r="M704" s="67" t="b">
        <v>0</v>
      </c>
    </row>
    <row r="705" spans="1:13" x14ac:dyDescent="0.35">
      <c r="A705" s="67" t="s">
        <v>1743</v>
      </c>
      <c r="B705" s="67">
        <v>1</v>
      </c>
      <c r="C705" s="67">
        <v>1</v>
      </c>
      <c r="D705" s="67">
        <v>1</v>
      </c>
      <c r="E705" s="67">
        <v>1</v>
      </c>
      <c r="F705" s="67">
        <v>-0.962516302847922</v>
      </c>
      <c r="G705" s="67">
        <v>-0.675202953307521</v>
      </c>
      <c r="H705" s="67">
        <v>-4.2719527952930804E-3</v>
      </c>
      <c r="I705" s="67">
        <v>6.8737456804682295E-2</v>
      </c>
      <c r="J705" s="67" t="b">
        <v>0</v>
      </c>
      <c r="K705" s="67" t="b">
        <v>0</v>
      </c>
      <c r="L705" s="67" t="b">
        <v>0</v>
      </c>
      <c r="M705" s="67" t="b">
        <v>0</v>
      </c>
    </row>
    <row r="706" spans="1:13" x14ac:dyDescent="0.35">
      <c r="A706" s="67" t="s">
        <v>1744</v>
      </c>
      <c r="B706" s="67">
        <v>1</v>
      </c>
      <c r="C706" s="67">
        <v>1</v>
      </c>
      <c r="D706" s="67">
        <v>1</v>
      </c>
      <c r="E706" s="67">
        <v>1</v>
      </c>
      <c r="F706" s="67">
        <v>0.30994249593985301</v>
      </c>
      <c r="G706" s="67">
        <v>-3.9016193899984099E-2</v>
      </c>
      <c r="H706" s="67">
        <v>-8.4216445363777797E-3</v>
      </c>
      <c r="I706" s="67">
        <v>1.0480797883586201E-2</v>
      </c>
      <c r="J706" s="67" t="b">
        <v>0</v>
      </c>
      <c r="K706" s="67" t="b">
        <v>0</v>
      </c>
      <c r="L706" s="67" t="b">
        <v>0</v>
      </c>
      <c r="M706" s="67" t="b">
        <v>0</v>
      </c>
    </row>
    <row r="707" spans="1:13" x14ac:dyDescent="0.35">
      <c r="A707" s="67" t="s">
        <v>1745</v>
      </c>
      <c r="B707" s="67">
        <v>1</v>
      </c>
      <c r="C707" s="67">
        <v>1</v>
      </c>
      <c r="D707" s="67">
        <v>1</v>
      </c>
      <c r="E707" s="67">
        <v>1</v>
      </c>
      <c r="F707" s="67">
        <v>0.139612940814658</v>
      </c>
      <c r="G707" s="67">
        <v>0.12566400986503001</v>
      </c>
      <c r="H707" s="67">
        <v>3.2280442052833001E-3</v>
      </c>
      <c r="I707" s="67">
        <v>-5.7977824004388501E-3</v>
      </c>
      <c r="J707" s="67" t="b">
        <v>0</v>
      </c>
      <c r="K707" s="67" t="b">
        <v>0</v>
      </c>
      <c r="L707" s="67" t="b">
        <v>0</v>
      </c>
      <c r="M707" s="67" t="b">
        <v>0</v>
      </c>
    </row>
    <row r="708" spans="1:13" x14ac:dyDescent="0.35">
      <c r="A708" s="67" t="s">
        <v>1746</v>
      </c>
      <c r="B708" s="67">
        <v>1</v>
      </c>
      <c r="C708" s="67">
        <v>1</v>
      </c>
      <c r="D708" s="67">
        <v>1</v>
      </c>
      <c r="E708" s="67">
        <v>1</v>
      </c>
      <c r="F708" s="67">
        <v>1.3636747089426599E-2</v>
      </c>
      <c r="G708" s="67">
        <v>-1.1207864228766099E-2</v>
      </c>
      <c r="H708" s="67">
        <v>-9.5120662886624494E-3</v>
      </c>
      <c r="I708" s="67">
        <v>8.2340576418574903E-3</v>
      </c>
      <c r="J708" s="67" t="b">
        <v>0</v>
      </c>
      <c r="K708" s="67" t="b">
        <v>0</v>
      </c>
      <c r="L708" s="67" t="b">
        <v>0</v>
      </c>
      <c r="M708" s="67" t="b">
        <v>0</v>
      </c>
    </row>
    <row r="709" spans="1:13" x14ac:dyDescent="0.35">
      <c r="A709" s="67" t="s">
        <v>1747</v>
      </c>
      <c r="B709" s="67">
        <v>1</v>
      </c>
      <c r="C709" s="67">
        <v>1</v>
      </c>
      <c r="D709" s="67">
        <v>1</v>
      </c>
      <c r="E709" s="67">
        <v>1</v>
      </c>
      <c r="F709" s="67">
        <v>-0.84556004876867197</v>
      </c>
      <c r="G709" s="67">
        <v>-0.82727670144788501</v>
      </c>
      <c r="H709" s="67">
        <v>-1.8997965272768401E-3</v>
      </c>
      <c r="I709" s="67">
        <v>7.2460868024727607E-2</v>
      </c>
      <c r="J709" s="67" t="b">
        <v>0</v>
      </c>
      <c r="K709" s="67" t="b">
        <v>0</v>
      </c>
      <c r="L709" s="67" t="b">
        <v>0</v>
      </c>
      <c r="M709" s="67" t="b">
        <v>0</v>
      </c>
    </row>
    <row r="710" spans="1:13" x14ac:dyDescent="0.35">
      <c r="A710" s="67" t="s">
        <v>1748</v>
      </c>
      <c r="B710" s="67">
        <v>1</v>
      </c>
      <c r="C710" s="67">
        <v>1</v>
      </c>
      <c r="D710" s="67">
        <v>1</v>
      </c>
      <c r="E710" s="67">
        <v>1</v>
      </c>
      <c r="F710" s="67">
        <v>-0.29159405370646402</v>
      </c>
      <c r="G710" s="67">
        <v>-0.54065212436602195</v>
      </c>
      <c r="H710" s="67">
        <v>-1.40394447211465E-2</v>
      </c>
      <c r="I710" s="67">
        <v>-3.6318723213604898E-3</v>
      </c>
      <c r="J710" s="67" t="b">
        <v>0</v>
      </c>
      <c r="K710" s="67" t="b">
        <v>0</v>
      </c>
      <c r="L710" s="67" t="b">
        <v>0</v>
      </c>
      <c r="M710" s="67" t="b">
        <v>0</v>
      </c>
    </row>
    <row r="711" spans="1:13" x14ac:dyDescent="0.35">
      <c r="A711" s="67" t="s">
        <v>1749</v>
      </c>
      <c r="B711" s="67">
        <v>1</v>
      </c>
      <c r="C711" s="67">
        <v>1</v>
      </c>
      <c r="D711" s="67">
        <v>1</v>
      </c>
      <c r="E711" s="67">
        <v>1</v>
      </c>
      <c r="F711" s="67">
        <v>0.26379486535162799</v>
      </c>
      <c r="G711" s="67">
        <v>0.27194940846764998</v>
      </c>
      <c r="H711" s="67">
        <v>3.2202346572359299E-3</v>
      </c>
      <c r="I711" s="67">
        <v>9.46877865857923E-3</v>
      </c>
      <c r="J711" s="67" t="b">
        <v>0</v>
      </c>
      <c r="K711" s="67" t="b">
        <v>0</v>
      </c>
      <c r="L711" s="67" t="b">
        <v>0</v>
      </c>
      <c r="M711" s="67" t="b">
        <v>0</v>
      </c>
    </row>
    <row r="712" spans="1:13" x14ac:dyDescent="0.35">
      <c r="A712" s="67" t="s">
        <v>1750</v>
      </c>
      <c r="B712" s="67">
        <v>1</v>
      </c>
      <c r="C712" s="67">
        <v>1</v>
      </c>
      <c r="D712" s="67">
        <v>1</v>
      </c>
      <c r="E712" s="67">
        <v>1</v>
      </c>
      <c r="F712" s="67">
        <v>0.18850696669678299</v>
      </c>
      <c r="G712" s="67">
        <v>8.5179802581227496E-2</v>
      </c>
      <c r="H712" s="67">
        <v>-2.63652162737233E-3</v>
      </c>
      <c r="I712" s="67">
        <v>7.0575669831170001E-4</v>
      </c>
      <c r="J712" s="67" t="b">
        <v>0</v>
      </c>
      <c r="K712" s="67" t="b">
        <v>0</v>
      </c>
      <c r="L712" s="67" t="b">
        <v>0</v>
      </c>
      <c r="M712" s="67" t="b">
        <v>0</v>
      </c>
    </row>
    <row r="713" spans="1:13" x14ac:dyDescent="0.35">
      <c r="A713" s="67" t="s">
        <v>1751</v>
      </c>
      <c r="B713" s="67">
        <v>1</v>
      </c>
      <c r="C713" s="67">
        <v>1</v>
      </c>
      <c r="D713" s="67">
        <v>1</v>
      </c>
      <c r="E713" s="67">
        <v>1</v>
      </c>
      <c r="F713" s="67">
        <v>-0.14119153631272399</v>
      </c>
      <c r="G713" s="67">
        <v>-0.18149900312892001</v>
      </c>
      <c r="H713" s="67">
        <v>2.9922503459941102E-3</v>
      </c>
      <c r="I713" s="67">
        <v>5.0631792447776498E-2</v>
      </c>
      <c r="J713" s="67" t="b">
        <v>0</v>
      </c>
      <c r="K713" s="67" t="b">
        <v>0</v>
      </c>
      <c r="L713" s="67" t="b">
        <v>0</v>
      </c>
      <c r="M713" s="67" t="b">
        <v>0</v>
      </c>
    </row>
    <row r="714" spans="1:13" x14ac:dyDescent="0.35">
      <c r="A714" s="67" t="s">
        <v>1752</v>
      </c>
      <c r="B714" s="67">
        <v>1</v>
      </c>
      <c r="C714" s="67">
        <v>1</v>
      </c>
      <c r="D714" s="67">
        <v>1</v>
      </c>
      <c r="E714" s="67">
        <v>1</v>
      </c>
      <c r="F714" s="67">
        <v>-7.5066964041349896E-2</v>
      </c>
      <c r="G714" s="67">
        <v>-0.36180373672486399</v>
      </c>
      <c r="H714" s="67">
        <v>-4.14391842941929E-3</v>
      </c>
      <c r="I714" s="67">
        <v>-1.0757047299510099E-2</v>
      </c>
      <c r="J714" s="67" t="b">
        <v>0</v>
      </c>
      <c r="K714" s="67" t="b">
        <v>0</v>
      </c>
      <c r="L714" s="67" t="b">
        <v>0</v>
      </c>
      <c r="M714" s="67" t="b">
        <v>0</v>
      </c>
    </row>
    <row r="715" spans="1:13" x14ac:dyDescent="0.35">
      <c r="A715" s="67" t="s">
        <v>1753</v>
      </c>
      <c r="B715" s="67">
        <v>1</v>
      </c>
      <c r="C715" s="67">
        <v>1</v>
      </c>
      <c r="D715" s="67">
        <v>1</v>
      </c>
      <c r="E715" s="67">
        <v>1</v>
      </c>
      <c r="F715" s="67">
        <v>7.9234774168418197E-3</v>
      </c>
      <c r="G715" s="67">
        <v>-2.6732454994137098E-2</v>
      </c>
      <c r="H715" s="67">
        <v>2.4377324745524999E-3</v>
      </c>
      <c r="I715" s="67">
        <v>-4.3076407624383101E-3</v>
      </c>
      <c r="J715" s="67" t="b">
        <v>0</v>
      </c>
      <c r="K715" s="67" t="b">
        <v>0</v>
      </c>
      <c r="L715" s="67" t="b">
        <v>0</v>
      </c>
      <c r="M715" s="67" t="b">
        <v>0</v>
      </c>
    </row>
    <row r="716" spans="1:13" x14ac:dyDescent="0.35">
      <c r="A716" s="67" t="s">
        <v>1754</v>
      </c>
      <c r="B716" s="67">
        <v>1</v>
      </c>
      <c r="C716" s="67">
        <v>1</v>
      </c>
      <c r="D716" s="67">
        <v>1</v>
      </c>
      <c r="E716" s="67">
        <v>1</v>
      </c>
      <c r="F716" s="67">
        <v>-0.189194151675113</v>
      </c>
      <c r="G716" s="67">
        <v>-0.57245444171022997</v>
      </c>
      <c r="H716" s="67">
        <v>-8.6310140918234406E-3</v>
      </c>
      <c r="I716" s="67">
        <v>-1.8926636836306202E-2</v>
      </c>
      <c r="J716" s="67" t="b">
        <v>0</v>
      </c>
      <c r="K716" s="67" t="b">
        <v>0</v>
      </c>
      <c r="L716" s="67" t="b">
        <v>0</v>
      </c>
      <c r="M716" s="67" t="b">
        <v>0</v>
      </c>
    </row>
    <row r="717" spans="1:13" x14ac:dyDescent="0.35">
      <c r="A717" s="67" t="s">
        <v>1755</v>
      </c>
      <c r="B717" s="67">
        <v>1</v>
      </c>
      <c r="C717" s="67">
        <v>1</v>
      </c>
      <c r="D717" s="67">
        <v>1</v>
      </c>
      <c r="E717" s="67">
        <v>1</v>
      </c>
      <c r="F717" s="67">
        <v>-1.11614743848401</v>
      </c>
      <c r="G717" s="67">
        <v>-0.79300171370130701</v>
      </c>
      <c r="H717" s="67">
        <v>1.8088984006055998E-2</v>
      </c>
      <c r="I717" s="67">
        <v>2.79293215903362E-2</v>
      </c>
      <c r="J717" s="67" t="b">
        <v>0</v>
      </c>
      <c r="K717" s="67" t="b">
        <v>0</v>
      </c>
      <c r="L717" s="67" t="b">
        <v>0</v>
      </c>
      <c r="M717" s="67" t="b">
        <v>0</v>
      </c>
    </row>
    <row r="718" spans="1:13" x14ac:dyDescent="0.35">
      <c r="A718" s="67" t="s">
        <v>1756</v>
      </c>
      <c r="B718" s="67">
        <v>1</v>
      </c>
      <c r="C718" s="67">
        <v>1</v>
      </c>
      <c r="D718" s="67">
        <v>1</v>
      </c>
      <c r="E718" s="67">
        <v>1</v>
      </c>
      <c r="F718" s="67">
        <v>-0.108553733314368</v>
      </c>
      <c r="G718" s="67">
        <v>-0.432345575825478</v>
      </c>
      <c r="H718" s="67">
        <v>-5.88272869024151E-3</v>
      </c>
      <c r="I718" s="67">
        <v>-2.4211379543900399E-2</v>
      </c>
      <c r="J718" s="67" t="b">
        <v>0</v>
      </c>
      <c r="K718" s="67" t="b">
        <v>0</v>
      </c>
      <c r="L718" s="67" t="b">
        <v>0</v>
      </c>
      <c r="M718" s="67" t="b">
        <v>0</v>
      </c>
    </row>
    <row r="719" spans="1:13" x14ac:dyDescent="0.35">
      <c r="A719" s="67" t="s">
        <v>1757</v>
      </c>
      <c r="B719" s="67">
        <v>1</v>
      </c>
      <c r="C719" s="67">
        <v>1</v>
      </c>
      <c r="D719" s="67">
        <v>1</v>
      </c>
      <c r="E719" s="67">
        <v>1</v>
      </c>
      <c r="F719" s="67">
        <v>0.10759832725738901</v>
      </c>
      <c r="G719" s="67">
        <v>0.121942208748648</v>
      </c>
      <c r="H719" s="67">
        <v>-1.92584359347127E-3</v>
      </c>
      <c r="I719" s="67">
        <v>-5.4896205109063803E-3</v>
      </c>
      <c r="J719" s="67" t="b">
        <v>0</v>
      </c>
      <c r="K719" s="67" t="b">
        <v>0</v>
      </c>
      <c r="L719" s="67" t="b">
        <v>0</v>
      </c>
      <c r="M719" s="67" t="b">
        <v>0</v>
      </c>
    </row>
    <row r="720" spans="1:13" x14ac:dyDescent="0.35">
      <c r="A720" s="67" t="s">
        <v>1758</v>
      </c>
      <c r="B720" s="67">
        <v>1</v>
      </c>
      <c r="C720" s="67">
        <v>1</v>
      </c>
      <c r="D720" s="67">
        <v>1</v>
      </c>
      <c r="E720" s="67">
        <v>1</v>
      </c>
      <c r="F720" s="67">
        <v>0.20624294634245199</v>
      </c>
      <c r="G720" s="67">
        <v>0.121104517720501</v>
      </c>
      <c r="H720" s="67">
        <v>-6.4197338426499597E-3</v>
      </c>
      <c r="I720" s="67">
        <v>2.0100987231060101E-3</v>
      </c>
      <c r="J720" s="67" t="b">
        <v>0</v>
      </c>
      <c r="K720" s="67" t="b">
        <v>0</v>
      </c>
      <c r="L720" s="67" t="b">
        <v>0</v>
      </c>
      <c r="M720" s="67" t="b">
        <v>0</v>
      </c>
    </row>
    <row r="721" spans="1:13" x14ac:dyDescent="0.35">
      <c r="A721" s="67" t="s">
        <v>1759</v>
      </c>
      <c r="B721" s="67">
        <v>1</v>
      </c>
      <c r="C721" s="67">
        <v>1</v>
      </c>
      <c r="D721" s="67">
        <v>1</v>
      </c>
      <c r="E721" s="67">
        <v>1</v>
      </c>
      <c r="F721" s="67">
        <v>-0.60015942996668603</v>
      </c>
      <c r="G721" s="67">
        <v>-0.60917934836759502</v>
      </c>
      <c r="H721" s="67">
        <v>1.16347482049274E-3</v>
      </c>
      <c r="I721" s="67">
        <v>5.1340466296146303E-2</v>
      </c>
      <c r="J721" s="67" t="b">
        <v>0</v>
      </c>
      <c r="K721" s="67" t="b">
        <v>0</v>
      </c>
      <c r="L721" s="67" t="b">
        <v>0</v>
      </c>
      <c r="M721" s="67" t="b">
        <v>0</v>
      </c>
    </row>
    <row r="722" spans="1:13" x14ac:dyDescent="0.35">
      <c r="A722" s="67" t="s">
        <v>1760</v>
      </c>
      <c r="B722" s="67">
        <v>1</v>
      </c>
      <c r="C722" s="67">
        <v>1</v>
      </c>
      <c r="D722" s="67">
        <v>1</v>
      </c>
      <c r="E722" s="67">
        <v>1</v>
      </c>
      <c r="F722" s="67">
        <v>0.16157254479755501</v>
      </c>
      <c r="G722" s="67">
        <v>3.6455499347481803E-2</v>
      </c>
      <c r="H722" s="67">
        <v>-3.0463917750057001E-3</v>
      </c>
      <c r="I722" s="67">
        <v>-8.9511853316093595E-4</v>
      </c>
      <c r="J722" s="67" t="b">
        <v>0</v>
      </c>
      <c r="K722" s="67" t="b">
        <v>0</v>
      </c>
      <c r="L722" s="67" t="b">
        <v>0</v>
      </c>
      <c r="M722" s="67" t="b">
        <v>0</v>
      </c>
    </row>
    <row r="723" spans="1:13" x14ac:dyDescent="0.35">
      <c r="A723" s="67" t="s">
        <v>1761</v>
      </c>
      <c r="B723" s="67">
        <v>1</v>
      </c>
      <c r="C723" s="67">
        <v>1</v>
      </c>
      <c r="D723" s="67">
        <v>1</v>
      </c>
      <c r="E723" s="67">
        <v>1</v>
      </c>
      <c r="F723" s="67">
        <v>-0.67589094099375102</v>
      </c>
      <c r="G723" s="67">
        <v>-0.82550186459848396</v>
      </c>
      <c r="H723" s="67">
        <v>5.3407241446688401E-3</v>
      </c>
      <c r="I723" s="67">
        <v>6.4700792373592206E-2</v>
      </c>
      <c r="J723" s="67" t="b">
        <v>0</v>
      </c>
      <c r="K723" s="67" t="b">
        <v>0</v>
      </c>
      <c r="L723" s="67" t="b">
        <v>0</v>
      </c>
      <c r="M723" s="67" t="b">
        <v>0</v>
      </c>
    </row>
    <row r="724" spans="1:13" x14ac:dyDescent="0.35">
      <c r="A724" s="67" t="s">
        <v>1762</v>
      </c>
      <c r="B724" s="67">
        <v>1</v>
      </c>
      <c r="C724" s="67">
        <v>0.78504454305891203</v>
      </c>
      <c r="D724" s="67">
        <v>1</v>
      </c>
      <c r="E724" s="67">
        <v>1</v>
      </c>
      <c r="F724" s="67">
        <v>-0.19805077499579099</v>
      </c>
      <c r="G724" s="67">
        <v>-0.89263331085034503</v>
      </c>
      <c r="H724" s="67">
        <v>2.16622052333855E-3</v>
      </c>
      <c r="I724" s="67">
        <v>4.94418231858401E-3</v>
      </c>
      <c r="J724" s="67" t="b">
        <v>0</v>
      </c>
      <c r="K724" s="67" t="b">
        <v>0</v>
      </c>
      <c r="L724" s="67" t="b">
        <v>0</v>
      </c>
      <c r="M724" s="67" t="b">
        <v>0</v>
      </c>
    </row>
    <row r="725" spans="1:13" x14ac:dyDescent="0.35">
      <c r="A725" s="67" t="s">
        <v>1763</v>
      </c>
      <c r="B725" s="67">
        <v>1</v>
      </c>
      <c r="C725" s="67">
        <v>1</v>
      </c>
      <c r="D725" s="67">
        <v>1</v>
      </c>
      <c r="E725" s="67">
        <v>1</v>
      </c>
      <c r="F725" s="67">
        <v>-0.98519161822498702</v>
      </c>
      <c r="G725" s="67">
        <v>-0.68269623109089606</v>
      </c>
      <c r="H725" s="67">
        <v>6.9525574303371303E-3</v>
      </c>
      <c r="I725" s="67">
        <v>7.37441142578905E-2</v>
      </c>
      <c r="J725" s="67" t="b">
        <v>0</v>
      </c>
      <c r="K725" s="67" t="b">
        <v>0</v>
      </c>
      <c r="L725" s="67" t="b">
        <v>0</v>
      </c>
      <c r="M725" s="67" t="b">
        <v>0</v>
      </c>
    </row>
    <row r="726" spans="1:13" x14ac:dyDescent="0.35">
      <c r="A726" s="67" t="s">
        <v>1764</v>
      </c>
      <c r="B726" s="67">
        <v>1</v>
      </c>
      <c r="C726" s="67">
        <v>1</v>
      </c>
      <c r="D726" s="67">
        <v>1</v>
      </c>
      <c r="E726" s="67">
        <v>1</v>
      </c>
      <c r="F726" s="67">
        <v>-0.68744158901248198</v>
      </c>
      <c r="G726" s="67">
        <v>-0.69276406806976998</v>
      </c>
      <c r="H726" s="67">
        <v>-1.06515891769047E-2</v>
      </c>
      <c r="I726" s="67">
        <v>5.5964515620273499E-2</v>
      </c>
      <c r="J726" s="67" t="b">
        <v>0</v>
      </c>
      <c r="K726" s="67" t="b">
        <v>0</v>
      </c>
      <c r="L726" s="67" t="b">
        <v>0</v>
      </c>
      <c r="M726" s="67" t="b">
        <v>0</v>
      </c>
    </row>
    <row r="727" spans="1:13" x14ac:dyDescent="0.35">
      <c r="A727" s="67" t="s">
        <v>1765</v>
      </c>
      <c r="B727" s="67">
        <v>1</v>
      </c>
      <c r="C727" s="67">
        <v>1</v>
      </c>
      <c r="D727" s="67">
        <v>1</v>
      </c>
      <c r="E727" s="67">
        <v>1</v>
      </c>
      <c r="F727" s="67">
        <v>0.27048375269713099</v>
      </c>
      <c r="G727" s="67">
        <v>-0.39965803779799802</v>
      </c>
      <c r="H727" s="67">
        <v>-4.5090222735019697E-2</v>
      </c>
      <c r="I727" s="67">
        <v>1.8073474746347899E-2</v>
      </c>
      <c r="J727" s="67" t="b">
        <v>0</v>
      </c>
      <c r="K727" s="67" t="b">
        <v>0</v>
      </c>
      <c r="L727" s="67" t="b">
        <v>0</v>
      </c>
      <c r="M727" s="67" t="b">
        <v>0</v>
      </c>
    </row>
    <row r="728" spans="1:13" x14ac:dyDescent="0.35">
      <c r="A728" s="67" t="s">
        <v>1766</v>
      </c>
      <c r="B728" s="67">
        <v>1</v>
      </c>
      <c r="C728" s="67">
        <v>1</v>
      </c>
      <c r="D728" s="67">
        <v>1</v>
      </c>
      <c r="E728" s="67">
        <v>1</v>
      </c>
      <c r="F728" s="67">
        <v>-0.13450196482421101</v>
      </c>
      <c r="G728" s="67">
        <v>-0.54231928252038797</v>
      </c>
      <c r="H728" s="67">
        <v>-2.50956275026369E-2</v>
      </c>
      <c r="I728" s="67">
        <v>2.5676716880012301E-2</v>
      </c>
      <c r="J728" s="67" t="b">
        <v>0</v>
      </c>
      <c r="K728" s="67" t="b">
        <v>0</v>
      </c>
      <c r="L728" s="67" t="b">
        <v>0</v>
      </c>
      <c r="M728" s="67" t="b">
        <v>0</v>
      </c>
    </row>
    <row r="729" spans="1:13" x14ac:dyDescent="0.35">
      <c r="A729" s="67" t="s">
        <v>1767</v>
      </c>
      <c r="B729" s="67">
        <v>1</v>
      </c>
      <c r="C729" s="67">
        <v>1</v>
      </c>
      <c r="D729" s="67">
        <v>1</v>
      </c>
      <c r="E729" s="67">
        <v>1</v>
      </c>
      <c r="F729" s="67">
        <v>-0.74570509309829403</v>
      </c>
      <c r="G729" s="67">
        <v>-0.66313601942636802</v>
      </c>
      <c r="H729" s="67">
        <v>3.4824743680324698E-2</v>
      </c>
      <c r="I729" s="67">
        <v>2.36083696982777E-2</v>
      </c>
      <c r="J729" s="67" t="b">
        <v>0</v>
      </c>
      <c r="K729" s="67" t="b">
        <v>0</v>
      </c>
      <c r="L729" s="67" t="b">
        <v>0</v>
      </c>
      <c r="M729" s="67" t="b">
        <v>0</v>
      </c>
    </row>
    <row r="730" spans="1:13" x14ac:dyDescent="0.35">
      <c r="A730" s="67" t="s">
        <v>1768</v>
      </c>
      <c r="B730" s="67">
        <v>1</v>
      </c>
      <c r="C730" s="67">
        <v>1</v>
      </c>
      <c r="D730" s="67">
        <v>1</v>
      </c>
      <c r="E730" s="67">
        <v>1</v>
      </c>
      <c r="F730" s="67">
        <v>0.93201912861387004</v>
      </c>
      <c r="G730" s="67">
        <v>7.3182086104880296E-3</v>
      </c>
      <c r="H730" s="67">
        <v>3.5986022097839999E-2</v>
      </c>
      <c r="I730" s="67">
        <v>-2.97185240414444E-2</v>
      </c>
      <c r="J730" s="67" t="b">
        <v>0</v>
      </c>
      <c r="K730" s="67" t="b">
        <v>0</v>
      </c>
      <c r="L730" s="67" t="b">
        <v>0</v>
      </c>
      <c r="M730" s="67" t="b">
        <v>0</v>
      </c>
    </row>
    <row r="731" spans="1:13" x14ac:dyDescent="0.35">
      <c r="A731" s="67" t="s">
        <v>1769</v>
      </c>
      <c r="B731" s="67">
        <v>1</v>
      </c>
      <c r="C731" s="67">
        <v>1</v>
      </c>
      <c r="D731" s="67">
        <v>1</v>
      </c>
      <c r="E731" s="67">
        <v>1</v>
      </c>
      <c r="F731" s="67">
        <v>-0.14259060845421101</v>
      </c>
      <c r="G731" s="67">
        <v>-0.56980336327580705</v>
      </c>
      <c r="H731" s="67">
        <v>-9.4472043347600797E-3</v>
      </c>
      <c r="I731" s="67">
        <v>-3.0114365849268201E-2</v>
      </c>
      <c r="J731" s="67" t="b">
        <v>0</v>
      </c>
      <c r="K731" s="67" t="b">
        <v>0</v>
      </c>
      <c r="L731" s="67" t="b">
        <v>0</v>
      </c>
      <c r="M731" s="67" t="b">
        <v>0</v>
      </c>
    </row>
    <row r="732" spans="1:13" x14ac:dyDescent="0.35">
      <c r="A732" s="67" t="s">
        <v>1770</v>
      </c>
      <c r="B732" s="67">
        <v>1</v>
      </c>
      <c r="C732" s="67">
        <v>1</v>
      </c>
      <c r="D732" s="67">
        <v>1</v>
      </c>
      <c r="E732" s="67">
        <v>1</v>
      </c>
      <c r="F732" s="67">
        <v>-0.242305182262123</v>
      </c>
      <c r="G732" s="67">
        <v>0.21758848703800801</v>
      </c>
      <c r="H732" s="67">
        <v>9.5265869688982601E-4</v>
      </c>
      <c r="I732" s="67">
        <v>9.0266672502659601E-2</v>
      </c>
      <c r="J732" s="67" t="b">
        <v>0</v>
      </c>
      <c r="K732" s="67" t="b">
        <v>0</v>
      </c>
      <c r="L732" s="67" t="b">
        <v>0</v>
      </c>
      <c r="M732" s="67" t="b">
        <v>0</v>
      </c>
    </row>
    <row r="733" spans="1:13" x14ac:dyDescent="0.35">
      <c r="A733" s="67" t="s">
        <v>1771</v>
      </c>
      <c r="B733" s="67">
        <v>1</v>
      </c>
      <c r="C733" s="67">
        <v>1</v>
      </c>
      <c r="D733" s="67">
        <v>1</v>
      </c>
      <c r="E733" s="67">
        <v>1</v>
      </c>
      <c r="F733" s="67">
        <v>-0.14599050944477099</v>
      </c>
      <c r="G733" s="67">
        <v>-0.54689771845160196</v>
      </c>
      <c r="H733" s="67">
        <v>-2.44041725593147E-2</v>
      </c>
      <c r="I733" s="67">
        <v>2.5779782362673101E-2</v>
      </c>
      <c r="J733" s="67" t="b">
        <v>0</v>
      </c>
      <c r="K733" s="67" t="b">
        <v>0</v>
      </c>
      <c r="L733" s="67" t="b">
        <v>0</v>
      </c>
      <c r="M733" s="67" t="b">
        <v>0</v>
      </c>
    </row>
    <row r="734" spans="1:13" x14ac:dyDescent="0.35">
      <c r="A734" s="67" t="s">
        <v>1772</v>
      </c>
      <c r="B734" s="67">
        <v>1</v>
      </c>
      <c r="C734" s="67">
        <v>1</v>
      </c>
      <c r="D734" s="67">
        <v>1</v>
      </c>
      <c r="E734" s="67">
        <v>1</v>
      </c>
      <c r="F734" s="67">
        <v>5.84291697009078E-2</v>
      </c>
      <c r="G734" s="67">
        <v>5.8003572843296498E-2</v>
      </c>
      <c r="H734" s="67">
        <v>-2.6215060650634298E-2</v>
      </c>
      <c r="I734" s="67">
        <v>3.7692521010578199E-3</v>
      </c>
      <c r="J734" s="67" t="b">
        <v>0</v>
      </c>
      <c r="K734" s="67" t="b">
        <v>0</v>
      </c>
      <c r="L734" s="67" t="b">
        <v>0</v>
      </c>
      <c r="M734" s="67" t="b">
        <v>0</v>
      </c>
    </row>
    <row r="735" spans="1:13" x14ac:dyDescent="0.35">
      <c r="A735" s="67" t="s">
        <v>1773</v>
      </c>
      <c r="B735" s="67">
        <v>1</v>
      </c>
      <c r="C735" s="67">
        <v>1</v>
      </c>
      <c r="D735" s="67">
        <v>1</v>
      </c>
      <c r="E735" s="67">
        <v>1</v>
      </c>
      <c r="F735" s="67">
        <v>0.18943170047748301</v>
      </c>
      <c r="G735" s="67">
        <v>0.10733934554612901</v>
      </c>
      <c r="H735" s="67">
        <v>-4.27012371471766E-4</v>
      </c>
      <c r="I735" s="67">
        <v>-6.5734784187269297E-3</v>
      </c>
      <c r="J735" s="67" t="b">
        <v>0</v>
      </c>
      <c r="K735" s="67" t="b">
        <v>0</v>
      </c>
      <c r="L735" s="67" t="b">
        <v>0</v>
      </c>
      <c r="M735" s="67" t="b">
        <v>0</v>
      </c>
    </row>
    <row r="736" spans="1:13" x14ac:dyDescent="0.35">
      <c r="A736" s="67" t="s">
        <v>1774</v>
      </c>
      <c r="B736" s="67">
        <v>1</v>
      </c>
      <c r="C736" s="67">
        <v>1</v>
      </c>
      <c r="D736" s="67">
        <v>1</v>
      </c>
      <c r="E736" s="67">
        <v>1</v>
      </c>
      <c r="F736" s="67">
        <v>-0.58667659582190401</v>
      </c>
      <c r="G736" s="67">
        <v>-0.76748749947432704</v>
      </c>
      <c r="H736" s="67">
        <v>2.51674983968582E-3</v>
      </c>
      <c r="I736" s="67">
        <v>5.1802315535091702E-2</v>
      </c>
      <c r="J736" s="67" t="b">
        <v>0</v>
      </c>
      <c r="K736" s="67" t="b">
        <v>0</v>
      </c>
      <c r="L736" s="67" t="b">
        <v>0</v>
      </c>
      <c r="M736" s="67" t="b">
        <v>0</v>
      </c>
    </row>
    <row r="737" spans="1:13" x14ac:dyDescent="0.35">
      <c r="A737" s="67" t="s">
        <v>1775</v>
      </c>
      <c r="B737" s="67">
        <v>1</v>
      </c>
      <c r="C737" s="67">
        <v>1</v>
      </c>
      <c r="D737" s="67">
        <v>1</v>
      </c>
      <c r="E737" s="67">
        <v>1</v>
      </c>
      <c r="F737" s="67">
        <v>-0.85260091139274896</v>
      </c>
      <c r="G737" s="67">
        <v>0.43856110142471</v>
      </c>
      <c r="H737" s="67">
        <v>1.9756856717797699E-2</v>
      </c>
      <c r="I737" s="67">
        <v>2.6018334771852E-2</v>
      </c>
      <c r="J737" s="67" t="b">
        <v>0</v>
      </c>
      <c r="K737" s="67" t="b">
        <v>0</v>
      </c>
      <c r="L737" s="67" t="b">
        <v>0</v>
      </c>
      <c r="M737" s="67" t="b">
        <v>0</v>
      </c>
    </row>
    <row r="738" spans="1:13" x14ac:dyDescent="0.35">
      <c r="A738" s="67" t="s">
        <v>1776</v>
      </c>
      <c r="B738" s="67">
        <v>1</v>
      </c>
      <c r="C738" s="67">
        <v>1</v>
      </c>
      <c r="D738" s="67">
        <v>1</v>
      </c>
      <c r="E738" s="67">
        <v>1</v>
      </c>
      <c r="F738" s="67">
        <v>-0.86588377038645903</v>
      </c>
      <c r="G738" s="67">
        <v>-0.58266525430838001</v>
      </c>
      <c r="H738" s="67">
        <v>9.4940320427324507E-3</v>
      </c>
      <c r="I738" s="67">
        <v>5.90253014672487E-2</v>
      </c>
      <c r="J738" s="67" t="b">
        <v>0</v>
      </c>
      <c r="K738" s="67" t="b">
        <v>0</v>
      </c>
      <c r="L738" s="67" t="b">
        <v>0</v>
      </c>
      <c r="M738" s="67" t="b">
        <v>0</v>
      </c>
    </row>
    <row r="739" spans="1:13" x14ac:dyDescent="0.35">
      <c r="A739" s="67" t="s">
        <v>1777</v>
      </c>
      <c r="B739" s="67">
        <v>1</v>
      </c>
      <c r="C739" s="67">
        <v>1</v>
      </c>
      <c r="D739" s="67">
        <v>1</v>
      </c>
      <c r="E739" s="67">
        <v>1</v>
      </c>
      <c r="F739" s="67">
        <v>0.13063115074131301</v>
      </c>
      <c r="G739" s="67">
        <v>0.132964126380303</v>
      </c>
      <c r="H739" s="67">
        <v>3.25273348565912E-3</v>
      </c>
      <c r="I739" s="67">
        <v>-2.0064666416444998E-3</v>
      </c>
      <c r="J739" s="67" t="b">
        <v>0</v>
      </c>
      <c r="K739" s="67" t="b">
        <v>0</v>
      </c>
      <c r="L739" s="67" t="b">
        <v>0</v>
      </c>
      <c r="M739" s="67" t="b">
        <v>0</v>
      </c>
    </row>
    <row r="740" spans="1:13" x14ac:dyDescent="0.35">
      <c r="A740" s="67" t="s">
        <v>1818</v>
      </c>
      <c r="B740" s="67">
        <v>1</v>
      </c>
      <c r="C740" s="67">
        <v>1</v>
      </c>
      <c r="D740" s="67">
        <v>1</v>
      </c>
      <c r="E740" s="67">
        <v>1</v>
      </c>
      <c r="F740" s="67">
        <v>-0.32654114929365702</v>
      </c>
      <c r="G740" s="67">
        <v>-0.40295982710266598</v>
      </c>
      <c r="H740" s="67">
        <v>4.2122162784465102E-3</v>
      </c>
      <c r="I740" s="67">
        <v>4.1101381708637003E-2</v>
      </c>
      <c r="J740" s="67" t="b">
        <v>0</v>
      </c>
      <c r="K740" s="67" t="b">
        <v>0</v>
      </c>
      <c r="L740" s="67" t="b">
        <v>0</v>
      </c>
      <c r="M740" s="67" t="b">
        <v>0</v>
      </c>
    </row>
    <row r="741" spans="1:13" x14ac:dyDescent="0.35">
      <c r="A741" s="67" t="s">
        <v>1778</v>
      </c>
      <c r="B741" s="67">
        <v>1</v>
      </c>
      <c r="C741" s="67">
        <v>1</v>
      </c>
      <c r="D741" s="67">
        <v>1</v>
      </c>
      <c r="E741" s="67">
        <v>1</v>
      </c>
      <c r="F741" s="67">
        <v>9.9245220774907203E-2</v>
      </c>
      <c r="G741" s="67">
        <v>0.59398263478837898</v>
      </c>
      <c r="H741" s="67">
        <v>6.4293160429256804E-3</v>
      </c>
      <c r="I741" s="67">
        <v>3.8009025875005299E-2</v>
      </c>
      <c r="J741" s="67" t="b">
        <v>0</v>
      </c>
      <c r="K741" s="67" t="b">
        <v>0</v>
      </c>
      <c r="L741" s="67" t="b">
        <v>0</v>
      </c>
      <c r="M741" s="67" t="b">
        <v>0</v>
      </c>
    </row>
    <row r="742" spans="1:13" x14ac:dyDescent="0.35">
      <c r="A742" s="67" t="s">
        <v>1779</v>
      </c>
      <c r="B742" s="67">
        <v>1</v>
      </c>
      <c r="C742" s="67">
        <v>1</v>
      </c>
      <c r="D742" s="67">
        <v>1</v>
      </c>
      <c r="E742" s="67">
        <v>1</v>
      </c>
      <c r="F742" s="67">
        <v>-0.76391036401197099</v>
      </c>
      <c r="G742" s="67">
        <v>1.00573224736098</v>
      </c>
      <c r="H742" s="67">
        <v>8.6986027275735393E-3</v>
      </c>
      <c r="I742" s="67">
        <v>3.1412311146472402E-2</v>
      </c>
      <c r="J742" s="67" t="b">
        <v>0</v>
      </c>
      <c r="K742" s="67" t="b">
        <v>0</v>
      </c>
      <c r="L742" s="67" t="b">
        <v>0</v>
      </c>
      <c r="M742" s="67" t="b">
        <v>0</v>
      </c>
    </row>
    <row r="743" spans="1:13" x14ac:dyDescent="0.35">
      <c r="A743" s="67" t="s">
        <v>1780</v>
      </c>
      <c r="B743" s="67">
        <v>1</v>
      </c>
      <c r="C743" s="67">
        <v>1</v>
      </c>
      <c r="D743" s="67">
        <v>1</v>
      </c>
      <c r="E743" s="67">
        <v>1</v>
      </c>
      <c r="F743" s="67">
        <v>0.113099422752822</v>
      </c>
      <c r="G743" s="67">
        <v>0.13553489821678999</v>
      </c>
      <c r="H743" s="67">
        <v>-5.7374555320762197E-3</v>
      </c>
      <c r="I743" s="67">
        <v>-1.9739364422193501E-2</v>
      </c>
      <c r="J743" s="67" t="b">
        <v>0</v>
      </c>
      <c r="K743" s="67" t="b">
        <v>0</v>
      </c>
      <c r="L743" s="67" t="b">
        <v>0</v>
      </c>
      <c r="M743" s="67" t="b">
        <v>0</v>
      </c>
    </row>
    <row r="744" spans="1:13" x14ac:dyDescent="0.35">
      <c r="A744" s="67" t="s">
        <v>1781</v>
      </c>
      <c r="B744" s="67">
        <v>1</v>
      </c>
      <c r="C744" s="67">
        <v>1</v>
      </c>
      <c r="D744" s="67">
        <v>1</v>
      </c>
      <c r="E744" s="67">
        <v>1</v>
      </c>
      <c r="F744" s="67">
        <v>0.10797705765858</v>
      </c>
      <c r="G744" s="67">
        <v>0.226725102349742</v>
      </c>
      <c r="H744" s="67">
        <v>-3.4099857328141301E-3</v>
      </c>
      <c r="I744" s="67">
        <v>6.4772900157466203E-3</v>
      </c>
      <c r="J744" s="67" t="b">
        <v>0</v>
      </c>
      <c r="K744" s="67" t="b">
        <v>0</v>
      </c>
      <c r="L744" s="67" t="b">
        <v>0</v>
      </c>
      <c r="M744" s="67" t="b">
        <v>0</v>
      </c>
    </row>
    <row r="745" spans="1:13" x14ac:dyDescent="0.35">
      <c r="A745" s="67" t="s">
        <v>1782</v>
      </c>
      <c r="B745" s="67">
        <v>1</v>
      </c>
      <c r="C745" s="67">
        <v>1</v>
      </c>
      <c r="D745" s="67">
        <v>1</v>
      </c>
      <c r="E745" s="67">
        <v>1</v>
      </c>
      <c r="F745" s="67">
        <v>-3.4354060875362198E-2</v>
      </c>
      <c r="G745" s="67">
        <v>-0.12821437725646601</v>
      </c>
      <c r="H745" s="67">
        <v>2.7398035248031201E-3</v>
      </c>
      <c r="I745" s="67">
        <v>-1.36690406245364E-2</v>
      </c>
      <c r="J745" s="67" t="b">
        <v>0</v>
      </c>
      <c r="K745" s="67" t="b">
        <v>0</v>
      </c>
      <c r="L745" s="67" t="b">
        <v>0</v>
      </c>
      <c r="M745" s="67" t="b">
        <v>0</v>
      </c>
    </row>
    <row r="746" spans="1:13" x14ac:dyDescent="0.35">
      <c r="A746" s="67" t="s">
        <v>1783</v>
      </c>
      <c r="B746" s="67">
        <v>1</v>
      </c>
      <c r="C746" s="67">
        <v>1</v>
      </c>
      <c r="D746" s="67">
        <v>1</v>
      </c>
      <c r="E746" s="67">
        <v>1</v>
      </c>
      <c r="F746" s="67">
        <v>-0.85688209944716398</v>
      </c>
      <c r="G746" s="67">
        <v>-0.68086740445016403</v>
      </c>
      <c r="H746" s="67">
        <v>2.3543333475935001E-3</v>
      </c>
      <c r="I746" s="67">
        <v>6.5739931252365297E-2</v>
      </c>
      <c r="J746" s="67" t="b">
        <v>0</v>
      </c>
      <c r="K746" s="67" t="b">
        <v>0</v>
      </c>
      <c r="L746" s="67" t="b">
        <v>0</v>
      </c>
      <c r="M746" s="67" t="b">
        <v>0</v>
      </c>
    </row>
    <row r="747" spans="1:13" x14ac:dyDescent="0.35">
      <c r="A747" s="67" t="s">
        <v>1784</v>
      </c>
      <c r="B747" s="67">
        <v>1</v>
      </c>
      <c r="C747" s="67">
        <v>1</v>
      </c>
      <c r="D747" s="67">
        <v>1</v>
      </c>
      <c r="E747" s="67">
        <v>1</v>
      </c>
      <c r="F747" s="67">
        <v>-0.57632824403780902</v>
      </c>
      <c r="G747" s="67">
        <v>0.63223982258234301</v>
      </c>
      <c r="H747" s="67">
        <v>4.1416974235490601E-3</v>
      </c>
      <c r="I747" s="67">
        <v>3.5509179837381201E-2</v>
      </c>
      <c r="J747" s="67" t="b">
        <v>0</v>
      </c>
      <c r="K747" s="67" t="b">
        <v>0</v>
      </c>
      <c r="L747" s="67" t="b">
        <v>0</v>
      </c>
      <c r="M747" s="67" t="b">
        <v>0</v>
      </c>
    </row>
    <row r="748" spans="1:13" x14ac:dyDescent="0.35">
      <c r="A748" s="67" t="s">
        <v>1785</v>
      </c>
      <c r="B748" s="67">
        <v>1</v>
      </c>
      <c r="C748" s="67">
        <v>1</v>
      </c>
      <c r="D748" s="67">
        <v>1</v>
      </c>
      <c r="E748" s="67">
        <v>1</v>
      </c>
      <c r="F748" s="67">
        <v>0.15564561940767299</v>
      </c>
      <c r="G748" s="67">
        <v>2.1091497439368601E-2</v>
      </c>
      <c r="H748" s="67">
        <v>-1.5616081969737501E-2</v>
      </c>
      <c r="I748" s="67">
        <v>1.5438044365627399E-3</v>
      </c>
      <c r="J748" s="67" t="b">
        <v>0</v>
      </c>
      <c r="K748" s="67" t="b">
        <v>0</v>
      </c>
      <c r="L748" s="67" t="b">
        <v>0</v>
      </c>
      <c r="M748" s="67" t="b">
        <v>0</v>
      </c>
    </row>
    <row r="749" spans="1:13" x14ac:dyDescent="0.35">
      <c r="A749" s="67" t="s">
        <v>1786</v>
      </c>
      <c r="B749" s="67">
        <v>1</v>
      </c>
      <c r="C749" s="67">
        <v>1</v>
      </c>
      <c r="D749" s="67">
        <v>1</v>
      </c>
      <c r="E749" s="67">
        <v>1</v>
      </c>
      <c r="F749" s="67">
        <v>-0.174058872836308</v>
      </c>
      <c r="G749" s="67">
        <v>-0.61171311705433995</v>
      </c>
      <c r="H749" s="67">
        <v>6.0348329237986997E-2</v>
      </c>
      <c r="I749" s="67">
        <v>3.19305917115821E-2</v>
      </c>
      <c r="J749" s="67" t="b">
        <v>0</v>
      </c>
      <c r="K749" s="67" t="b">
        <v>0</v>
      </c>
      <c r="L749" s="67" t="b">
        <v>0</v>
      </c>
      <c r="M749" s="67" t="b">
        <v>0</v>
      </c>
    </row>
    <row r="750" spans="1:13" x14ac:dyDescent="0.35">
      <c r="A750" s="67" t="s">
        <v>1787</v>
      </c>
      <c r="B750" s="67">
        <v>1</v>
      </c>
      <c r="C750" s="67">
        <v>1</v>
      </c>
      <c r="D750" s="67">
        <v>1</v>
      </c>
      <c r="E750" s="67">
        <v>1</v>
      </c>
      <c r="F750" s="67">
        <v>-0.78158270680993602</v>
      </c>
      <c r="G750" s="67">
        <v>-0.491709349368399</v>
      </c>
      <c r="H750" s="67">
        <v>1.50488299838653E-2</v>
      </c>
      <c r="I750" s="67">
        <v>6.8798933474151502E-2</v>
      </c>
      <c r="J750" s="67" t="b">
        <v>0</v>
      </c>
      <c r="K750" s="67" t="b">
        <v>0</v>
      </c>
      <c r="L750" s="67" t="b">
        <v>0</v>
      </c>
      <c r="M750" s="67" t="b">
        <v>0</v>
      </c>
    </row>
    <row r="751" spans="1:13" x14ac:dyDescent="0.35">
      <c r="A751" s="67" t="s">
        <v>1788</v>
      </c>
      <c r="B751" s="67">
        <v>1</v>
      </c>
      <c r="C751" s="67">
        <v>1</v>
      </c>
      <c r="D751" s="67">
        <v>1</v>
      </c>
      <c r="E751" s="67">
        <v>1</v>
      </c>
      <c r="F751" s="67">
        <v>-8.0996841520240004E-3</v>
      </c>
      <c r="G751" s="67">
        <v>-0.19435595698295399</v>
      </c>
      <c r="H751" s="67">
        <v>-7.3697731399305398E-4</v>
      </c>
      <c r="I751" s="67">
        <v>-8.2388438098333506E-3</v>
      </c>
      <c r="J751" s="67" t="b">
        <v>0</v>
      </c>
      <c r="K751" s="67" t="b">
        <v>0</v>
      </c>
      <c r="L751" s="67" t="b">
        <v>0</v>
      </c>
      <c r="M751" s="67" t="b">
        <v>0</v>
      </c>
    </row>
    <row r="752" spans="1:13" x14ac:dyDescent="0.35">
      <c r="A752" s="67" t="s">
        <v>1789</v>
      </c>
      <c r="B752" s="67">
        <v>1</v>
      </c>
      <c r="C752" s="67">
        <v>1</v>
      </c>
      <c r="D752" s="67">
        <v>1</v>
      </c>
      <c r="E752" s="67">
        <v>1</v>
      </c>
      <c r="F752" s="67">
        <v>-9.0670255354966894E-2</v>
      </c>
      <c r="G752" s="67">
        <v>-0.81949324827684</v>
      </c>
      <c r="H752" s="67">
        <v>-4.4555393009727599E-2</v>
      </c>
      <c r="I752" s="67">
        <v>2.7058480299755799E-2</v>
      </c>
      <c r="J752" s="67" t="b">
        <v>0</v>
      </c>
      <c r="K752" s="67" t="b">
        <v>0</v>
      </c>
      <c r="L752" s="67" t="b">
        <v>0</v>
      </c>
      <c r="M752" s="67" t="b">
        <v>0</v>
      </c>
    </row>
    <row r="753" spans="1:13" x14ac:dyDescent="0.35">
      <c r="A753" s="67" t="s">
        <v>1790</v>
      </c>
      <c r="B753" s="67">
        <v>1</v>
      </c>
      <c r="C753" s="67">
        <v>1</v>
      </c>
      <c r="D753" s="67">
        <v>1</v>
      </c>
      <c r="E753" s="67">
        <v>1</v>
      </c>
      <c r="F753" s="67">
        <v>0.46205682093891698</v>
      </c>
      <c r="G753" s="67">
        <v>2.2419259658622501E-2</v>
      </c>
      <c r="H753" s="67">
        <v>-6.57934976859402E-3</v>
      </c>
      <c r="I753" s="67">
        <v>1.6854685328004899E-2</v>
      </c>
      <c r="J753" s="67" t="b">
        <v>0</v>
      </c>
      <c r="K753" s="67" t="b">
        <v>0</v>
      </c>
      <c r="L753" s="67" t="b">
        <v>0</v>
      </c>
      <c r="M753" s="67" t="b">
        <v>0</v>
      </c>
    </row>
    <row r="754" spans="1:13" x14ac:dyDescent="0.35">
      <c r="A754" s="67" t="s">
        <v>1791</v>
      </c>
      <c r="B754" s="67">
        <v>1</v>
      </c>
      <c r="C754" s="67">
        <v>1</v>
      </c>
      <c r="D754" s="67">
        <v>1</v>
      </c>
      <c r="E754" s="67">
        <v>1</v>
      </c>
      <c r="F754" s="67">
        <v>0.153285966413958</v>
      </c>
      <c r="G754" s="67">
        <v>0.101122849456521</v>
      </c>
      <c r="H754" s="67">
        <v>-8.1725557609214005E-5</v>
      </c>
      <c r="I754" s="67">
        <v>-4.3804231025664298E-3</v>
      </c>
      <c r="J754" s="67" t="b">
        <v>0</v>
      </c>
      <c r="K754" s="67" t="b">
        <v>0</v>
      </c>
      <c r="L754" s="67" t="b">
        <v>0</v>
      </c>
      <c r="M754" s="67" t="b">
        <v>0</v>
      </c>
    </row>
    <row r="755" spans="1:13" x14ac:dyDescent="0.35">
      <c r="A755" s="67" t="s">
        <v>1792</v>
      </c>
      <c r="B755" s="67">
        <v>1</v>
      </c>
      <c r="C755" s="67">
        <v>1</v>
      </c>
      <c r="D755" s="67">
        <v>1</v>
      </c>
      <c r="E755" s="67">
        <v>1</v>
      </c>
      <c r="F755" s="67">
        <v>-6.3509501303636404E-2</v>
      </c>
      <c r="G755" s="67">
        <v>-0.16622340418538201</v>
      </c>
      <c r="H755" s="67">
        <v>2.7366878715535899E-3</v>
      </c>
      <c r="I755" s="67">
        <v>-1.45707551756801E-2</v>
      </c>
      <c r="J755" s="67" t="b">
        <v>0</v>
      </c>
      <c r="K755" s="67" t="b">
        <v>0</v>
      </c>
      <c r="L755" s="67" t="b">
        <v>0</v>
      </c>
      <c r="M755" s="67" t="b">
        <v>0</v>
      </c>
    </row>
    <row r="756" spans="1:13" x14ac:dyDescent="0.35">
      <c r="A756" s="67" t="s">
        <v>1793</v>
      </c>
      <c r="B756" s="67">
        <v>1</v>
      </c>
      <c r="C756" s="67">
        <v>1</v>
      </c>
      <c r="D756" s="67">
        <v>1</v>
      </c>
      <c r="E756" s="67">
        <v>1</v>
      </c>
      <c r="F756" s="67">
        <v>-1.4459266830825901</v>
      </c>
      <c r="G756" s="67">
        <v>0.240911160758222</v>
      </c>
      <c r="H756" s="67">
        <v>2.8262405529206502E-4</v>
      </c>
      <c r="I756" s="67">
        <v>5.4649255354112199E-2</v>
      </c>
      <c r="J756" s="67" t="b">
        <v>0</v>
      </c>
      <c r="K756" s="67" t="b">
        <v>0</v>
      </c>
      <c r="L756" s="67" t="b">
        <v>0</v>
      </c>
      <c r="M756" s="67" t="b">
        <v>0</v>
      </c>
    </row>
    <row r="757" spans="1:13" x14ac:dyDescent="0.35">
      <c r="A757" s="67" t="s">
        <v>1794</v>
      </c>
      <c r="B757" s="67">
        <v>1</v>
      </c>
      <c r="C757" s="67">
        <v>1</v>
      </c>
      <c r="D757" s="67">
        <v>1</v>
      </c>
      <c r="E757" s="67">
        <v>1</v>
      </c>
      <c r="F757" s="67">
        <v>0.20994199489242099</v>
      </c>
      <c r="G757" s="67">
        <v>0.22318092690871899</v>
      </c>
      <c r="H757" s="67">
        <v>-6.9387835860004697E-5</v>
      </c>
      <c r="I757" s="67">
        <v>-2.3177659957260002E-3</v>
      </c>
      <c r="J757" s="67" t="b">
        <v>0</v>
      </c>
      <c r="K757" s="67" t="b">
        <v>0</v>
      </c>
      <c r="L757" s="67" t="b">
        <v>0</v>
      </c>
      <c r="M757" s="67" t="b">
        <v>0</v>
      </c>
    </row>
    <row r="758" spans="1:13" x14ac:dyDescent="0.35">
      <c r="A758" s="67" t="s">
        <v>1795</v>
      </c>
      <c r="B758" s="67">
        <v>1</v>
      </c>
      <c r="C758" s="67">
        <v>1</v>
      </c>
      <c r="D758" s="67">
        <v>1</v>
      </c>
      <c r="E758" s="67">
        <v>1</v>
      </c>
      <c r="F758" s="67">
        <v>-0.15366849835113999</v>
      </c>
      <c r="G758" s="67">
        <v>-0.40227795598917099</v>
      </c>
      <c r="H758" s="67">
        <v>-1.4759434108618E-2</v>
      </c>
      <c r="I758" s="67">
        <v>-7.6114560781977902E-3</v>
      </c>
      <c r="J758" s="67" t="b">
        <v>0</v>
      </c>
      <c r="K758" s="67" t="b">
        <v>0</v>
      </c>
      <c r="L758" s="67" t="b">
        <v>0</v>
      </c>
      <c r="M758" s="67" t="b">
        <v>0</v>
      </c>
    </row>
    <row r="759" spans="1:13" x14ac:dyDescent="0.35">
      <c r="A759" s="67" t="s">
        <v>1796</v>
      </c>
      <c r="B759" s="67">
        <v>1</v>
      </c>
      <c r="C759" s="67">
        <v>1</v>
      </c>
      <c r="D759" s="67">
        <v>1</v>
      </c>
      <c r="E759" s="67">
        <v>1</v>
      </c>
      <c r="F759" s="67">
        <v>-4.2150966963309403E-2</v>
      </c>
      <c r="G759" s="67">
        <v>-4.7511113095756501E-2</v>
      </c>
      <c r="H759" s="67">
        <v>3.4620520208574002E-3</v>
      </c>
      <c r="I759" s="67">
        <v>2.3683155361000002E-2</v>
      </c>
      <c r="J759" s="67" t="b">
        <v>0</v>
      </c>
      <c r="K759" s="67" t="b">
        <v>0</v>
      </c>
      <c r="L759" s="67" t="b">
        <v>0</v>
      </c>
      <c r="M759" s="67" t="b">
        <v>0</v>
      </c>
    </row>
    <row r="760" spans="1:13" x14ac:dyDescent="0.35">
      <c r="A760" s="67" t="s">
        <v>1797</v>
      </c>
      <c r="B760" s="67">
        <v>1</v>
      </c>
      <c r="C760" s="67">
        <v>1</v>
      </c>
      <c r="D760" s="67">
        <v>1</v>
      </c>
      <c r="E760" s="67">
        <v>1</v>
      </c>
      <c r="F760" s="67">
        <v>-0.86574257587433201</v>
      </c>
      <c r="G760" s="67">
        <v>-0.31003047892742602</v>
      </c>
      <c r="H760" s="67">
        <v>8.8265512412648798E-3</v>
      </c>
      <c r="I760" s="67">
        <v>5.6187165479169E-2</v>
      </c>
      <c r="J760" s="67" t="b">
        <v>0</v>
      </c>
      <c r="K760" s="67" t="b">
        <v>0</v>
      </c>
      <c r="L760" s="67" t="b">
        <v>0</v>
      </c>
      <c r="M760" s="67" t="b">
        <v>0</v>
      </c>
    </row>
    <row r="761" spans="1:13" x14ac:dyDescent="0.35">
      <c r="A761" s="67" t="s">
        <v>1798</v>
      </c>
      <c r="B761" s="67">
        <v>1</v>
      </c>
      <c r="C761" s="67">
        <v>1</v>
      </c>
      <c r="D761" s="67">
        <v>1</v>
      </c>
      <c r="E761" s="67">
        <v>1</v>
      </c>
      <c r="F761" s="67">
        <v>-0.12789734031994099</v>
      </c>
      <c r="G761" s="67">
        <v>-0.115775054913413</v>
      </c>
      <c r="H761" s="67">
        <v>-1.7605689103968199E-2</v>
      </c>
      <c r="I761" s="67">
        <v>-2.45364598493666E-3</v>
      </c>
      <c r="J761" s="67" t="b">
        <v>0</v>
      </c>
      <c r="K761" s="67" t="b">
        <v>0</v>
      </c>
      <c r="L761" s="67" t="b">
        <v>0</v>
      </c>
      <c r="M761" s="67" t="b">
        <v>0</v>
      </c>
    </row>
    <row r="762" spans="1:13" x14ac:dyDescent="0.35">
      <c r="A762" s="67" t="s">
        <v>1799</v>
      </c>
      <c r="B762" s="67">
        <v>1</v>
      </c>
      <c r="C762" s="67">
        <v>1</v>
      </c>
      <c r="D762" s="67">
        <v>1</v>
      </c>
      <c r="E762" s="67">
        <v>1</v>
      </c>
      <c r="F762" s="67">
        <v>0.14283058589911701</v>
      </c>
      <c r="G762" s="67">
        <v>-0.22485619532404399</v>
      </c>
      <c r="H762" s="67">
        <v>-3.7866298249509801E-2</v>
      </c>
      <c r="I762" s="67">
        <v>3.9839117460180401E-2</v>
      </c>
      <c r="J762" s="67" t="b">
        <v>0</v>
      </c>
      <c r="K762" s="67" t="b">
        <v>0</v>
      </c>
      <c r="L762" s="67" t="b">
        <v>0</v>
      </c>
      <c r="M762" s="67" t="b">
        <v>0</v>
      </c>
    </row>
    <row r="763" spans="1:13" x14ac:dyDescent="0.35">
      <c r="A763" s="67" t="s">
        <v>1800</v>
      </c>
      <c r="B763" s="67">
        <v>1</v>
      </c>
      <c r="C763" s="67">
        <v>1</v>
      </c>
      <c r="D763" s="67">
        <v>1</v>
      </c>
      <c r="E763" s="67">
        <v>1</v>
      </c>
      <c r="F763" s="67">
        <v>-0.179656011533675</v>
      </c>
      <c r="G763" s="67">
        <v>0.46268785742185597</v>
      </c>
      <c r="H763" s="67">
        <v>-1.77319691163733E-2</v>
      </c>
      <c r="I763" s="67">
        <v>1.7909265709127601E-2</v>
      </c>
      <c r="J763" s="67" t="b">
        <v>0</v>
      </c>
      <c r="K763" s="67" t="b">
        <v>0</v>
      </c>
      <c r="L763" s="67" t="b">
        <v>0</v>
      </c>
      <c r="M763" s="67" t="b">
        <v>0</v>
      </c>
    </row>
    <row r="764" spans="1:13" x14ac:dyDescent="0.35">
      <c r="A764" s="67" t="s">
        <v>1801</v>
      </c>
      <c r="B764" s="67">
        <v>1</v>
      </c>
      <c r="C764" s="67">
        <v>1</v>
      </c>
      <c r="D764" s="67">
        <v>1</v>
      </c>
      <c r="E764" s="67">
        <v>1</v>
      </c>
      <c r="F764" s="67">
        <v>0.29926377087810502</v>
      </c>
      <c r="G764" s="67">
        <v>-0.55572076673370596</v>
      </c>
      <c r="H764" s="67">
        <v>1.8765489402890401E-2</v>
      </c>
      <c r="I764" s="67">
        <v>-4.0815384741159401E-3</v>
      </c>
      <c r="J764" s="67" t="b">
        <v>0</v>
      </c>
      <c r="K764" s="67" t="b">
        <v>0</v>
      </c>
      <c r="L764" s="67" t="b">
        <v>0</v>
      </c>
      <c r="M764" s="67" t="b">
        <v>0</v>
      </c>
    </row>
    <row r="765" spans="1:13" x14ac:dyDescent="0.35">
      <c r="A765" s="67" t="s">
        <v>1802</v>
      </c>
      <c r="B765" s="67">
        <v>1</v>
      </c>
      <c r="C765" s="67">
        <v>1</v>
      </c>
      <c r="D765" s="67">
        <v>1</v>
      </c>
      <c r="E765" s="67">
        <v>1</v>
      </c>
      <c r="F765" s="67">
        <v>-0.848256461038702</v>
      </c>
      <c r="G765" s="67">
        <v>0.175679130574977</v>
      </c>
      <c r="H765" s="67">
        <v>-3.50904958862365E-2</v>
      </c>
      <c r="I765" s="67">
        <v>7.2885034436638907E-2</v>
      </c>
      <c r="J765" s="67" t="b">
        <v>0</v>
      </c>
      <c r="K765" s="67" t="b">
        <v>0</v>
      </c>
      <c r="L765" s="67" t="b">
        <v>0</v>
      </c>
      <c r="M765" s="67" t="b">
        <v>0</v>
      </c>
    </row>
    <row r="766" spans="1:13" x14ac:dyDescent="0.35">
      <c r="A766" s="67" t="s">
        <v>1803</v>
      </c>
      <c r="B766" s="67">
        <v>1</v>
      </c>
      <c r="C766" s="67">
        <v>1</v>
      </c>
      <c r="D766" s="67">
        <v>1</v>
      </c>
      <c r="E766" s="67">
        <v>1</v>
      </c>
      <c r="F766" s="67">
        <v>-2.0964913487605399E-2</v>
      </c>
      <c r="G766" s="67">
        <v>-0.12322798946071201</v>
      </c>
      <c r="H766" s="67">
        <v>1.1861361139762499E-2</v>
      </c>
      <c r="I766" s="67">
        <v>-2.1718071337341299E-2</v>
      </c>
      <c r="J766" s="67" t="b">
        <v>0</v>
      </c>
      <c r="K766" s="67" t="b">
        <v>0</v>
      </c>
      <c r="L766" s="67" t="b">
        <v>0</v>
      </c>
      <c r="M766" s="67" t="b">
        <v>0</v>
      </c>
    </row>
    <row r="767" spans="1:13" x14ac:dyDescent="0.35">
      <c r="A767" s="67" t="s">
        <v>1804</v>
      </c>
      <c r="B767" s="67">
        <v>1</v>
      </c>
      <c r="C767" s="67">
        <v>1</v>
      </c>
      <c r="D767" s="67">
        <v>1</v>
      </c>
      <c r="E767" s="67">
        <v>1</v>
      </c>
      <c r="F767" s="67">
        <v>0.103646481623182</v>
      </c>
      <c r="G767" s="67">
        <v>2.63164452465478E-2</v>
      </c>
      <c r="H767" s="67">
        <v>3.6928722388161498E-3</v>
      </c>
      <c r="I767" s="67">
        <v>5.5330835694060996E-4</v>
      </c>
      <c r="J767" s="67" t="b">
        <v>0</v>
      </c>
      <c r="K767" s="67" t="b">
        <v>0</v>
      </c>
      <c r="L767" s="67" t="b">
        <v>0</v>
      </c>
      <c r="M767" s="67" t="b">
        <v>0</v>
      </c>
    </row>
    <row r="768" spans="1:13" x14ac:dyDescent="0.35">
      <c r="A768" s="67" t="s">
        <v>1805</v>
      </c>
      <c r="B768" s="67">
        <v>1</v>
      </c>
      <c r="C768" s="67">
        <v>1</v>
      </c>
      <c r="D768" s="67">
        <v>1</v>
      </c>
      <c r="E768" s="67">
        <v>1</v>
      </c>
      <c r="F768" s="67">
        <v>-0.166309658730114</v>
      </c>
      <c r="G768" s="67">
        <v>-6.9028500884876803E-2</v>
      </c>
      <c r="H768" s="67">
        <v>5.0975776960036096E-3</v>
      </c>
      <c r="I768" s="67">
        <v>-1.8896016576546899E-2</v>
      </c>
      <c r="J768" s="67" t="b">
        <v>0</v>
      </c>
      <c r="K768" s="67" t="b">
        <v>0</v>
      </c>
      <c r="L768" s="67" t="b">
        <v>0</v>
      </c>
      <c r="M768" s="67" t="b">
        <v>0</v>
      </c>
    </row>
    <row r="769" spans="1:13" x14ac:dyDescent="0.35">
      <c r="A769" s="67" t="s">
        <v>1806</v>
      </c>
      <c r="B769" s="67">
        <v>1</v>
      </c>
      <c r="C769" s="67">
        <v>1</v>
      </c>
      <c r="D769" s="67">
        <v>1</v>
      </c>
      <c r="E769" s="67">
        <v>1</v>
      </c>
      <c r="F769" s="67">
        <v>0.18168455230769401</v>
      </c>
      <c r="G769" s="67">
        <v>0.20864477985493099</v>
      </c>
      <c r="H769" s="67">
        <v>3.02039208910672E-3</v>
      </c>
      <c r="I769" s="67">
        <v>1.28931405032159E-2</v>
      </c>
      <c r="J769" s="67" t="b">
        <v>0</v>
      </c>
      <c r="K769" s="67" t="b">
        <v>0</v>
      </c>
      <c r="L769" s="67" t="b">
        <v>0</v>
      </c>
      <c r="M769" s="67" t="b">
        <v>0</v>
      </c>
    </row>
    <row r="770" spans="1:13" x14ac:dyDescent="0.35">
      <c r="A770" s="67" t="s">
        <v>1807</v>
      </c>
      <c r="B770" s="67">
        <v>1</v>
      </c>
      <c r="C770" s="67">
        <v>1</v>
      </c>
      <c r="D770" s="67">
        <v>1</v>
      </c>
      <c r="E770" s="67">
        <v>1</v>
      </c>
      <c r="F770" s="67">
        <v>7.3214005716118497E-2</v>
      </c>
      <c r="G770" s="67">
        <v>3.5176680887541001E-2</v>
      </c>
      <c r="H770" s="67">
        <v>-4.9330823787882196E-3</v>
      </c>
      <c r="I770" s="67">
        <v>1.0388125080241201E-2</v>
      </c>
      <c r="J770" s="67" t="b">
        <v>0</v>
      </c>
      <c r="K770" s="67" t="b">
        <v>0</v>
      </c>
      <c r="L770" s="67" t="b">
        <v>0</v>
      </c>
      <c r="M770" s="67" t="b">
        <v>0</v>
      </c>
    </row>
    <row r="771" spans="1:13" x14ac:dyDescent="0.35">
      <c r="A771" s="67" t="s">
        <v>1808</v>
      </c>
      <c r="B771" s="67">
        <v>1</v>
      </c>
      <c r="C771" s="67">
        <v>1</v>
      </c>
      <c r="D771" s="67">
        <v>1</v>
      </c>
      <c r="E771" s="67">
        <v>1</v>
      </c>
      <c r="F771" s="67">
        <v>-0.77847526062335104</v>
      </c>
      <c r="G771" s="67">
        <v>-0.86752329632923297</v>
      </c>
      <c r="H771" s="67">
        <v>6.43788770941724E-3</v>
      </c>
      <c r="I771" s="67">
        <v>7.0000959628331097E-2</v>
      </c>
      <c r="J771" s="67" t="b">
        <v>0</v>
      </c>
      <c r="K771" s="67" t="b">
        <v>0</v>
      </c>
      <c r="L771" s="67" t="b">
        <v>0</v>
      </c>
      <c r="M771" s="67" t="b">
        <v>0</v>
      </c>
    </row>
    <row r="772" spans="1:13" x14ac:dyDescent="0.35">
      <c r="A772" s="67" t="s">
        <v>1809</v>
      </c>
      <c r="B772" s="67">
        <v>1</v>
      </c>
      <c r="C772" s="67">
        <v>1</v>
      </c>
      <c r="D772" s="67">
        <v>1</v>
      </c>
      <c r="E772" s="67">
        <v>1</v>
      </c>
      <c r="F772" s="67">
        <v>0.192850812564341</v>
      </c>
      <c r="G772" s="67">
        <v>0.22194325849899199</v>
      </c>
      <c r="H772" s="67">
        <v>-7.7788301564590096E-4</v>
      </c>
      <c r="I772" s="67">
        <v>-3.7118851550342301E-3</v>
      </c>
      <c r="J772" s="67" t="b">
        <v>0</v>
      </c>
      <c r="K772" s="67" t="b">
        <v>0</v>
      </c>
      <c r="L772" s="67" t="b">
        <v>0</v>
      </c>
      <c r="M772" s="67" t="b">
        <v>0</v>
      </c>
    </row>
    <row r="773" spans="1:13" x14ac:dyDescent="0.35">
      <c r="A773" s="67" t="s">
        <v>1810</v>
      </c>
      <c r="B773" s="67">
        <v>1</v>
      </c>
      <c r="C773" s="67">
        <v>1</v>
      </c>
      <c r="D773" s="67">
        <v>1</v>
      </c>
      <c r="E773" s="67">
        <v>1</v>
      </c>
      <c r="F773" s="67">
        <v>-0.11002629671426099</v>
      </c>
      <c r="G773" s="67">
        <v>2.0475915047504602E-2</v>
      </c>
      <c r="H773" s="67">
        <v>8.4272575728262505E-3</v>
      </c>
      <c r="I773" s="67">
        <v>-1.8247906896404702E-2</v>
      </c>
      <c r="J773" s="67" t="b">
        <v>0</v>
      </c>
      <c r="K773" s="67" t="b">
        <v>0</v>
      </c>
      <c r="L773" s="67" t="b">
        <v>0</v>
      </c>
      <c r="M773" s="67" t="b">
        <v>0</v>
      </c>
    </row>
    <row r="774" spans="1:13" x14ac:dyDescent="0.35">
      <c r="A774" s="67" t="s">
        <v>1811</v>
      </c>
      <c r="B774" s="67">
        <v>1</v>
      </c>
      <c r="C774" s="67">
        <v>1</v>
      </c>
      <c r="D774" s="67">
        <v>1</v>
      </c>
      <c r="E774" s="67">
        <v>1</v>
      </c>
      <c r="F774" s="67">
        <v>-0.13511643170505899</v>
      </c>
      <c r="G774" s="67">
        <v>-0.184531645685064</v>
      </c>
      <c r="H774" s="67">
        <v>3.3459110375889298E-3</v>
      </c>
      <c r="I774" s="67">
        <v>-1.8427682472736202E-2</v>
      </c>
      <c r="J774" s="67" t="b">
        <v>0</v>
      </c>
      <c r="K774" s="67" t="b">
        <v>0</v>
      </c>
      <c r="L774" s="67" t="b">
        <v>0</v>
      </c>
      <c r="M774" s="67" t="b">
        <v>0</v>
      </c>
    </row>
    <row r="775" spans="1:13" x14ac:dyDescent="0.35">
      <c r="A775" s="67" t="s">
        <v>1812</v>
      </c>
      <c r="B775" s="67">
        <v>1</v>
      </c>
      <c r="C775" s="67">
        <v>1</v>
      </c>
      <c r="D775" s="67">
        <v>1</v>
      </c>
      <c r="E775" s="67">
        <v>1</v>
      </c>
      <c r="F775" s="67">
        <v>-6.3324670641500394E-2</v>
      </c>
      <c r="G775" s="67">
        <v>-0.10031817828583001</v>
      </c>
      <c r="H775" s="67">
        <v>1.8277939718923199E-2</v>
      </c>
      <c r="I775" s="67">
        <v>9.8292731137721804E-3</v>
      </c>
      <c r="J775" s="67" t="b">
        <v>0</v>
      </c>
      <c r="K775" s="67" t="b">
        <v>0</v>
      </c>
      <c r="L775" s="67" t="b">
        <v>0</v>
      </c>
      <c r="M775" s="67" t="b">
        <v>0</v>
      </c>
    </row>
    <row r="776" spans="1:13" x14ac:dyDescent="0.35">
      <c r="A776" s="67" t="s">
        <v>1813</v>
      </c>
      <c r="B776" s="67">
        <v>1</v>
      </c>
      <c r="C776" s="67">
        <v>1</v>
      </c>
      <c r="D776" s="67">
        <v>1</v>
      </c>
      <c r="E776" s="67">
        <v>1</v>
      </c>
      <c r="F776" s="67">
        <v>6.0240558274392599E-2</v>
      </c>
      <c r="G776" s="67">
        <v>9.7085674283372905E-2</v>
      </c>
      <c r="H776" s="67">
        <v>4.7063766642464E-3</v>
      </c>
      <c r="I776" s="67">
        <v>-1.0079817536226799E-3</v>
      </c>
      <c r="J776" s="67" t="b">
        <v>0</v>
      </c>
      <c r="K776" s="67" t="b">
        <v>0</v>
      </c>
      <c r="L776" s="67" t="b">
        <v>0</v>
      </c>
      <c r="M776" s="67" t="b">
        <v>0</v>
      </c>
    </row>
    <row r="777" spans="1:13" x14ac:dyDescent="0.35">
      <c r="A777" s="67" t="s">
        <v>1814</v>
      </c>
      <c r="B777" s="67">
        <v>1</v>
      </c>
      <c r="C777" s="67">
        <v>1</v>
      </c>
      <c r="D777" s="67">
        <v>1</v>
      </c>
      <c r="E777" s="67">
        <v>1</v>
      </c>
      <c r="F777" s="67">
        <v>0.15237313212755599</v>
      </c>
      <c r="G777" s="67">
        <v>0.18091593161531699</v>
      </c>
      <c r="H777" s="67">
        <v>-4.8351580759177703E-3</v>
      </c>
      <c r="I777" s="67">
        <v>-5.19029140932902E-3</v>
      </c>
      <c r="J777" s="67" t="b">
        <v>0</v>
      </c>
      <c r="K777" s="67" t="b">
        <v>0</v>
      </c>
      <c r="L777" s="67" t="b">
        <v>0</v>
      </c>
      <c r="M777" s="67" t="b">
        <v>0</v>
      </c>
    </row>
    <row r="778" spans="1:13" x14ac:dyDescent="0.35">
      <c r="A778" s="67" t="s">
        <v>1815</v>
      </c>
      <c r="B778" s="67">
        <v>1</v>
      </c>
      <c r="C778" s="67">
        <v>1</v>
      </c>
      <c r="D778" s="67">
        <v>1</v>
      </c>
      <c r="E778" s="67">
        <v>1</v>
      </c>
      <c r="F778" s="67">
        <v>-0.58413380156682004</v>
      </c>
      <c r="G778" s="67">
        <v>0.63746540047770295</v>
      </c>
      <c r="H778" s="67">
        <v>4.4946590377744899E-3</v>
      </c>
      <c r="I778" s="67">
        <v>3.4983122413456198E-2</v>
      </c>
      <c r="J778" s="67" t="b">
        <v>0</v>
      </c>
      <c r="K778" s="67" t="b">
        <v>0</v>
      </c>
      <c r="L778" s="67" t="b">
        <v>0</v>
      </c>
      <c r="M778" s="67" t="b">
        <v>0</v>
      </c>
    </row>
  </sheetData>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8E021-6B45-448A-A560-5930206CA7E2}">
  <dimension ref="A1:M770"/>
  <sheetViews>
    <sheetView workbookViewId="0"/>
  </sheetViews>
  <sheetFormatPr defaultColWidth="11.453125" defaultRowHeight="14.5" x14ac:dyDescent="0.35"/>
  <cols>
    <col min="1" max="1" width="114.7265625" style="67" bestFit="1" customWidth="1"/>
    <col min="2" max="16384" width="11.453125" style="67"/>
  </cols>
  <sheetData>
    <row r="1" spans="1:13" x14ac:dyDescent="0.35">
      <c r="A1" s="67" t="s">
        <v>2299</v>
      </c>
    </row>
    <row r="3" spans="1:13" s="69" customFormat="1" x14ac:dyDescent="0.35">
      <c r="A3" s="69" t="s">
        <v>1047</v>
      </c>
      <c r="B3" s="69" t="s">
        <v>2205</v>
      </c>
      <c r="C3" s="69" t="s">
        <v>146</v>
      </c>
      <c r="D3" s="69" t="s">
        <v>147</v>
      </c>
      <c r="E3" s="69" t="s">
        <v>148</v>
      </c>
      <c r="F3" s="69" t="s">
        <v>2206</v>
      </c>
      <c r="G3" s="69" t="s">
        <v>130</v>
      </c>
      <c r="H3" s="69" t="s">
        <v>131</v>
      </c>
      <c r="I3" s="69" t="s">
        <v>132</v>
      </c>
      <c r="J3" s="69" t="s">
        <v>2207</v>
      </c>
      <c r="K3" s="69" t="s">
        <v>150</v>
      </c>
      <c r="L3" s="69" t="s">
        <v>151</v>
      </c>
      <c r="M3" s="69" t="s">
        <v>152</v>
      </c>
    </row>
    <row r="4" spans="1:13" x14ac:dyDescent="0.35">
      <c r="A4" s="67" t="s">
        <v>1051</v>
      </c>
      <c r="B4" s="67">
        <v>1</v>
      </c>
      <c r="C4" s="67">
        <v>1</v>
      </c>
      <c r="D4" s="67">
        <v>1</v>
      </c>
      <c r="E4" s="67">
        <v>1</v>
      </c>
      <c r="F4" s="67">
        <v>-0.47910511301766401</v>
      </c>
      <c r="G4" s="67">
        <v>-1.9109957297077901E-2</v>
      </c>
      <c r="H4" s="67">
        <v>1.8270883032353599E-3</v>
      </c>
      <c r="I4" s="67">
        <v>-0.158604650645645</v>
      </c>
      <c r="J4" s="67" t="b">
        <v>0</v>
      </c>
      <c r="K4" s="67" t="b">
        <v>0</v>
      </c>
      <c r="L4" s="67" t="b">
        <v>0</v>
      </c>
      <c r="M4" s="67" t="b">
        <v>0</v>
      </c>
    </row>
    <row r="5" spans="1:13" x14ac:dyDescent="0.35">
      <c r="A5" s="67" t="s">
        <v>1052</v>
      </c>
      <c r="B5" s="67">
        <v>1</v>
      </c>
      <c r="C5" s="67">
        <v>1</v>
      </c>
      <c r="D5" s="67">
        <v>1</v>
      </c>
      <c r="E5" s="67">
        <v>1</v>
      </c>
      <c r="F5" s="67">
        <v>-0.32860253333477102</v>
      </c>
      <c r="G5" s="67">
        <v>-1.5638455226926501E-2</v>
      </c>
      <c r="H5" s="67">
        <v>6.4351411588477597E-2</v>
      </c>
      <c r="I5" s="67">
        <v>-0.12775575951819501</v>
      </c>
      <c r="J5" s="67" t="b">
        <v>0</v>
      </c>
      <c r="K5" s="67" t="b">
        <v>0</v>
      </c>
      <c r="L5" s="67" t="b">
        <v>0</v>
      </c>
      <c r="M5" s="67" t="b">
        <v>0</v>
      </c>
    </row>
    <row r="6" spans="1:13" x14ac:dyDescent="0.35">
      <c r="A6" s="67" t="s">
        <v>1053</v>
      </c>
      <c r="B6" s="67">
        <v>1</v>
      </c>
      <c r="C6" s="67">
        <v>1</v>
      </c>
      <c r="D6" s="67">
        <v>1</v>
      </c>
      <c r="E6" s="67">
        <v>1</v>
      </c>
      <c r="F6" s="67">
        <v>-6.1813276327273299E-2</v>
      </c>
      <c r="G6" s="67">
        <v>9.3275616356771696E-4</v>
      </c>
      <c r="H6" s="67">
        <v>3.3846911692546099E-3</v>
      </c>
      <c r="I6" s="67">
        <v>-3.9924486561984003E-2</v>
      </c>
      <c r="J6" s="67" t="b">
        <v>0</v>
      </c>
      <c r="K6" s="67" t="b">
        <v>0</v>
      </c>
      <c r="L6" s="67" t="b">
        <v>0</v>
      </c>
      <c r="M6" s="67" t="b">
        <v>0</v>
      </c>
    </row>
    <row r="7" spans="1:13" x14ac:dyDescent="0.35">
      <c r="A7" s="67" t="s">
        <v>1054</v>
      </c>
      <c r="B7" s="67">
        <v>1</v>
      </c>
      <c r="C7" s="67">
        <v>1</v>
      </c>
      <c r="D7" s="67">
        <v>1</v>
      </c>
      <c r="E7" s="67">
        <v>1</v>
      </c>
      <c r="F7" s="67">
        <v>-0.13817845642006801</v>
      </c>
      <c r="G7" s="67">
        <v>-2.0244244427220701E-2</v>
      </c>
      <c r="H7" s="67">
        <v>-3.00027785033682E-3</v>
      </c>
      <c r="I7" s="67">
        <v>-0.28303124453036599</v>
      </c>
      <c r="J7" s="67" t="b">
        <v>0</v>
      </c>
      <c r="K7" s="67" t="b">
        <v>0</v>
      </c>
      <c r="L7" s="67" t="b">
        <v>0</v>
      </c>
      <c r="M7" s="67" t="b">
        <v>0</v>
      </c>
    </row>
    <row r="8" spans="1:13" x14ac:dyDescent="0.35">
      <c r="A8" s="67" t="s">
        <v>1055</v>
      </c>
      <c r="B8" s="67">
        <v>2.6206189483228E-5</v>
      </c>
      <c r="C8" s="67">
        <v>1</v>
      </c>
      <c r="D8" s="67">
        <v>1</v>
      </c>
      <c r="E8" s="67">
        <v>1</v>
      </c>
      <c r="F8" s="67">
        <v>1.8841266475012799</v>
      </c>
      <c r="G8" s="67">
        <v>2.8333789649226799E-2</v>
      </c>
      <c r="H8" s="67">
        <v>2.8813527098361599E-2</v>
      </c>
      <c r="I8" s="67">
        <v>-0.16239851269929201</v>
      </c>
      <c r="J8" s="67" t="b">
        <v>1</v>
      </c>
      <c r="K8" s="67" t="b">
        <v>0</v>
      </c>
      <c r="L8" s="67" t="b">
        <v>0</v>
      </c>
      <c r="M8" s="67" t="b">
        <v>0</v>
      </c>
    </row>
    <row r="9" spans="1:13" x14ac:dyDescent="0.35">
      <c r="A9" s="67" t="s">
        <v>1056</v>
      </c>
      <c r="B9" s="67">
        <v>2.22622626260571E-6</v>
      </c>
      <c r="C9" s="67">
        <v>1</v>
      </c>
      <c r="D9" s="67">
        <v>1</v>
      </c>
      <c r="E9" s="67">
        <v>1</v>
      </c>
      <c r="F9" s="67">
        <v>2.03158265639633</v>
      </c>
      <c r="G9" s="67">
        <v>3.3206597601471198E-3</v>
      </c>
      <c r="H9" s="67">
        <v>4.4426784183057802E-2</v>
      </c>
      <c r="I9" s="67">
        <v>-0.70470230975418002</v>
      </c>
      <c r="J9" s="67" t="b">
        <v>1</v>
      </c>
      <c r="K9" s="67" t="b">
        <v>0</v>
      </c>
      <c r="L9" s="67" t="b">
        <v>0</v>
      </c>
      <c r="M9" s="67" t="b">
        <v>0</v>
      </c>
    </row>
    <row r="10" spans="1:13" x14ac:dyDescent="0.35">
      <c r="A10" s="67" t="s">
        <v>1057</v>
      </c>
      <c r="B10" s="67">
        <v>1</v>
      </c>
      <c r="C10" s="67">
        <v>1</v>
      </c>
      <c r="D10" s="67">
        <v>1</v>
      </c>
      <c r="E10" s="67">
        <v>1</v>
      </c>
      <c r="F10" s="67">
        <v>-0.40372104766488798</v>
      </c>
      <c r="G10" s="67">
        <v>-1.20910404558221E-4</v>
      </c>
      <c r="H10" s="67">
        <v>5.0178647084695004E-3</v>
      </c>
      <c r="I10" s="67">
        <v>0.14262713502510799</v>
      </c>
      <c r="J10" s="67" t="b">
        <v>0</v>
      </c>
      <c r="K10" s="67" t="b">
        <v>0</v>
      </c>
      <c r="L10" s="67" t="b">
        <v>0</v>
      </c>
      <c r="M10" s="67" t="b">
        <v>0</v>
      </c>
    </row>
    <row r="11" spans="1:13" x14ac:dyDescent="0.35">
      <c r="A11" s="67" t="s">
        <v>1058</v>
      </c>
      <c r="B11" s="67">
        <v>1</v>
      </c>
      <c r="C11" s="67">
        <v>1</v>
      </c>
      <c r="D11" s="67">
        <v>1</v>
      </c>
      <c r="E11" s="67">
        <v>1</v>
      </c>
      <c r="F11" s="67">
        <v>0.25879940277707197</v>
      </c>
      <c r="G11" s="67">
        <v>6.3184784217404002E-3</v>
      </c>
      <c r="H11" s="67">
        <v>-1.7903220867381699E-2</v>
      </c>
      <c r="I11" s="67">
        <v>-0.22841144375702199</v>
      </c>
      <c r="J11" s="67" t="b">
        <v>0</v>
      </c>
      <c r="K11" s="67" t="b">
        <v>0</v>
      </c>
      <c r="L11" s="67" t="b">
        <v>0</v>
      </c>
      <c r="M11" s="67" t="b">
        <v>0</v>
      </c>
    </row>
    <row r="12" spans="1:13" x14ac:dyDescent="0.35">
      <c r="A12" s="67" t="s">
        <v>1059</v>
      </c>
      <c r="B12" s="67">
        <v>1</v>
      </c>
      <c r="C12" s="67">
        <v>1</v>
      </c>
      <c r="D12" s="67">
        <v>1</v>
      </c>
      <c r="E12" s="67">
        <v>1</v>
      </c>
      <c r="F12" s="67">
        <v>-0.227550888003753</v>
      </c>
      <c r="G12" s="67">
        <v>7.3571819546271004E-3</v>
      </c>
      <c r="H12" s="67">
        <v>-9.7740679245023106E-3</v>
      </c>
      <c r="I12" s="67">
        <v>-0.13394957855131601</v>
      </c>
      <c r="J12" s="67" t="b">
        <v>0</v>
      </c>
      <c r="K12" s="67" t="b">
        <v>0</v>
      </c>
      <c r="L12" s="67" t="b">
        <v>0</v>
      </c>
      <c r="M12" s="67" t="b">
        <v>0</v>
      </c>
    </row>
    <row r="13" spans="1:13" x14ac:dyDescent="0.35">
      <c r="A13" s="67" t="s">
        <v>1060</v>
      </c>
      <c r="B13" s="67">
        <v>1</v>
      </c>
      <c r="C13" s="67">
        <v>1</v>
      </c>
      <c r="D13" s="67">
        <v>1</v>
      </c>
      <c r="E13" s="67">
        <v>1</v>
      </c>
      <c r="F13" s="67">
        <v>0.20276039657990699</v>
      </c>
      <c r="G13" s="67">
        <v>2.9206773610070998E-4</v>
      </c>
      <c r="H13" s="67">
        <v>4.9283938281330798E-2</v>
      </c>
      <c r="I13" s="67">
        <v>0.36527109930337998</v>
      </c>
      <c r="J13" s="67" t="b">
        <v>0</v>
      </c>
      <c r="K13" s="67" t="b">
        <v>0</v>
      </c>
      <c r="L13" s="67" t="b">
        <v>0</v>
      </c>
      <c r="M13" s="67" t="b">
        <v>0</v>
      </c>
    </row>
    <row r="14" spans="1:13" x14ac:dyDescent="0.35">
      <c r="A14" s="67" t="s">
        <v>1061</v>
      </c>
      <c r="B14" s="67">
        <v>1</v>
      </c>
      <c r="C14" s="67">
        <v>1</v>
      </c>
      <c r="D14" s="67">
        <v>1</v>
      </c>
      <c r="E14" s="67">
        <v>1</v>
      </c>
      <c r="F14" s="67">
        <v>0.32957034025468601</v>
      </c>
      <c r="G14" s="67">
        <v>-9.13883582393509E-3</v>
      </c>
      <c r="H14" s="67">
        <v>-3.6463174308654298E-2</v>
      </c>
      <c r="I14" s="67">
        <v>-8.6344660102341403E-3</v>
      </c>
      <c r="J14" s="67" t="b">
        <v>0</v>
      </c>
      <c r="K14" s="67" t="b">
        <v>0</v>
      </c>
      <c r="L14" s="67" t="b">
        <v>0</v>
      </c>
      <c r="M14" s="67" t="b">
        <v>0</v>
      </c>
    </row>
    <row r="15" spans="1:13" x14ac:dyDescent="0.35">
      <c r="A15" s="67" t="s">
        <v>1062</v>
      </c>
      <c r="B15" s="67">
        <v>3.0257715420547299E-2</v>
      </c>
      <c r="C15" s="67">
        <v>1</v>
      </c>
      <c r="D15" s="67">
        <v>1</v>
      </c>
      <c r="E15" s="67">
        <v>1</v>
      </c>
      <c r="F15" s="67">
        <v>1.11161097580901</v>
      </c>
      <c r="G15" s="67">
        <v>-1.3567068784779099E-2</v>
      </c>
      <c r="H15" s="67">
        <v>3.5299988118252003E-2</v>
      </c>
      <c r="I15" s="67">
        <v>-0.64860414099323305</v>
      </c>
      <c r="J15" s="67" t="b">
        <v>1</v>
      </c>
      <c r="K15" s="67" t="b">
        <v>0</v>
      </c>
      <c r="L15" s="67" t="b">
        <v>0</v>
      </c>
      <c r="M15" s="67" t="b">
        <v>0</v>
      </c>
    </row>
    <row r="16" spans="1:13" x14ac:dyDescent="0.35">
      <c r="A16" s="67" t="s">
        <v>1063</v>
      </c>
      <c r="B16" s="67">
        <v>1</v>
      </c>
      <c r="C16" s="67">
        <v>1</v>
      </c>
      <c r="D16" s="67">
        <v>1</v>
      </c>
      <c r="E16" s="67">
        <v>1</v>
      </c>
      <c r="F16" s="67">
        <v>-0.307173472897808</v>
      </c>
      <c r="G16" s="67">
        <v>4.74520486870178E-3</v>
      </c>
      <c r="H16" s="67">
        <v>1.5099856277193001E-3</v>
      </c>
      <c r="I16" s="67">
        <v>0.18777571734433299</v>
      </c>
      <c r="J16" s="67" t="b">
        <v>0</v>
      </c>
      <c r="K16" s="67" t="b">
        <v>0</v>
      </c>
      <c r="L16" s="67" t="b">
        <v>0</v>
      </c>
      <c r="M16" s="67" t="b">
        <v>0</v>
      </c>
    </row>
    <row r="17" spans="1:13" x14ac:dyDescent="0.35">
      <c r="A17" s="67" t="s">
        <v>1064</v>
      </c>
      <c r="B17" s="67">
        <v>1</v>
      </c>
      <c r="C17" s="67">
        <v>1</v>
      </c>
      <c r="D17" s="67">
        <v>1</v>
      </c>
      <c r="E17" s="67">
        <v>1</v>
      </c>
      <c r="F17" s="67">
        <v>0.200969905194436</v>
      </c>
      <c r="G17" s="67">
        <v>-1.74544325173722E-2</v>
      </c>
      <c r="H17" s="67">
        <v>-5.8932517372517496E-3</v>
      </c>
      <c r="I17" s="67">
        <v>-0.31792753267229201</v>
      </c>
      <c r="J17" s="67" t="b">
        <v>0</v>
      </c>
      <c r="K17" s="67" t="b">
        <v>0</v>
      </c>
      <c r="L17" s="67" t="b">
        <v>0</v>
      </c>
      <c r="M17" s="67" t="b">
        <v>0</v>
      </c>
    </row>
    <row r="18" spans="1:13" x14ac:dyDescent="0.35">
      <c r="A18" s="67" t="s">
        <v>1065</v>
      </c>
      <c r="B18" s="67">
        <v>1</v>
      </c>
      <c r="C18" s="67">
        <v>1</v>
      </c>
      <c r="D18" s="67">
        <v>1</v>
      </c>
      <c r="E18" s="67">
        <v>1</v>
      </c>
      <c r="F18" s="67">
        <v>0.17417915414958299</v>
      </c>
      <c r="G18" s="67">
        <v>1.7761660579328001E-2</v>
      </c>
      <c r="H18" s="67">
        <v>1.0143430872197099E-2</v>
      </c>
      <c r="I18" s="67">
        <v>-0.252571916309143</v>
      </c>
      <c r="J18" s="67" t="b">
        <v>0</v>
      </c>
      <c r="K18" s="67" t="b">
        <v>0</v>
      </c>
      <c r="L18" s="67" t="b">
        <v>0</v>
      </c>
      <c r="M18" s="67" t="b">
        <v>0</v>
      </c>
    </row>
    <row r="19" spans="1:13" x14ac:dyDescent="0.35">
      <c r="A19" s="67" t="s">
        <v>1066</v>
      </c>
      <c r="B19" s="67">
        <v>8.0567684020042599E-9</v>
      </c>
      <c r="C19" s="67">
        <v>1</v>
      </c>
      <c r="D19" s="67">
        <v>1</v>
      </c>
      <c r="E19" s="67">
        <v>1</v>
      </c>
      <c r="F19" s="67">
        <v>1.8534834784041101</v>
      </c>
      <c r="G19" s="67">
        <v>-3.8158635547826801E-2</v>
      </c>
      <c r="H19" s="67">
        <v>3.2307292621151597E-2</v>
      </c>
      <c r="I19" s="67">
        <v>-0.66376864927441803</v>
      </c>
      <c r="J19" s="67" t="b">
        <v>1</v>
      </c>
      <c r="K19" s="67" t="b">
        <v>0</v>
      </c>
      <c r="L19" s="67" t="b">
        <v>0</v>
      </c>
      <c r="M19" s="67" t="b">
        <v>0</v>
      </c>
    </row>
    <row r="20" spans="1:13" x14ac:dyDescent="0.35">
      <c r="A20" s="67" t="s">
        <v>1067</v>
      </c>
      <c r="B20" s="67">
        <v>7.4706200013141799E-6</v>
      </c>
      <c r="C20" s="67">
        <v>1</v>
      </c>
      <c r="D20" s="67">
        <v>1</v>
      </c>
      <c r="E20" s="67">
        <v>1</v>
      </c>
      <c r="F20" s="67">
        <v>1.3094441424622101</v>
      </c>
      <c r="G20" s="67">
        <v>-8.6978561622380607E-5</v>
      </c>
      <c r="H20" s="67">
        <v>3.1829358826876201E-2</v>
      </c>
      <c r="I20" s="67">
        <v>-0.40614570548603002</v>
      </c>
      <c r="J20" s="67" t="b">
        <v>1</v>
      </c>
      <c r="K20" s="67" t="b">
        <v>0</v>
      </c>
      <c r="L20" s="67" t="b">
        <v>0</v>
      </c>
      <c r="M20" s="67" t="b">
        <v>0</v>
      </c>
    </row>
    <row r="21" spans="1:13" x14ac:dyDescent="0.35">
      <c r="A21" s="67" t="s">
        <v>1068</v>
      </c>
      <c r="B21" s="67">
        <v>1</v>
      </c>
      <c r="C21" s="67">
        <v>1</v>
      </c>
      <c r="D21" s="67">
        <v>1</v>
      </c>
      <c r="E21" s="67">
        <v>1</v>
      </c>
      <c r="F21" s="67">
        <v>-0.26622233984433802</v>
      </c>
      <c r="G21" s="67">
        <v>-1.23318521340196E-2</v>
      </c>
      <c r="H21" s="67">
        <v>4.7298587228373603E-3</v>
      </c>
      <c r="I21" s="67">
        <v>7.4381709651841904E-3</v>
      </c>
      <c r="J21" s="67" t="b">
        <v>0</v>
      </c>
      <c r="K21" s="67" t="b">
        <v>0</v>
      </c>
      <c r="L21" s="67" t="b">
        <v>0</v>
      </c>
      <c r="M21" s="67" t="b">
        <v>0</v>
      </c>
    </row>
    <row r="22" spans="1:13" x14ac:dyDescent="0.35">
      <c r="A22" s="67" t="s">
        <v>1069</v>
      </c>
      <c r="B22" s="67">
        <v>1</v>
      </c>
      <c r="C22" s="67">
        <v>1</v>
      </c>
      <c r="D22" s="67">
        <v>1</v>
      </c>
      <c r="E22" s="67">
        <v>1</v>
      </c>
      <c r="F22" s="67">
        <v>0.32790074688658499</v>
      </c>
      <c r="G22" s="67">
        <v>1.4112823773533401E-2</v>
      </c>
      <c r="H22" s="67">
        <v>5.3144464981517304E-3</v>
      </c>
      <c r="I22" s="67">
        <v>-0.39608846202601999</v>
      </c>
      <c r="J22" s="67" t="b">
        <v>0</v>
      </c>
      <c r="K22" s="67" t="b">
        <v>0</v>
      </c>
      <c r="L22" s="67" t="b">
        <v>0</v>
      </c>
      <c r="M22" s="67" t="b">
        <v>0</v>
      </c>
    </row>
    <row r="23" spans="1:13" x14ac:dyDescent="0.35">
      <c r="A23" s="67" t="s">
        <v>1070</v>
      </c>
      <c r="B23" s="67">
        <v>6.6381899862678104E-2</v>
      </c>
      <c r="C23" s="67">
        <v>1</v>
      </c>
      <c r="D23" s="67">
        <v>1</v>
      </c>
      <c r="E23" s="67">
        <v>1</v>
      </c>
      <c r="F23" s="67">
        <v>1.29824652697536</v>
      </c>
      <c r="G23" s="67">
        <v>1.54399530986946E-2</v>
      </c>
      <c r="H23" s="67">
        <v>2.1240414337954799E-2</v>
      </c>
      <c r="I23" s="67">
        <v>5.4948371646351399E-2</v>
      </c>
      <c r="J23" s="67" t="b">
        <v>0</v>
      </c>
      <c r="K23" s="67" t="b">
        <v>0</v>
      </c>
      <c r="L23" s="67" t="b">
        <v>0</v>
      </c>
      <c r="M23" s="67" t="b">
        <v>0</v>
      </c>
    </row>
    <row r="24" spans="1:13" x14ac:dyDescent="0.35">
      <c r="A24" s="67" t="s">
        <v>1071</v>
      </c>
      <c r="B24" s="67">
        <v>1</v>
      </c>
      <c r="C24" s="67">
        <v>1</v>
      </c>
      <c r="D24" s="67">
        <v>1</v>
      </c>
      <c r="E24" s="67">
        <v>1</v>
      </c>
      <c r="F24" s="67">
        <v>-0.46618385391357797</v>
      </c>
      <c r="G24" s="67">
        <v>-3.8572047143910502E-3</v>
      </c>
      <c r="H24" s="67">
        <v>4.08767777995002E-3</v>
      </c>
      <c r="I24" s="67">
        <v>6.14893613084629E-2</v>
      </c>
      <c r="J24" s="67" t="b">
        <v>0</v>
      </c>
      <c r="K24" s="67" t="b">
        <v>0</v>
      </c>
      <c r="L24" s="67" t="b">
        <v>0</v>
      </c>
      <c r="M24" s="67" t="b">
        <v>0</v>
      </c>
    </row>
    <row r="25" spans="1:13" x14ac:dyDescent="0.35">
      <c r="A25" s="67" t="s">
        <v>1072</v>
      </c>
      <c r="B25" s="67">
        <v>3.3471681072430202E-4</v>
      </c>
      <c r="C25" s="67">
        <v>1</v>
      </c>
      <c r="D25" s="67">
        <v>1</v>
      </c>
      <c r="E25" s="67">
        <v>1</v>
      </c>
      <c r="F25" s="67">
        <v>1.4545562942604899</v>
      </c>
      <c r="G25" s="67">
        <v>-1.03059525976917E-2</v>
      </c>
      <c r="H25" s="67">
        <v>4.2732463911264201E-2</v>
      </c>
      <c r="I25" s="67">
        <v>-0.67315830248769704</v>
      </c>
      <c r="J25" s="67" t="b">
        <v>1</v>
      </c>
      <c r="K25" s="67" t="b">
        <v>0</v>
      </c>
      <c r="L25" s="67" t="b">
        <v>0</v>
      </c>
      <c r="M25" s="67" t="b">
        <v>0</v>
      </c>
    </row>
    <row r="26" spans="1:13" x14ac:dyDescent="0.35">
      <c r="A26" s="67" t="s">
        <v>1073</v>
      </c>
      <c r="B26" s="67">
        <v>1</v>
      </c>
      <c r="C26" s="67">
        <v>1</v>
      </c>
      <c r="D26" s="67">
        <v>1</v>
      </c>
      <c r="E26" s="67">
        <v>1</v>
      </c>
      <c r="F26" s="67">
        <v>-0.41467041340330502</v>
      </c>
      <c r="G26" s="67">
        <v>5.7142802426292296E-3</v>
      </c>
      <c r="H26" s="67">
        <v>6.1237722027427301E-3</v>
      </c>
      <c r="I26" s="67">
        <v>0.167688496346968</v>
      </c>
      <c r="J26" s="67" t="b">
        <v>0</v>
      </c>
      <c r="K26" s="67" t="b">
        <v>0</v>
      </c>
      <c r="L26" s="67" t="b">
        <v>0</v>
      </c>
      <c r="M26" s="67" t="b">
        <v>0</v>
      </c>
    </row>
    <row r="27" spans="1:13" x14ac:dyDescent="0.35">
      <c r="A27" s="67" t="s">
        <v>1074</v>
      </c>
      <c r="B27" s="67">
        <v>1</v>
      </c>
      <c r="C27" s="67">
        <v>1</v>
      </c>
      <c r="D27" s="67">
        <v>1</v>
      </c>
      <c r="E27" s="67">
        <v>1</v>
      </c>
      <c r="F27" s="67">
        <v>0.90636026322605701</v>
      </c>
      <c r="G27" s="67">
        <v>-1.5828834785259802E-2</v>
      </c>
      <c r="H27" s="67">
        <v>3.96692011148106E-2</v>
      </c>
      <c r="I27" s="67">
        <v>-0.13001313400248499</v>
      </c>
      <c r="J27" s="67" t="b">
        <v>0</v>
      </c>
      <c r="K27" s="67" t="b">
        <v>0</v>
      </c>
      <c r="L27" s="67" t="b">
        <v>0</v>
      </c>
      <c r="M27" s="67" t="b">
        <v>0</v>
      </c>
    </row>
    <row r="28" spans="1:13" x14ac:dyDescent="0.35">
      <c r="A28" s="67" t="s">
        <v>1075</v>
      </c>
      <c r="B28" s="67">
        <v>1</v>
      </c>
      <c r="C28" s="67">
        <v>1</v>
      </c>
      <c r="D28" s="67">
        <v>1</v>
      </c>
      <c r="E28" s="67">
        <v>1</v>
      </c>
      <c r="F28" s="67">
        <v>-0.12635932122298699</v>
      </c>
      <c r="G28" s="67">
        <v>3.6749906611699698E-3</v>
      </c>
      <c r="H28" s="67">
        <v>-7.9830652071129302E-3</v>
      </c>
      <c r="I28" s="67">
        <v>-0.12651838709530699</v>
      </c>
      <c r="J28" s="67" t="b">
        <v>0</v>
      </c>
      <c r="K28" s="67" t="b">
        <v>0</v>
      </c>
      <c r="L28" s="67" t="b">
        <v>0</v>
      </c>
      <c r="M28" s="67" t="b">
        <v>0</v>
      </c>
    </row>
    <row r="29" spans="1:13" x14ac:dyDescent="0.35">
      <c r="A29" s="67" t="s">
        <v>1076</v>
      </c>
      <c r="B29" s="67">
        <v>1</v>
      </c>
      <c r="C29" s="67">
        <v>1</v>
      </c>
      <c r="D29" s="67">
        <v>1</v>
      </c>
      <c r="E29" s="67">
        <v>1</v>
      </c>
      <c r="F29" s="67">
        <v>-2.2865933234991101E-2</v>
      </c>
      <c r="G29" s="67">
        <v>6.3103194423083904E-3</v>
      </c>
      <c r="H29" s="67">
        <v>-5.2930729449371999E-3</v>
      </c>
      <c r="I29" s="67">
        <v>2.1188555150034701E-2</v>
      </c>
      <c r="J29" s="67" t="b">
        <v>0</v>
      </c>
      <c r="K29" s="67" t="b">
        <v>0</v>
      </c>
      <c r="L29" s="67" t="b">
        <v>0</v>
      </c>
      <c r="M29" s="67" t="b">
        <v>0</v>
      </c>
    </row>
    <row r="30" spans="1:13" x14ac:dyDescent="0.35">
      <c r="A30" s="67" t="s">
        <v>1077</v>
      </c>
      <c r="B30" s="67">
        <v>1</v>
      </c>
      <c r="C30" s="67">
        <v>1</v>
      </c>
      <c r="D30" s="67">
        <v>1</v>
      </c>
      <c r="E30" s="67">
        <v>1</v>
      </c>
      <c r="F30" s="67">
        <v>-0.141779985464137</v>
      </c>
      <c r="G30" s="67">
        <v>5.4281789107216601E-3</v>
      </c>
      <c r="H30" s="67">
        <v>-4.1321870023417299E-3</v>
      </c>
      <c r="I30" s="67">
        <v>1.9943434978987699E-2</v>
      </c>
      <c r="J30" s="67" t="b">
        <v>0</v>
      </c>
      <c r="K30" s="67" t="b">
        <v>0</v>
      </c>
      <c r="L30" s="67" t="b">
        <v>0</v>
      </c>
      <c r="M30" s="67" t="b">
        <v>0</v>
      </c>
    </row>
    <row r="31" spans="1:13" x14ac:dyDescent="0.35">
      <c r="A31" s="67" t="s">
        <v>1078</v>
      </c>
      <c r="B31" s="67">
        <v>1</v>
      </c>
      <c r="C31" s="67">
        <v>1</v>
      </c>
      <c r="D31" s="67">
        <v>1</v>
      </c>
      <c r="E31" s="67">
        <v>1</v>
      </c>
      <c r="F31" s="67">
        <v>-0.243338640530876</v>
      </c>
      <c r="G31" s="67">
        <v>9.5241006284494494E-3</v>
      </c>
      <c r="H31" s="67">
        <v>1.9208462685456E-2</v>
      </c>
      <c r="I31" s="67">
        <v>0.179065083480344</v>
      </c>
      <c r="J31" s="67" t="b">
        <v>0</v>
      </c>
      <c r="K31" s="67" t="b">
        <v>0</v>
      </c>
      <c r="L31" s="67" t="b">
        <v>0</v>
      </c>
      <c r="M31" s="67" t="b">
        <v>0</v>
      </c>
    </row>
    <row r="32" spans="1:13" x14ac:dyDescent="0.35">
      <c r="A32" s="67" t="s">
        <v>1079</v>
      </c>
      <c r="B32" s="67">
        <v>1</v>
      </c>
      <c r="C32" s="67">
        <v>1</v>
      </c>
      <c r="D32" s="67">
        <v>1</v>
      </c>
      <c r="E32" s="67">
        <v>1</v>
      </c>
      <c r="F32" s="67">
        <v>0.32688391934141497</v>
      </c>
      <c r="G32" s="67">
        <v>-1.63013485219041E-2</v>
      </c>
      <c r="H32" s="67">
        <v>-6.0271836803492901E-3</v>
      </c>
      <c r="I32" s="67">
        <v>-0.29911754074573399</v>
      </c>
      <c r="J32" s="67" t="b">
        <v>0</v>
      </c>
      <c r="K32" s="67" t="b">
        <v>0</v>
      </c>
      <c r="L32" s="67" t="b">
        <v>0</v>
      </c>
      <c r="M32" s="67" t="b">
        <v>0</v>
      </c>
    </row>
    <row r="33" spans="1:13" x14ac:dyDescent="0.35">
      <c r="A33" s="67" t="s">
        <v>1080</v>
      </c>
      <c r="B33" s="67">
        <v>1</v>
      </c>
      <c r="C33" s="67">
        <v>1</v>
      </c>
      <c r="D33" s="67">
        <v>1</v>
      </c>
      <c r="E33" s="67">
        <v>1</v>
      </c>
      <c r="F33" s="67">
        <v>-0.93674549677167795</v>
      </c>
      <c r="G33" s="67">
        <v>-1.54461534193469E-2</v>
      </c>
      <c r="H33" s="67">
        <v>-8.1500135231848993E-3</v>
      </c>
      <c r="I33" s="67">
        <v>-0.32566395612082299</v>
      </c>
      <c r="J33" s="67" t="b">
        <v>0</v>
      </c>
      <c r="K33" s="67" t="b">
        <v>0</v>
      </c>
      <c r="L33" s="67" t="b">
        <v>0</v>
      </c>
      <c r="M33" s="67" t="b">
        <v>0</v>
      </c>
    </row>
    <row r="34" spans="1:13" x14ac:dyDescent="0.35">
      <c r="A34" s="67" t="s">
        <v>1081</v>
      </c>
      <c r="B34" s="67">
        <v>4.75110387374627E-5</v>
      </c>
      <c r="C34" s="67">
        <v>1</v>
      </c>
      <c r="D34" s="67">
        <v>1</v>
      </c>
      <c r="E34" s="67">
        <v>1</v>
      </c>
      <c r="F34" s="67">
        <v>1.31419104395548</v>
      </c>
      <c r="G34" s="67">
        <v>-1.2258094541722799E-2</v>
      </c>
      <c r="H34" s="67">
        <v>4.4009763327641498E-2</v>
      </c>
      <c r="I34" s="67">
        <v>-0.197594996869319</v>
      </c>
      <c r="J34" s="67" t="b">
        <v>1</v>
      </c>
      <c r="K34" s="67" t="b">
        <v>0</v>
      </c>
      <c r="L34" s="67" t="b">
        <v>0</v>
      </c>
      <c r="M34" s="67" t="b">
        <v>0</v>
      </c>
    </row>
    <row r="35" spans="1:13" x14ac:dyDescent="0.35">
      <c r="A35" s="67" t="s">
        <v>1082</v>
      </c>
      <c r="B35" s="67">
        <v>8.7888732766942595E-4</v>
      </c>
      <c r="C35" s="67">
        <v>1</v>
      </c>
      <c r="D35" s="67">
        <v>1</v>
      </c>
      <c r="E35" s="67">
        <v>1</v>
      </c>
      <c r="F35" s="67">
        <v>-1.7834736350626601</v>
      </c>
      <c r="G35" s="67">
        <v>2.41291412236866E-2</v>
      </c>
      <c r="H35" s="67">
        <v>3.1620774184413003E-2</v>
      </c>
      <c r="I35" s="67">
        <v>-0.193418806085143</v>
      </c>
      <c r="J35" s="67" t="b">
        <v>1</v>
      </c>
      <c r="K35" s="67" t="b">
        <v>0</v>
      </c>
      <c r="L35" s="67" t="b">
        <v>0</v>
      </c>
      <c r="M35" s="67" t="b">
        <v>0</v>
      </c>
    </row>
    <row r="36" spans="1:13" x14ac:dyDescent="0.35">
      <c r="A36" s="67" t="s">
        <v>1083</v>
      </c>
      <c r="B36" s="67">
        <v>1</v>
      </c>
      <c r="C36" s="67">
        <v>1</v>
      </c>
      <c r="D36" s="67">
        <v>1</v>
      </c>
      <c r="E36" s="67">
        <v>1</v>
      </c>
      <c r="F36" s="67">
        <v>0.123407726231923</v>
      </c>
      <c r="G36" s="67">
        <v>-8.0299301484094109E-3</v>
      </c>
      <c r="H36" s="67">
        <v>-1.7905855895277399E-2</v>
      </c>
      <c r="I36" s="67">
        <v>-0.18638636041259801</v>
      </c>
      <c r="J36" s="67" t="b">
        <v>0</v>
      </c>
      <c r="K36" s="67" t="b">
        <v>0</v>
      </c>
      <c r="L36" s="67" t="b">
        <v>0</v>
      </c>
      <c r="M36" s="67" t="b">
        <v>0</v>
      </c>
    </row>
    <row r="37" spans="1:13" x14ac:dyDescent="0.35">
      <c r="A37" s="67" t="s">
        <v>1084</v>
      </c>
      <c r="B37" s="67">
        <v>1</v>
      </c>
      <c r="C37" s="67">
        <v>1</v>
      </c>
      <c r="D37" s="67">
        <v>1</v>
      </c>
      <c r="E37" s="67">
        <v>1</v>
      </c>
      <c r="F37" s="67">
        <v>-5.7771099757703101E-2</v>
      </c>
      <c r="G37" s="67">
        <v>3.2179554372753498E-3</v>
      </c>
      <c r="H37" s="67">
        <v>-4.1637811533855301E-3</v>
      </c>
      <c r="I37" s="67">
        <v>0.186945792595969</v>
      </c>
      <c r="J37" s="67" t="b">
        <v>0</v>
      </c>
      <c r="K37" s="67" t="b">
        <v>0</v>
      </c>
      <c r="L37" s="67" t="b">
        <v>0</v>
      </c>
      <c r="M37" s="67" t="b">
        <v>0</v>
      </c>
    </row>
    <row r="38" spans="1:13" x14ac:dyDescent="0.35">
      <c r="A38" s="67" t="s">
        <v>1085</v>
      </c>
      <c r="B38" s="67">
        <v>1</v>
      </c>
      <c r="C38" s="67">
        <v>1</v>
      </c>
      <c r="D38" s="67">
        <v>1</v>
      </c>
      <c r="E38" s="67">
        <v>1</v>
      </c>
      <c r="F38" s="67">
        <v>4.3147881474497303E-3</v>
      </c>
      <c r="G38" s="67">
        <v>-2.5152129284421301E-2</v>
      </c>
      <c r="H38" s="67">
        <v>5.4422751246049103E-2</v>
      </c>
      <c r="I38" s="67">
        <v>-0.211327329146131</v>
      </c>
      <c r="J38" s="67" t="b">
        <v>0</v>
      </c>
      <c r="K38" s="67" t="b">
        <v>0</v>
      </c>
      <c r="L38" s="67" t="b">
        <v>0</v>
      </c>
      <c r="M38" s="67" t="b">
        <v>0</v>
      </c>
    </row>
    <row r="39" spans="1:13" x14ac:dyDescent="0.35">
      <c r="A39" s="67" t="s">
        <v>1086</v>
      </c>
      <c r="B39" s="67">
        <v>1</v>
      </c>
      <c r="C39" s="67">
        <v>1</v>
      </c>
      <c r="D39" s="67">
        <v>1</v>
      </c>
      <c r="E39" s="67">
        <v>1</v>
      </c>
      <c r="F39" s="67">
        <v>-0.38108659524907201</v>
      </c>
      <c r="G39" s="67">
        <v>-1.1675775903357099E-3</v>
      </c>
      <c r="H39" s="67">
        <v>9.8239293041853595E-4</v>
      </c>
      <c r="I39" s="67">
        <v>0.115074196780247</v>
      </c>
      <c r="J39" s="67" t="b">
        <v>0</v>
      </c>
      <c r="K39" s="67" t="b">
        <v>0</v>
      </c>
      <c r="L39" s="67" t="b">
        <v>0</v>
      </c>
      <c r="M39" s="67" t="b">
        <v>0</v>
      </c>
    </row>
    <row r="40" spans="1:13" x14ac:dyDescent="0.35">
      <c r="A40" s="67" t="s">
        <v>1087</v>
      </c>
      <c r="B40" s="67">
        <v>1</v>
      </c>
      <c r="C40" s="67">
        <v>1</v>
      </c>
      <c r="D40" s="67">
        <v>1</v>
      </c>
      <c r="E40" s="67">
        <v>1</v>
      </c>
      <c r="F40" s="67">
        <v>0.76763407636626702</v>
      </c>
      <c r="G40" s="67">
        <v>6.5655072282303399E-3</v>
      </c>
      <c r="H40" s="67">
        <v>-1.9368792989453701E-3</v>
      </c>
      <c r="I40" s="67">
        <v>0.24295555194926999</v>
      </c>
      <c r="J40" s="67" t="b">
        <v>0</v>
      </c>
      <c r="K40" s="67" t="b">
        <v>0</v>
      </c>
      <c r="L40" s="67" t="b">
        <v>0</v>
      </c>
      <c r="M40" s="67" t="b">
        <v>0</v>
      </c>
    </row>
    <row r="41" spans="1:13" x14ac:dyDescent="0.35">
      <c r="A41" s="67" t="s">
        <v>1088</v>
      </c>
      <c r="B41" s="67">
        <v>1</v>
      </c>
      <c r="C41" s="67">
        <v>1</v>
      </c>
      <c r="D41" s="67">
        <v>1</v>
      </c>
      <c r="E41" s="67">
        <v>1</v>
      </c>
      <c r="F41" s="67">
        <v>-0.28246066684413601</v>
      </c>
      <c r="G41" s="67">
        <v>1.8806086416229999E-3</v>
      </c>
      <c r="H41" s="67">
        <v>1.09552761340498E-3</v>
      </c>
      <c r="I41" s="67">
        <v>2.5837328489146699E-2</v>
      </c>
      <c r="J41" s="67" t="b">
        <v>0</v>
      </c>
      <c r="K41" s="67" t="b">
        <v>0</v>
      </c>
      <c r="L41" s="67" t="b">
        <v>0</v>
      </c>
      <c r="M41" s="67" t="b">
        <v>0</v>
      </c>
    </row>
    <row r="42" spans="1:13" x14ac:dyDescent="0.35">
      <c r="A42" s="67" t="s">
        <v>1089</v>
      </c>
      <c r="B42" s="67">
        <v>1</v>
      </c>
      <c r="C42" s="67">
        <v>1</v>
      </c>
      <c r="D42" s="67">
        <v>1</v>
      </c>
      <c r="E42" s="67">
        <v>1</v>
      </c>
      <c r="F42" s="67">
        <v>-0.15942718616186899</v>
      </c>
      <c r="G42" s="67">
        <v>3.2742906059436399E-3</v>
      </c>
      <c r="H42" s="67">
        <v>-5.1947364509481999E-3</v>
      </c>
      <c r="I42" s="67">
        <v>0.14339132454621401</v>
      </c>
      <c r="J42" s="67" t="b">
        <v>0</v>
      </c>
      <c r="K42" s="67" t="b">
        <v>0</v>
      </c>
      <c r="L42" s="67" t="b">
        <v>0</v>
      </c>
      <c r="M42" s="67" t="b">
        <v>0</v>
      </c>
    </row>
    <row r="43" spans="1:13" x14ac:dyDescent="0.35">
      <c r="A43" s="67" t="s">
        <v>1090</v>
      </c>
      <c r="B43" s="67">
        <v>1</v>
      </c>
      <c r="C43" s="67">
        <v>1</v>
      </c>
      <c r="D43" s="67">
        <v>1</v>
      </c>
      <c r="E43" s="67">
        <v>1</v>
      </c>
      <c r="F43" s="67">
        <v>0.79606622393436499</v>
      </c>
      <c r="G43" s="67">
        <v>1.61117167332719E-2</v>
      </c>
      <c r="H43" s="67">
        <v>-1.18991440409352E-2</v>
      </c>
      <c r="I43" s="67">
        <v>0.33613676448039997</v>
      </c>
      <c r="J43" s="67" t="b">
        <v>0</v>
      </c>
      <c r="K43" s="67" t="b">
        <v>0</v>
      </c>
      <c r="L43" s="67" t="b">
        <v>0</v>
      </c>
      <c r="M43" s="67" t="b">
        <v>0</v>
      </c>
    </row>
    <row r="44" spans="1:13" x14ac:dyDescent="0.35">
      <c r="A44" s="67" t="s">
        <v>1091</v>
      </c>
      <c r="B44" s="67">
        <v>1</v>
      </c>
      <c r="C44" s="67">
        <v>1</v>
      </c>
      <c r="D44" s="67">
        <v>1</v>
      </c>
      <c r="E44" s="67">
        <v>1</v>
      </c>
      <c r="F44" s="67">
        <v>0.43835064208000302</v>
      </c>
      <c r="G44" s="67">
        <v>4.7024084004649901E-3</v>
      </c>
      <c r="H44" s="67">
        <v>5.0567472997220704E-3</v>
      </c>
      <c r="I44" s="67">
        <v>-0.48093987067904498</v>
      </c>
      <c r="J44" s="67" t="b">
        <v>0</v>
      </c>
      <c r="K44" s="67" t="b">
        <v>0</v>
      </c>
      <c r="L44" s="67" t="b">
        <v>0</v>
      </c>
      <c r="M44" s="67" t="b">
        <v>0</v>
      </c>
    </row>
    <row r="45" spans="1:13" x14ac:dyDescent="0.35">
      <c r="A45" s="67" t="s">
        <v>1092</v>
      </c>
      <c r="B45" s="67">
        <v>2.19633265748115E-4</v>
      </c>
      <c r="C45" s="67">
        <v>1</v>
      </c>
      <c r="D45" s="67">
        <v>1</v>
      </c>
      <c r="E45" s="67">
        <v>1</v>
      </c>
      <c r="F45" s="67">
        <v>2.19405297084425</v>
      </c>
      <c r="G45" s="67">
        <v>1.8515469216119799E-2</v>
      </c>
      <c r="H45" s="67">
        <v>5.4453892637424901E-2</v>
      </c>
      <c r="I45" s="67">
        <v>-0.13959354561668799</v>
      </c>
      <c r="J45" s="67" t="b">
        <v>1</v>
      </c>
      <c r="K45" s="67" t="b">
        <v>0</v>
      </c>
      <c r="L45" s="67" t="b">
        <v>0</v>
      </c>
      <c r="M45" s="67" t="b">
        <v>0</v>
      </c>
    </row>
    <row r="46" spans="1:13" x14ac:dyDescent="0.35">
      <c r="A46" s="67" t="s">
        <v>1093</v>
      </c>
      <c r="B46" s="67">
        <v>1</v>
      </c>
      <c r="C46" s="67">
        <v>1</v>
      </c>
      <c r="D46" s="67">
        <v>1</v>
      </c>
      <c r="E46" s="67">
        <v>1</v>
      </c>
      <c r="F46" s="67">
        <v>8.9913518445039493E-3</v>
      </c>
      <c r="G46" s="67">
        <v>-6.7215157481991302E-3</v>
      </c>
      <c r="H46" s="67">
        <v>-6.99429564493675E-3</v>
      </c>
      <c r="I46" s="67">
        <v>-0.37932359077858702</v>
      </c>
      <c r="J46" s="67" t="b">
        <v>0</v>
      </c>
      <c r="K46" s="67" t="b">
        <v>0</v>
      </c>
      <c r="L46" s="67" t="b">
        <v>0</v>
      </c>
      <c r="M46" s="67" t="b">
        <v>0</v>
      </c>
    </row>
    <row r="47" spans="1:13" x14ac:dyDescent="0.35">
      <c r="A47" s="67" t="s">
        <v>1094</v>
      </c>
      <c r="B47" s="67">
        <v>1.14911353200852E-6</v>
      </c>
      <c r="C47" s="67">
        <v>1</v>
      </c>
      <c r="D47" s="67">
        <v>1</v>
      </c>
      <c r="E47" s="67">
        <v>1</v>
      </c>
      <c r="F47" s="67">
        <v>1.40017475815326</v>
      </c>
      <c r="G47" s="67">
        <v>-2.4134718928208801E-3</v>
      </c>
      <c r="H47" s="67">
        <v>2.6448962701273001E-2</v>
      </c>
      <c r="I47" s="67">
        <v>-0.47110963234208603</v>
      </c>
      <c r="J47" s="67" t="b">
        <v>1</v>
      </c>
      <c r="K47" s="67" t="b">
        <v>0</v>
      </c>
      <c r="L47" s="67" t="b">
        <v>0</v>
      </c>
      <c r="M47" s="67" t="b">
        <v>0</v>
      </c>
    </row>
    <row r="48" spans="1:13" x14ac:dyDescent="0.35">
      <c r="A48" s="67" t="s">
        <v>1095</v>
      </c>
      <c r="B48" s="67">
        <v>1</v>
      </c>
      <c r="C48" s="67">
        <v>1</v>
      </c>
      <c r="D48" s="67">
        <v>1</v>
      </c>
      <c r="E48" s="67">
        <v>1</v>
      </c>
      <c r="F48" s="67">
        <v>-1.2156976861506299</v>
      </c>
      <c r="G48" s="67">
        <v>-1.2232263410452599E-2</v>
      </c>
      <c r="H48" s="67">
        <v>5.2999004653543402E-2</v>
      </c>
      <c r="I48" s="67">
        <v>-0.45491073820251299</v>
      </c>
      <c r="J48" s="67" t="b">
        <v>0</v>
      </c>
      <c r="K48" s="67" t="b">
        <v>0</v>
      </c>
      <c r="L48" s="67" t="b">
        <v>0</v>
      </c>
      <c r="M48" s="67" t="b">
        <v>0</v>
      </c>
    </row>
    <row r="49" spans="1:13" x14ac:dyDescent="0.35">
      <c r="A49" s="67" t="s">
        <v>1096</v>
      </c>
      <c r="B49" s="67">
        <v>1</v>
      </c>
      <c r="C49" s="67">
        <v>1</v>
      </c>
      <c r="D49" s="67">
        <v>1</v>
      </c>
      <c r="E49" s="67">
        <v>1</v>
      </c>
      <c r="F49" s="67">
        <v>0.12055066713328701</v>
      </c>
      <c r="G49" s="67">
        <v>1.8876022298626699E-2</v>
      </c>
      <c r="H49" s="67">
        <v>8.9372259277783993E-3</v>
      </c>
      <c r="I49" s="67">
        <v>-0.228755194101075</v>
      </c>
      <c r="J49" s="67" t="b">
        <v>0</v>
      </c>
      <c r="K49" s="67" t="b">
        <v>0</v>
      </c>
      <c r="L49" s="67" t="b">
        <v>0</v>
      </c>
      <c r="M49" s="67" t="b">
        <v>0</v>
      </c>
    </row>
    <row r="50" spans="1:13" x14ac:dyDescent="0.35">
      <c r="A50" s="67" t="s">
        <v>1097</v>
      </c>
      <c r="B50" s="67">
        <v>0.94070971700295003</v>
      </c>
      <c r="C50" s="67">
        <v>1</v>
      </c>
      <c r="D50" s="67">
        <v>1</v>
      </c>
      <c r="E50" s="67">
        <v>1</v>
      </c>
      <c r="F50" s="67">
        <v>0.59362694320132103</v>
      </c>
      <c r="G50" s="67">
        <v>-1.9401391858510501E-3</v>
      </c>
      <c r="H50" s="67">
        <v>-1.8105631908692801E-3</v>
      </c>
      <c r="I50" s="67">
        <v>0.24898309139376101</v>
      </c>
      <c r="J50" s="67" t="b">
        <v>0</v>
      </c>
      <c r="K50" s="67" t="b">
        <v>0</v>
      </c>
      <c r="L50" s="67" t="b">
        <v>0</v>
      </c>
      <c r="M50" s="67" t="b">
        <v>0</v>
      </c>
    </row>
    <row r="51" spans="1:13" x14ac:dyDescent="0.35">
      <c r="A51" s="67" t="s">
        <v>1098</v>
      </c>
      <c r="B51" s="67">
        <v>7.5063132476088801E-3</v>
      </c>
      <c r="C51" s="67">
        <v>1</v>
      </c>
      <c r="D51" s="67">
        <v>1</v>
      </c>
      <c r="E51" s="67">
        <v>6.2718840326517797E-2</v>
      </c>
      <c r="F51" s="67">
        <v>1.0438936762475</v>
      </c>
      <c r="G51" s="67">
        <v>2.3495692618412899E-4</v>
      </c>
      <c r="H51" s="67">
        <v>4.5027380653010297E-2</v>
      </c>
      <c r="I51" s="67">
        <v>-1.17371586376564</v>
      </c>
      <c r="J51" s="67" t="b">
        <v>1</v>
      </c>
      <c r="K51" s="67" t="b">
        <v>0</v>
      </c>
      <c r="L51" s="67" t="b">
        <v>0</v>
      </c>
      <c r="M51" s="67" t="b">
        <v>0</v>
      </c>
    </row>
    <row r="52" spans="1:13" x14ac:dyDescent="0.35">
      <c r="A52" s="67" t="s">
        <v>1099</v>
      </c>
      <c r="B52" s="67">
        <v>1</v>
      </c>
      <c r="C52" s="67">
        <v>1</v>
      </c>
      <c r="D52" s="67">
        <v>1</v>
      </c>
      <c r="E52" s="67">
        <v>1</v>
      </c>
      <c r="F52" s="67">
        <v>-0.103104518287591</v>
      </c>
      <c r="G52" s="67">
        <v>1.9841835947836798E-3</v>
      </c>
      <c r="H52" s="67">
        <v>-4.3596977638536401E-3</v>
      </c>
      <c r="I52" s="67">
        <v>-0.113161421096068</v>
      </c>
      <c r="J52" s="67" t="b">
        <v>0</v>
      </c>
      <c r="K52" s="67" t="b">
        <v>0</v>
      </c>
      <c r="L52" s="67" t="b">
        <v>0</v>
      </c>
      <c r="M52" s="67" t="b">
        <v>0</v>
      </c>
    </row>
    <row r="53" spans="1:13" x14ac:dyDescent="0.35">
      <c r="A53" s="67" t="s">
        <v>1100</v>
      </c>
      <c r="B53" s="67">
        <v>1</v>
      </c>
      <c r="C53" s="67">
        <v>1</v>
      </c>
      <c r="D53" s="67">
        <v>1</v>
      </c>
      <c r="E53" s="67">
        <v>1</v>
      </c>
      <c r="F53" s="67">
        <v>0.12437753728583199</v>
      </c>
      <c r="G53" s="67">
        <v>1.8882275962299602E-2</v>
      </c>
      <c r="H53" s="67">
        <v>7.9665673516430106E-3</v>
      </c>
      <c r="I53" s="67">
        <v>-0.256848776937251</v>
      </c>
      <c r="J53" s="67" t="b">
        <v>0</v>
      </c>
      <c r="K53" s="67" t="b">
        <v>0</v>
      </c>
      <c r="L53" s="67" t="b">
        <v>0</v>
      </c>
      <c r="M53" s="67" t="b">
        <v>0</v>
      </c>
    </row>
    <row r="54" spans="1:13" x14ac:dyDescent="0.35">
      <c r="A54" s="67" t="s">
        <v>1101</v>
      </c>
      <c r="B54" s="67">
        <v>1</v>
      </c>
      <c r="C54" s="67">
        <v>1</v>
      </c>
      <c r="D54" s="67">
        <v>1</v>
      </c>
      <c r="E54" s="67">
        <v>1</v>
      </c>
      <c r="F54" s="67">
        <v>-5.6498579769833503E-2</v>
      </c>
      <c r="G54" s="67">
        <v>3.7515829146912202E-3</v>
      </c>
      <c r="H54" s="67">
        <v>-4.1005593783204897E-3</v>
      </c>
      <c r="I54" s="67">
        <v>0.16073379144646099</v>
      </c>
      <c r="J54" s="67" t="b">
        <v>0</v>
      </c>
      <c r="K54" s="67" t="b">
        <v>0</v>
      </c>
      <c r="L54" s="67" t="b">
        <v>0</v>
      </c>
      <c r="M54" s="67" t="b">
        <v>0</v>
      </c>
    </row>
    <row r="55" spans="1:13" x14ac:dyDescent="0.35">
      <c r="A55" s="67" t="s">
        <v>1102</v>
      </c>
      <c r="B55" s="67">
        <v>1</v>
      </c>
      <c r="C55" s="67">
        <v>1</v>
      </c>
      <c r="D55" s="67">
        <v>1</v>
      </c>
      <c r="E55" s="67">
        <v>1</v>
      </c>
      <c r="F55" s="67">
        <v>-0.19465601594992399</v>
      </c>
      <c r="G55" s="67">
        <v>8.0920132471163698E-4</v>
      </c>
      <c r="H55" s="67">
        <v>-1.42486493663768E-3</v>
      </c>
      <c r="I55" s="67">
        <v>1.06797525808592E-2</v>
      </c>
      <c r="J55" s="67" t="b">
        <v>0</v>
      </c>
      <c r="K55" s="67" t="b">
        <v>0</v>
      </c>
      <c r="L55" s="67" t="b">
        <v>0</v>
      </c>
      <c r="M55" s="67" t="b">
        <v>0</v>
      </c>
    </row>
    <row r="56" spans="1:13" x14ac:dyDescent="0.35">
      <c r="A56" s="67" t="s">
        <v>1103</v>
      </c>
      <c r="B56" s="67">
        <v>1</v>
      </c>
      <c r="C56" s="67">
        <v>1</v>
      </c>
      <c r="D56" s="67">
        <v>1</v>
      </c>
      <c r="E56" s="67">
        <v>1</v>
      </c>
      <c r="F56" s="67">
        <v>-4.5819904802247201E-2</v>
      </c>
      <c r="G56" s="67">
        <v>1.5424412780169999E-3</v>
      </c>
      <c r="H56" s="67">
        <v>5.2196054306826601E-3</v>
      </c>
      <c r="I56" s="67">
        <v>-4.0863756228957798E-2</v>
      </c>
      <c r="J56" s="67" t="b">
        <v>0</v>
      </c>
      <c r="K56" s="67" t="b">
        <v>0</v>
      </c>
      <c r="L56" s="67" t="b">
        <v>0</v>
      </c>
      <c r="M56" s="67" t="b">
        <v>0</v>
      </c>
    </row>
    <row r="57" spans="1:13" x14ac:dyDescent="0.35">
      <c r="A57" s="67" t="s">
        <v>1104</v>
      </c>
      <c r="B57" s="67">
        <v>1</v>
      </c>
      <c r="C57" s="67">
        <v>1</v>
      </c>
      <c r="D57" s="67">
        <v>1</v>
      </c>
      <c r="E57" s="67">
        <v>1</v>
      </c>
      <c r="F57" s="67">
        <v>-0.66256552797127399</v>
      </c>
      <c r="G57" s="67">
        <v>7.1800614374313597E-4</v>
      </c>
      <c r="H57" s="67">
        <v>3.70230787191064E-2</v>
      </c>
      <c r="I57" s="67">
        <v>0.33748952308659902</v>
      </c>
      <c r="J57" s="67" t="b">
        <v>0</v>
      </c>
      <c r="K57" s="67" t="b">
        <v>0</v>
      </c>
      <c r="L57" s="67" t="b">
        <v>0</v>
      </c>
      <c r="M57" s="67" t="b">
        <v>0</v>
      </c>
    </row>
    <row r="58" spans="1:13" x14ac:dyDescent="0.35">
      <c r="A58" s="67" t="s">
        <v>1105</v>
      </c>
      <c r="B58" s="67">
        <v>1</v>
      </c>
      <c r="C58" s="67">
        <v>1</v>
      </c>
      <c r="D58" s="67">
        <v>1</v>
      </c>
      <c r="E58" s="67">
        <v>1</v>
      </c>
      <c r="F58" s="67">
        <v>0.30184388626459402</v>
      </c>
      <c r="G58" s="67">
        <v>1.4292024493607401E-3</v>
      </c>
      <c r="H58" s="67">
        <v>5.6953073162268802E-2</v>
      </c>
      <c r="I58" s="67">
        <v>0.35134141146799203</v>
      </c>
      <c r="J58" s="67" t="b">
        <v>0</v>
      </c>
      <c r="K58" s="67" t="b">
        <v>0</v>
      </c>
      <c r="L58" s="67" t="b">
        <v>0</v>
      </c>
      <c r="M58" s="67" t="b">
        <v>0</v>
      </c>
    </row>
    <row r="59" spans="1:13" x14ac:dyDescent="0.35">
      <c r="A59" s="67" t="s">
        <v>1106</v>
      </c>
      <c r="B59" s="67">
        <v>1</v>
      </c>
      <c r="C59" s="67">
        <v>1</v>
      </c>
      <c r="D59" s="67">
        <v>1</v>
      </c>
      <c r="E59" s="67">
        <v>1</v>
      </c>
      <c r="F59" s="67">
        <v>-0.13035929553688999</v>
      </c>
      <c r="G59" s="67">
        <v>2.27157093383699E-3</v>
      </c>
      <c r="H59" s="67">
        <v>-2.79559528637782E-3</v>
      </c>
      <c r="I59" s="67">
        <v>1.3814894258351E-2</v>
      </c>
      <c r="J59" s="67" t="b">
        <v>0</v>
      </c>
      <c r="K59" s="67" t="b">
        <v>0</v>
      </c>
      <c r="L59" s="67" t="b">
        <v>0</v>
      </c>
      <c r="M59" s="67" t="b">
        <v>0</v>
      </c>
    </row>
    <row r="60" spans="1:13" x14ac:dyDescent="0.35">
      <c r="A60" s="67" t="s">
        <v>1107</v>
      </c>
      <c r="B60" s="67">
        <v>1.0167669883678701E-6</v>
      </c>
      <c r="C60" s="67">
        <v>1</v>
      </c>
      <c r="D60" s="67">
        <v>1</v>
      </c>
      <c r="E60" s="67">
        <v>1</v>
      </c>
      <c r="F60" s="67">
        <v>2.1012480884835099</v>
      </c>
      <c r="G60" s="67">
        <v>9.3087855034018098E-3</v>
      </c>
      <c r="H60" s="67">
        <v>4.3283030063233599E-2</v>
      </c>
      <c r="I60" s="67">
        <v>-0.91823535617607299</v>
      </c>
      <c r="J60" s="67" t="b">
        <v>1</v>
      </c>
      <c r="K60" s="67" t="b">
        <v>0</v>
      </c>
      <c r="L60" s="67" t="b">
        <v>0</v>
      </c>
      <c r="M60" s="67" t="b">
        <v>0</v>
      </c>
    </row>
    <row r="61" spans="1:13" x14ac:dyDescent="0.35">
      <c r="A61" s="67" t="s">
        <v>1108</v>
      </c>
      <c r="B61" s="67">
        <v>1</v>
      </c>
      <c r="C61" s="67">
        <v>1</v>
      </c>
      <c r="D61" s="67">
        <v>1</v>
      </c>
      <c r="E61" s="67">
        <v>1</v>
      </c>
      <c r="F61" s="67">
        <v>-0.20001577847421401</v>
      </c>
      <c r="G61" s="67">
        <v>-1.1141838260490999E-3</v>
      </c>
      <c r="H61" s="67">
        <v>9.3380543556585392E-3</v>
      </c>
      <c r="I61" s="67">
        <v>-0.31670550606509501</v>
      </c>
      <c r="J61" s="67" t="b">
        <v>0</v>
      </c>
      <c r="K61" s="67" t="b">
        <v>0</v>
      </c>
      <c r="L61" s="67" t="b">
        <v>0</v>
      </c>
      <c r="M61" s="67" t="b">
        <v>0</v>
      </c>
    </row>
    <row r="62" spans="1:13" x14ac:dyDescent="0.35">
      <c r="A62" s="67" t="s">
        <v>1109</v>
      </c>
      <c r="B62" s="67">
        <v>1</v>
      </c>
      <c r="C62" s="67">
        <v>1</v>
      </c>
      <c r="D62" s="67">
        <v>1</v>
      </c>
      <c r="E62" s="67">
        <v>1</v>
      </c>
      <c r="F62" s="67">
        <v>-0.12557231501167401</v>
      </c>
      <c r="G62" s="67">
        <v>-4.8002008901651596E-3</v>
      </c>
      <c r="H62" s="67">
        <v>1.79138862086247E-3</v>
      </c>
      <c r="I62" s="67">
        <v>-0.20274196005982001</v>
      </c>
      <c r="J62" s="67" t="b">
        <v>0</v>
      </c>
      <c r="K62" s="67" t="b">
        <v>0</v>
      </c>
      <c r="L62" s="67" t="b">
        <v>0</v>
      </c>
      <c r="M62" s="67" t="b">
        <v>0</v>
      </c>
    </row>
    <row r="63" spans="1:13" x14ac:dyDescent="0.35">
      <c r="A63" s="67" t="s">
        <v>1110</v>
      </c>
      <c r="B63" s="67">
        <v>1</v>
      </c>
      <c r="C63" s="67">
        <v>1</v>
      </c>
      <c r="D63" s="67">
        <v>1</v>
      </c>
      <c r="E63" s="67">
        <v>1</v>
      </c>
      <c r="F63" s="67">
        <v>-0.369812914945858</v>
      </c>
      <c r="G63" s="67">
        <v>3.9378746730070501E-4</v>
      </c>
      <c r="H63" s="67">
        <v>2.0038765488000999E-3</v>
      </c>
      <c r="I63" s="67">
        <v>0.19844999169616101</v>
      </c>
      <c r="J63" s="67" t="b">
        <v>0</v>
      </c>
      <c r="K63" s="67" t="b">
        <v>0</v>
      </c>
      <c r="L63" s="67" t="b">
        <v>0</v>
      </c>
      <c r="M63" s="67" t="b">
        <v>0</v>
      </c>
    </row>
    <row r="64" spans="1:13" x14ac:dyDescent="0.35">
      <c r="A64" s="67" t="s">
        <v>1111</v>
      </c>
      <c r="B64" s="67">
        <v>1</v>
      </c>
      <c r="C64" s="67">
        <v>1</v>
      </c>
      <c r="D64" s="67">
        <v>1</v>
      </c>
      <c r="E64" s="67">
        <v>1</v>
      </c>
      <c r="F64" s="67">
        <v>-0.103933312360886</v>
      </c>
      <c r="G64" s="67">
        <v>1.30381259177421E-2</v>
      </c>
      <c r="H64" s="67">
        <v>3.7138392482094899E-3</v>
      </c>
      <c r="I64" s="67">
        <v>-0.27713980297895602</v>
      </c>
      <c r="J64" s="67" t="b">
        <v>0</v>
      </c>
      <c r="K64" s="67" t="b">
        <v>0</v>
      </c>
      <c r="L64" s="67" t="b">
        <v>0</v>
      </c>
      <c r="M64" s="67" t="b">
        <v>0</v>
      </c>
    </row>
    <row r="65" spans="1:13" x14ac:dyDescent="0.35">
      <c r="A65" s="67" t="s">
        <v>1112</v>
      </c>
      <c r="B65" s="67">
        <v>1</v>
      </c>
      <c r="C65" s="67">
        <v>1</v>
      </c>
      <c r="D65" s="67">
        <v>1</v>
      </c>
      <c r="E65" s="67">
        <v>1</v>
      </c>
      <c r="F65" s="67">
        <v>0.18028862123640199</v>
      </c>
      <c r="G65" s="67">
        <v>1.9231986122863601E-2</v>
      </c>
      <c r="H65" s="67">
        <v>1.68527515380263E-2</v>
      </c>
      <c r="I65" s="67">
        <v>-0.34183279186802801</v>
      </c>
      <c r="J65" s="67" t="b">
        <v>0</v>
      </c>
      <c r="K65" s="67" t="b">
        <v>0</v>
      </c>
      <c r="L65" s="67" t="b">
        <v>0</v>
      </c>
      <c r="M65" s="67" t="b">
        <v>0</v>
      </c>
    </row>
    <row r="66" spans="1:13" x14ac:dyDescent="0.35">
      <c r="A66" s="67" t="s">
        <v>1113</v>
      </c>
      <c r="B66" s="67">
        <v>1</v>
      </c>
      <c r="C66" s="67">
        <v>1</v>
      </c>
      <c r="D66" s="67">
        <v>1</v>
      </c>
      <c r="E66" s="67">
        <v>1</v>
      </c>
      <c r="F66" s="67">
        <v>4.3162360092627201E-2</v>
      </c>
      <c r="G66" s="67">
        <v>7.2423598655753998E-3</v>
      </c>
      <c r="H66" s="67">
        <v>5.7180256497760497E-3</v>
      </c>
      <c r="I66" s="67">
        <v>0.19059758731051499</v>
      </c>
      <c r="J66" s="67" t="b">
        <v>0</v>
      </c>
      <c r="K66" s="67" t="b">
        <v>0</v>
      </c>
      <c r="L66" s="67" t="b">
        <v>0</v>
      </c>
      <c r="M66" s="67" t="b">
        <v>0</v>
      </c>
    </row>
    <row r="67" spans="1:13" x14ac:dyDescent="0.35">
      <c r="A67" s="67" t="s">
        <v>1114</v>
      </c>
      <c r="B67" s="67">
        <v>1</v>
      </c>
      <c r="C67" s="67">
        <v>1</v>
      </c>
      <c r="D67" s="67">
        <v>1</v>
      </c>
      <c r="E67" s="67">
        <v>1</v>
      </c>
      <c r="F67" s="67">
        <v>0.45920245070465998</v>
      </c>
      <c r="G67" s="67">
        <v>-5.4923853700500399E-3</v>
      </c>
      <c r="H67" s="67">
        <v>-1.2202912249087299E-2</v>
      </c>
      <c r="I67" s="67">
        <v>-6.0446461648399702E-2</v>
      </c>
      <c r="J67" s="67" t="b">
        <v>0</v>
      </c>
      <c r="K67" s="67" t="b">
        <v>0</v>
      </c>
      <c r="L67" s="67" t="b">
        <v>0</v>
      </c>
      <c r="M67" s="67" t="b">
        <v>0</v>
      </c>
    </row>
    <row r="68" spans="1:13" x14ac:dyDescent="0.35">
      <c r="A68" s="67" t="s">
        <v>1115</v>
      </c>
      <c r="B68" s="67">
        <v>1</v>
      </c>
      <c r="C68" s="67">
        <v>1</v>
      </c>
      <c r="D68" s="67">
        <v>1</v>
      </c>
      <c r="E68" s="67">
        <v>1</v>
      </c>
      <c r="F68" s="67">
        <v>-0.13721983025575399</v>
      </c>
      <c r="G68" s="67">
        <v>6.4540346021124597E-3</v>
      </c>
      <c r="H68" s="67">
        <v>-1.0491727297722899E-2</v>
      </c>
      <c r="I68" s="67">
        <v>-8.2286863067440305E-2</v>
      </c>
      <c r="J68" s="67" t="b">
        <v>0</v>
      </c>
      <c r="K68" s="67" t="b">
        <v>0</v>
      </c>
      <c r="L68" s="67" t="b">
        <v>0</v>
      </c>
      <c r="M68" s="67" t="b">
        <v>0</v>
      </c>
    </row>
    <row r="69" spans="1:13" x14ac:dyDescent="0.35">
      <c r="A69" s="67" t="s">
        <v>1116</v>
      </c>
      <c r="B69" s="67">
        <v>1</v>
      </c>
      <c r="C69" s="67">
        <v>1</v>
      </c>
      <c r="D69" s="67">
        <v>1</v>
      </c>
      <c r="E69" s="67">
        <v>1</v>
      </c>
      <c r="F69" s="67">
        <v>-0.39510520087256001</v>
      </c>
      <c r="G69" s="67">
        <v>-2.8186117093263198E-3</v>
      </c>
      <c r="H69" s="67">
        <v>3.2349666230705601E-3</v>
      </c>
      <c r="I69" s="67">
        <v>0.16280762998248199</v>
      </c>
      <c r="J69" s="67" t="b">
        <v>0</v>
      </c>
      <c r="K69" s="67" t="b">
        <v>0</v>
      </c>
      <c r="L69" s="67" t="b">
        <v>0</v>
      </c>
      <c r="M69" s="67" t="b">
        <v>0</v>
      </c>
    </row>
    <row r="70" spans="1:13" x14ac:dyDescent="0.35">
      <c r="A70" s="67" t="s">
        <v>1117</v>
      </c>
      <c r="B70" s="67">
        <v>1.41294154921829E-6</v>
      </c>
      <c r="C70" s="67">
        <v>1</v>
      </c>
      <c r="D70" s="67">
        <v>1</v>
      </c>
      <c r="E70" s="67">
        <v>1</v>
      </c>
      <c r="F70" s="67">
        <v>1.6314377753676099</v>
      </c>
      <c r="G70" s="67">
        <v>-9.2229465887339705E-3</v>
      </c>
      <c r="H70" s="67">
        <v>3.1774946774783298E-2</v>
      </c>
      <c r="I70" s="67">
        <v>-0.53083888497285303</v>
      </c>
      <c r="J70" s="67" t="b">
        <v>1</v>
      </c>
      <c r="K70" s="67" t="b">
        <v>0</v>
      </c>
      <c r="L70" s="67" t="b">
        <v>0</v>
      </c>
      <c r="M70" s="67" t="b">
        <v>0</v>
      </c>
    </row>
    <row r="71" spans="1:13" x14ac:dyDescent="0.35">
      <c r="A71" s="67" t="s">
        <v>1118</v>
      </c>
      <c r="B71" s="67">
        <v>1</v>
      </c>
      <c r="C71" s="67">
        <v>1</v>
      </c>
      <c r="D71" s="67">
        <v>1</v>
      </c>
      <c r="E71" s="67">
        <v>1</v>
      </c>
      <c r="F71" s="67">
        <v>-1.8424351719382399E-2</v>
      </c>
      <c r="G71" s="67">
        <v>6.2944760051615199E-4</v>
      </c>
      <c r="H71" s="67">
        <v>-8.5471721160792404E-3</v>
      </c>
      <c r="I71" s="67">
        <v>0.132585821597482</v>
      </c>
      <c r="J71" s="67" t="b">
        <v>0</v>
      </c>
      <c r="K71" s="67" t="b">
        <v>0</v>
      </c>
      <c r="L71" s="67" t="b">
        <v>0</v>
      </c>
      <c r="M71" s="67" t="b">
        <v>0</v>
      </c>
    </row>
    <row r="72" spans="1:13" x14ac:dyDescent="0.35">
      <c r="A72" s="67" t="s">
        <v>1119</v>
      </c>
      <c r="B72" s="67">
        <v>1</v>
      </c>
      <c r="C72" s="67">
        <v>1</v>
      </c>
      <c r="D72" s="67">
        <v>1</v>
      </c>
      <c r="E72" s="67">
        <v>1</v>
      </c>
      <c r="F72" s="67">
        <v>-0.26418506727311702</v>
      </c>
      <c r="G72" s="67">
        <v>1.4946923664392699E-3</v>
      </c>
      <c r="H72" s="67">
        <v>8.1662224815249092E-3</v>
      </c>
      <c r="I72" s="67">
        <v>-7.7197273788872402E-3</v>
      </c>
      <c r="J72" s="67" t="b">
        <v>0</v>
      </c>
      <c r="K72" s="67" t="b">
        <v>0</v>
      </c>
      <c r="L72" s="67" t="b">
        <v>0</v>
      </c>
      <c r="M72" s="67" t="b">
        <v>0</v>
      </c>
    </row>
    <row r="73" spans="1:13" x14ac:dyDescent="0.35">
      <c r="A73" s="67" t="s">
        <v>1120</v>
      </c>
      <c r="B73" s="67">
        <v>1</v>
      </c>
      <c r="C73" s="67">
        <v>1</v>
      </c>
      <c r="D73" s="67">
        <v>1</v>
      </c>
      <c r="E73" s="67">
        <v>1</v>
      </c>
      <c r="F73" s="67">
        <v>-0.51747909741331999</v>
      </c>
      <c r="G73" s="67">
        <v>3.4586860210862901E-3</v>
      </c>
      <c r="H73" s="67">
        <v>7.7071378254393898E-3</v>
      </c>
      <c r="I73" s="67">
        <v>0.45294906853464101</v>
      </c>
      <c r="J73" s="67" t="b">
        <v>0</v>
      </c>
      <c r="K73" s="67" t="b">
        <v>0</v>
      </c>
      <c r="L73" s="67" t="b">
        <v>0</v>
      </c>
      <c r="M73" s="67" t="b">
        <v>0</v>
      </c>
    </row>
    <row r="74" spans="1:13" x14ac:dyDescent="0.35">
      <c r="A74" s="67" t="s">
        <v>1121</v>
      </c>
      <c r="B74" s="67">
        <v>1</v>
      </c>
      <c r="C74" s="67">
        <v>1</v>
      </c>
      <c r="D74" s="67">
        <v>1</v>
      </c>
      <c r="E74" s="67">
        <v>1</v>
      </c>
      <c r="F74" s="67">
        <v>-0.15060517468086199</v>
      </c>
      <c r="G74" s="67">
        <v>-6.2435563756963498E-3</v>
      </c>
      <c r="H74" s="67">
        <v>2.3790466766003202E-3</v>
      </c>
      <c r="I74" s="67">
        <v>-0.59808565396555902</v>
      </c>
      <c r="J74" s="67" t="b">
        <v>0</v>
      </c>
      <c r="K74" s="67" t="b">
        <v>0</v>
      </c>
      <c r="L74" s="67" t="b">
        <v>0</v>
      </c>
      <c r="M74" s="67" t="b">
        <v>0</v>
      </c>
    </row>
    <row r="75" spans="1:13" x14ac:dyDescent="0.35">
      <c r="A75" s="67" t="s">
        <v>1122</v>
      </c>
      <c r="B75" s="67">
        <v>1</v>
      </c>
      <c r="C75" s="67">
        <v>1</v>
      </c>
      <c r="D75" s="67">
        <v>1</v>
      </c>
      <c r="E75" s="67">
        <v>1</v>
      </c>
      <c r="F75" s="67">
        <v>-0.20314756860132399</v>
      </c>
      <c r="G75" s="67">
        <v>-3.1571188184866599E-3</v>
      </c>
      <c r="H75" s="67">
        <v>-7.5319597139919996E-3</v>
      </c>
      <c r="I75" s="67">
        <v>-1.7840748209444701E-2</v>
      </c>
      <c r="J75" s="67" t="b">
        <v>0</v>
      </c>
      <c r="K75" s="67" t="b">
        <v>0</v>
      </c>
      <c r="L75" s="67" t="b">
        <v>0</v>
      </c>
      <c r="M75" s="67" t="b">
        <v>0</v>
      </c>
    </row>
    <row r="76" spans="1:13" x14ac:dyDescent="0.35">
      <c r="A76" s="67" t="s">
        <v>1123</v>
      </c>
      <c r="B76" s="67">
        <v>1</v>
      </c>
      <c r="C76" s="67">
        <v>1</v>
      </c>
      <c r="D76" s="67">
        <v>1</v>
      </c>
      <c r="E76" s="67">
        <v>1</v>
      </c>
      <c r="F76" s="67">
        <v>-0.19650196165948</v>
      </c>
      <c r="G76" s="67">
        <v>5.9458503991513603E-3</v>
      </c>
      <c r="H76" s="67">
        <v>-2.81546918522138E-3</v>
      </c>
      <c r="I76" s="67">
        <v>0.130115568872919</v>
      </c>
      <c r="J76" s="67" t="b">
        <v>0</v>
      </c>
      <c r="K76" s="67" t="b">
        <v>0</v>
      </c>
      <c r="L76" s="67" t="b">
        <v>0</v>
      </c>
      <c r="M76" s="67" t="b">
        <v>0</v>
      </c>
    </row>
    <row r="77" spans="1:13" x14ac:dyDescent="0.35">
      <c r="A77" s="67" t="s">
        <v>1124</v>
      </c>
      <c r="B77" s="67">
        <v>0.386182692507059</v>
      </c>
      <c r="C77" s="67">
        <v>1</v>
      </c>
      <c r="D77" s="67">
        <v>1</v>
      </c>
      <c r="E77" s="67">
        <v>1</v>
      </c>
      <c r="F77" s="67">
        <v>1.4066847802515301</v>
      </c>
      <c r="G77" s="67">
        <v>2.42043419975938E-3</v>
      </c>
      <c r="H77" s="67">
        <v>5.89313268031946E-2</v>
      </c>
      <c r="I77" s="67">
        <v>-0.56667610883646802</v>
      </c>
      <c r="J77" s="67" t="b">
        <v>0</v>
      </c>
      <c r="K77" s="67" t="b">
        <v>0</v>
      </c>
      <c r="L77" s="67" t="b">
        <v>0</v>
      </c>
      <c r="M77" s="67" t="b">
        <v>0</v>
      </c>
    </row>
    <row r="78" spans="1:13" x14ac:dyDescent="0.35">
      <c r="A78" s="67" t="s">
        <v>1125</v>
      </c>
      <c r="B78" s="67">
        <v>1</v>
      </c>
      <c r="C78" s="67">
        <v>1</v>
      </c>
      <c r="D78" s="67">
        <v>1</v>
      </c>
      <c r="E78" s="67">
        <v>1</v>
      </c>
      <c r="F78" s="67">
        <v>-0.64359747042340198</v>
      </c>
      <c r="G78" s="67">
        <v>-2.7315674793367099E-2</v>
      </c>
      <c r="H78" s="67">
        <v>1.6945926275519401E-3</v>
      </c>
      <c r="I78" s="67">
        <v>-0.177674550705785</v>
      </c>
      <c r="J78" s="67" t="b">
        <v>0</v>
      </c>
      <c r="K78" s="67" t="b">
        <v>0</v>
      </c>
      <c r="L78" s="67" t="b">
        <v>0</v>
      </c>
      <c r="M78" s="67" t="b">
        <v>0</v>
      </c>
    </row>
    <row r="79" spans="1:13" x14ac:dyDescent="0.35">
      <c r="A79" s="67" t="s">
        <v>1126</v>
      </c>
      <c r="B79" s="67">
        <v>1</v>
      </c>
      <c r="C79" s="67">
        <v>1</v>
      </c>
      <c r="D79" s="67">
        <v>1</v>
      </c>
      <c r="E79" s="67">
        <v>1</v>
      </c>
      <c r="F79" s="67">
        <v>-0.41943150769256998</v>
      </c>
      <c r="G79" s="67">
        <v>3.9816164339294396E-3</v>
      </c>
      <c r="H79" s="67">
        <v>5.9833642746376101E-3</v>
      </c>
      <c r="I79" s="67">
        <v>0.37699470758894099</v>
      </c>
      <c r="J79" s="67" t="b">
        <v>0</v>
      </c>
      <c r="K79" s="67" t="b">
        <v>0</v>
      </c>
      <c r="L79" s="67" t="b">
        <v>0</v>
      </c>
      <c r="M79" s="67" t="b">
        <v>0</v>
      </c>
    </row>
    <row r="80" spans="1:13" x14ac:dyDescent="0.35">
      <c r="A80" s="67" t="s">
        <v>1127</v>
      </c>
      <c r="B80" s="67">
        <v>4.7619642366137199E-7</v>
      </c>
      <c r="C80" s="67">
        <v>1</v>
      </c>
      <c r="D80" s="67">
        <v>1</v>
      </c>
      <c r="E80" s="67">
        <v>1</v>
      </c>
      <c r="F80" s="67">
        <v>1.75296152181012</v>
      </c>
      <c r="G80" s="67">
        <v>-1.4696999306161401E-2</v>
      </c>
      <c r="H80" s="67">
        <v>3.5530745424605603E-2</v>
      </c>
      <c r="I80" s="67">
        <v>-0.75194920795146403</v>
      </c>
      <c r="J80" s="67" t="b">
        <v>1</v>
      </c>
      <c r="K80" s="67" t="b">
        <v>0</v>
      </c>
      <c r="L80" s="67" t="b">
        <v>0</v>
      </c>
      <c r="M80" s="67" t="b">
        <v>0</v>
      </c>
    </row>
    <row r="81" spans="1:13" x14ac:dyDescent="0.35">
      <c r="A81" s="67" t="s">
        <v>1128</v>
      </c>
      <c r="B81" s="67">
        <v>1</v>
      </c>
      <c r="C81" s="67">
        <v>1</v>
      </c>
      <c r="D81" s="67">
        <v>1</v>
      </c>
      <c r="E81" s="67">
        <v>1</v>
      </c>
      <c r="F81" s="67">
        <v>0.31045721640510099</v>
      </c>
      <c r="G81" s="67">
        <v>2.88699668895348E-2</v>
      </c>
      <c r="H81" s="67">
        <v>-3.3140355870475001E-2</v>
      </c>
      <c r="I81" s="67">
        <v>3.11814978648935E-2</v>
      </c>
      <c r="J81" s="67" t="b">
        <v>0</v>
      </c>
      <c r="K81" s="67" t="b">
        <v>0</v>
      </c>
      <c r="L81" s="67" t="b">
        <v>0</v>
      </c>
      <c r="M81" s="67" t="b">
        <v>0</v>
      </c>
    </row>
    <row r="82" spans="1:13" x14ac:dyDescent="0.35">
      <c r="A82" s="67" t="s">
        <v>1129</v>
      </c>
      <c r="B82" s="67">
        <v>1</v>
      </c>
      <c r="C82" s="67">
        <v>1</v>
      </c>
      <c r="D82" s="67">
        <v>1</v>
      </c>
      <c r="E82" s="67">
        <v>1</v>
      </c>
      <c r="F82" s="67">
        <v>0.181637202851265</v>
      </c>
      <c r="G82" s="67">
        <v>-1.7506919571669902E-2</v>
      </c>
      <c r="H82" s="67">
        <v>-6.13889293703751E-3</v>
      </c>
      <c r="I82" s="67">
        <v>-0.30663169059325401</v>
      </c>
      <c r="J82" s="67" t="b">
        <v>0</v>
      </c>
      <c r="K82" s="67" t="b">
        <v>0</v>
      </c>
      <c r="L82" s="67" t="b">
        <v>0</v>
      </c>
      <c r="M82" s="67" t="b">
        <v>0</v>
      </c>
    </row>
    <row r="83" spans="1:13" x14ac:dyDescent="0.35">
      <c r="A83" s="67" t="s">
        <v>1130</v>
      </c>
      <c r="B83" s="67">
        <v>1</v>
      </c>
      <c r="C83" s="67">
        <v>1</v>
      </c>
      <c r="D83" s="67">
        <v>1</v>
      </c>
      <c r="E83" s="67">
        <v>1</v>
      </c>
      <c r="F83" s="67">
        <v>-1.9293614048044301E-3</v>
      </c>
      <c r="G83" s="67">
        <v>1.4054897810544999E-2</v>
      </c>
      <c r="H83" s="67">
        <v>-1.2732808775511601E-4</v>
      </c>
      <c r="I83" s="67">
        <v>-0.15229449108519999</v>
      </c>
      <c r="J83" s="67" t="b">
        <v>0</v>
      </c>
      <c r="K83" s="67" t="b">
        <v>0</v>
      </c>
      <c r="L83" s="67" t="b">
        <v>0</v>
      </c>
      <c r="M83" s="67" t="b">
        <v>0</v>
      </c>
    </row>
    <row r="84" spans="1:13" x14ac:dyDescent="0.35">
      <c r="A84" s="67" t="s">
        <v>1131</v>
      </c>
      <c r="B84" s="67">
        <v>1</v>
      </c>
      <c r="C84" s="67">
        <v>1</v>
      </c>
      <c r="D84" s="67">
        <v>1</v>
      </c>
      <c r="E84" s="67">
        <v>1</v>
      </c>
      <c r="F84" s="67">
        <v>0.56365965953596298</v>
      </c>
      <c r="G84" s="67">
        <v>-1.3845072044005801E-2</v>
      </c>
      <c r="H84" s="67">
        <v>-1.54666601987521E-2</v>
      </c>
      <c r="I84" s="67">
        <v>-0.52196193307087302</v>
      </c>
      <c r="J84" s="67" t="b">
        <v>0</v>
      </c>
      <c r="K84" s="67" t="b">
        <v>0</v>
      </c>
      <c r="L84" s="67" t="b">
        <v>0</v>
      </c>
      <c r="M84" s="67" t="b">
        <v>0</v>
      </c>
    </row>
    <row r="85" spans="1:13" x14ac:dyDescent="0.35">
      <c r="A85" s="67" t="s">
        <v>1132</v>
      </c>
      <c r="B85" s="67">
        <v>6.5359782712832099E-6</v>
      </c>
      <c r="C85" s="67">
        <v>1</v>
      </c>
      <c r="D85" s="67">
        <v>1</v>
      </c>
      <c r="E85" s="67">
        <v>1</v>
      </c>
      <c r="F85" s="67">
        <v>1.4902216566376301</v>
      </c>
      <c r="G85" s="67">
        <v>2.6760519186513898E-3</v>
      </c>
      <c r="H85" s="67">
        <v>4.3981862528856601E-2</v>
      </c>
      <c r="I85" s="67">
        <v>-0.65253581288458395</v>
      </c>
      <c r="J85" s="67" t="b">
        <v>1</v>
      </c>
      <c r="K85" s="67" t="b">
        <v>0</v>
      </c>
      <c r="L85" s="67" t="b">
        <v>0</v>
      </c>
      <c r="M85" s="67" t="b">
        <v>0</v>
      </c>
    </row>
    <row r="86" spans="1:13" x14ac:dyDescent="0.35">
      <c r="A86" s="67" t="s">
        <v>1133</v>
      </c>
      <c r="B86" s="67">
        <v>1</v>
      </c>
      <c r="C86" s="67">
        <v>1</v>
      </c>
      <c r="D86" s="67">
        <v>1</v>
      </c>
      <c r="E86" s="67">
        <v>1</v>
      </c>
      <c r="F86" s="67">
        <v>0.48974866724372301</v>
      </c>
      <c r="G86" s="67">
        <v>-1.20523457290714E-2</v>
      </c>
      <c r="H86" s="67">
        <v>9.3278318447617605E-3</v>
      </c>
      <c r="I86" s="67">
        <v>4.7651012345742698E-2</v>
      </c>
      <c r="J86" s="67" t="b">
        <v>0</v>
      </c>
      <c r="K86" s="67" t="b">
        <v>0</v>
      </c>
      <c r="L86" s="67" t="b">
        <v>0</v>
      </c>
      <c r="M86" s="67" t="b">
        <v>0</v>
      </c>
    </row>
    <row r="87" spans="1:13" x14ac:dyDescent="0.35">
      <c r="A87" s="67" t="s">
        <v>1134</v>
      </c>
      <c r="B87" s="67">
        <v>1</v>
      </c>
      <c r="C87" s="67">
        <v>1</v>
      </c>
      <c r="D87" s="67">
        <v>1</v>
      </c>
      <c r="E87" s="67">
        <v>1</v>
      </c>
      <c r="F87" s="67">
        <v>0.45750222381579903</v>
      </c>
      <c r="G87" s="67">
        <v>2.4103015873467599E-3</v>
      </c>
      <c r="H87" s="67">
        <v>-6.8056608980220003E-3</v>
      </c>
      <c r="I87" s="67">
        <v>-0.39998526235618598</v>
      </c>
      <c r="J87" s="67" t="b">
        <v>0</v>
      </c>
      <c r="K87" s="67" t="b">
        <v>0</v>
      </c>
      <c r="L87" s="67" t="b">
        <v>0</v>
      </c>
      <c r="M87" s="67" t="b">
        <v>0</v>
      </c>
    </row>
    <row r="88" spans="1:13" x14ac:dyDescent="0.35">
      <c r="A88" s="67" t="s">
        <v>1135</v>
      </c>
      <c r="B88" s="67">
        <v>1</v>
      </c>
      <c r="C88" s="67">
        <v>1</v>
      </c>
      <c r="D88" s="67">
        <v>1</v>
      </c>
      <c r="E88" s="67">
        <v>1</v>
      </c>
      <c r="F88" s="67">
        <v>-0.35827726509090202</v>
      </c>
      <c r="G88" s="67">
        <v>-1.5577041627593199E-2</v>
      </c>
      <c r="H88" s="67">
        <v>2.4721351810558199E-3</v>
      </c>
      <c r="I88" s="67">
        <v>-0.16279216583661699</v>
      </c>
      <c r="J88" s="67" t="b">
        <v>0</v>
      </c>
      <c r="K88" s="67" t="b">
        <v>0</v>
      </c>
      <c r="L88" s="67" t="b">
        <v>0</v>
      </c>
      <c r="M88" s="67" t="b">
        <v>0</v>
      </c>
    </row>
    <row r="89" spans="1:13" x14ac:dyDescent="0.35">
      <c r="A89" s="67" t="s">
        <v>1136</v>
      </c>
      <c r="B89" s="67">
        <v>1</v>
      </c>
      <c r="C89" s="67">
        <v>1</v>
      </c>
      <c r="D89" s="67">
        <v>1</v>
      </c>
      <c r="E89" s="67">
        <v>1</v>
      </c>
      <c r="F89" s="67">
        <v>-0.246570388802512</v>
      </c>
      <c r="G89" s="67">
        <v>3.1359632958433701E-3</v>
      </c>
      <c r="H89" s="67">
        <v>4.8697245532104798E-3</v>
      </c>
      <c r="I89" s="67">
        <v>0.12146094166779101</v>
      </c>
      <c r="J89" s="67" t="b">
        <v>0</v>
      </c>
      <c r="K89" s="67" t="b">
        <v>0</v>
      </c>
      <c r="L89" s="67" t="b">
        <v>0</v>
      </c>
      <c r="M89" s="67" t="b">
        <v>0</v>
      </c>
    </row>
    <row r="90" spans="1:13" x14ac:dyDescent="0.35">
      <c r="A90" s="67" t="s">
        <v>1137</v>
      </c>
      <c r="B90" s="67">
        <v>4.75110387374627E-5</v>
      </c>
      <c r="C90" s="67">
        <v>1</v>
      </c>
      <c r="D90" s="67">
        <v>1</v>
      </c>
      <c r="E90" s="67">
        <v>1</v>
      </c>
      <c r="F90" s="67">
        <v>1.31419104395548</v>
      </c>
      <c r="G90" s="67">
        <v>-1.2258094541722799E-2</v>
      </c>
      <c r="H90" s="67">
        <v>4.4009763327641498E-2</v>
      </c>
      <c r="I90" s="67">
        <v>-0.197594996869319</v>
      </c>
      <c r="J90" s="67" t="b">
        <v>1</v>
      </c>
      <c r="K90" s="67" t="b">
        <v>0</v>
      </c>
      <c r="L90" s="67" t="b">
        <v>0</v>
      </c>
      <c r="M90" s="67" t="b">
        <v>0</v>
      </c>
    </row>
    <row r="91" spans="1:13" x14ac:dyDescent="0.35">
      <c r="A91" s="67" t="s">
        <v>1138</v>
      </c>
      <c r="B91" s="67">
        <v>1</v>
      </c>
      <c r="C91" s="67">
        <v>1</v>
      </c>
      <c r="D91" s="67">
        <v>1</v>
      </c>
      <c r="E91" s="67">
        <v>1</v>
      </c>
      <c r="F91" s="67">
        <v>-5.6485292125847499E-2</v>
      </c>
      <c r="G91" s="67">
        <v>-4.0990444183426698E-2</v>
      </c>
      <c r="H91" s="67">
        <v>-3.1823890793014002E-2</v>
      </c>
      <c r="I91" s="67">
        <v>-0.21665551264954699</v>
      </c>
      <c r="J91" s="67" t="b">
        <v>0</v>
      </c>
      <c r="K91" s="67" t="b">
        <v>0</v>
      </c>
      <c r="L91" s="67" t="b">
        <v>0</v>
      </c>
      <c r="M91" s="67" t="b">
        <v>0</v>
      </c>
    </row>
    <row r="92" spans="1:13" x14ac:dyDescent="0.35">
      <c r="A92" s="67" t="s">
        <v>1139</v>
      </c>
      <c r="B92" s="67">
        <v>1</v>
      </c>
      <c r="C92" s="67">
        <v>1</v>
      </c>
      <c r="D92" s="67">
        <v>1</v>
      </c>
      <c r="E92" s="67">
        <v>1</v>
      </c>
      <c r="F92" s="67">
        <v>0.83802742964491805</v>
      </c>
      <c r="G92" s="67">
        <v>2.19672843388838E-2</v>
      </c>
      <c r="H92" s="67">
        <v>3.0840041537031598E-2</v>
      </c>
      <c r="I92" s="67">
        <v>2.01379630800076E-2</v>
      </c>
      <c r="J92" s="67" t="b">
        <v>0</v>
      </c>
      <c r="K92" s="67" t="b">
        <v>0</v>
      </c>
      <c r="L92" s="67" t="b">
        <v>0</v>
      </c>
      <c r="M92" s="67" t="b">
        <v>0</v>
      </c>
    </row>
    <row r="93" spans="1:13" x14ac:dyDescent="0.35">
      <c r="A93" s="67" t="s">
        <v>1140</v>
      </c>
      <c r="B93" s="67">
        <v>1</v>
      </c>
      <c r="C93" s="67">
        <v>1</v>
      </c>
      <c r="D93" s="67">
        <v>1</v>
      </c>
      <c r="E93" s="67">
        <v>1</v>
      </c>
      <c r="F93" s="67">
        <v>-0.48044042120795999</v>
      </c>
      <c r="G93" s="67">
        <v>-1.32591151989874E-2</v>
      </c>
      <c r="H93" s="67">
        <v>7.0386608221695898E-3</v>
      </c>
      <c r="I93" s="67">
        <v>4.6131093963467103E-2</v>
      </c>
      <c r="J93" s="67" t="b">
        <v>0</v>
      </c>
      <c r="K93" s="67" t="b">
        <v>0</v>
      </c>
      <c r="L93" s="67" t="b">
        <v>0</v>
      </c>
      <c r="M93" s="67" t="b">
        <v>0</v>
      </c>
    </row>
    <row r="94" spans="1:13" x14ac:dyDescent="0.35">
      <c r="A94" s="67" t="s">
        <v>1141</v>
      </c>
      <c r="B94" s="67">
        <v>1</v>
      </c>
      <c r="C94" s="67">
        <v>1</v>
      </c>
      <c r="D94" s="67">
        <v>1</v>
      </c>
      <c r="E94" s="67">
        <v>1</v>
      </c>
      <c r="F94" s="67">
        <v>0.74519981641963096</v>
      </c>
      <c r="G94" s="67">
        <v>-4.5837991829242499E-3</v>
      </c>
      <c r="H94" s="67">
        <v>2.63960942030225E-2</v>
      </c>
      <c r="I94" s="67">
        <v>-0.398351431816868</v>
      </c>
      <c r="J94" s="67" t="b">
        <v>0</v>
      </c>
      <c r="K94" s="67" t="b">
        <v>0</v>
      </c>
      <c r="L94" s="67" t="b">
        <v>0</v>
      </c>
      <c r="M94" s="67" t="b">
        <v>0</v>
      </c>
    </row>
    <row r="95" spans="1:13" x14ac:dyDescent="0.35">
      <c r="A95" s="67" t="s">
        <v>1142</v>
      </c>
      <c r="B95" s="67">
        <v>1</v>
      </c>
      <c r="C95" s="67">
        <v>1</v>
      </c>
      <c r="D95" s="67">
        <v>1</v>
      </c>
      <c r="E95" s="67">
        <v>1</v>
      </c>
      <c r="F95" s="67">
        <v>-0.36009050945872301</v>
      </c>
      <c r="G95" s="67">
        <v>1.1024086727165301E-3</v>
      </c>
      <c r="H95" s="67">
        <v>2.2502068386719802E-3</v>
      </c>
      <c r="I95" s="67">
        <v>0.17925262245814599</v>
      </c>
      <c r="J95" s="67" t="b">
        <v>0</v>
      </c>
      <c r="K95" s="67" t="b">
        <v>0</v>
      </c>
      <c r="L95" s="67" t="b">
        <v>0</v>
      </c>
      <c r="M95" s="67" t="b">
        <v>0</v>
      </c>
    </row>
    <row r="96" spans="1:13" x14ac:dyDescent="0.35">
      <c r="A96" s="67" t="s">
        <v>1143</v>
      </c>
      <c r="B96" s="67">
        <v>1</v>
      </c>
      <c r="C96" s="67">
        <v>1</v>
      </c>
      <c r="D96" s="67">
        <v>1</v>
      </c>
      <c r="E96" s="67">
        <v>1</v>
      </c>
      <c r="F96" s="67">
        <v>-4.4378947996308503E-2</v>
      </c>
      <c r="G96" s="67">
        <v>-2.5594707502013302E-3</v>
      </c>
      <c r="H96" s="67">
        <v>-8.9703198995728201E-4</v>
      </c>
      <c r="I96" s="67">
        <v>-0.47411300975439902</v>
      </c>
      <c r="J96" s="67" t="b">
        <v>0</v>
      </c>
      <c r="K96" s="67" t="b">
        <v>0</v>
      </c>
      <c r="L96" s="67" t="b">
        <v>0</v>
      </c>
      <c r="M96" s="67" t="b">
        <v>0</v>
      </c>
    </row>
    <row r="97" spans="1:13" x14ac:dyDescent="0.35">
      <c r="A97" s="67" t="s">
        <v>1144</v>
      </c>
      <c r="B97" s="67">
        <v>1</v>
      </c>
      <c r="C97" s="67">
        <v>1</v>
      </c>
      <c r="D97" s="67">
        <v>1</v>
      </c>
      <c r="E97" s="67">
        <v>1</v>
      </c>
      <c r="F97" s="67">
        <v>-0.40435274258324</v>
      </c>
      <c r="G97" s="67">
        <v>-1.1223933339036399E-3</v>
      </c>
      <c r="H97" s="67">
        <v>-1.0966956018905499E-3</v>
      </c>
      <c r="I97" s="67">
        <v>0.102466982165999</v>
      </c>
      <c r="J97" s="67" t="b">
        <v>0</v>
      </c>
      <c r="K97" s="67" t="b">
        <v>0</v>
      </c>
      <c r="L97" s="67" t="b">
        <v>0</v>
      </c>
      <c r="M97" s="67" t="b">
        <v>0</v>
      </c>
    </row>
    <row r="98" spans="1:13" x14ac:dyDescent="0.35">
      <c r="A98" s="67" t="s">
        <v>1145</v>
      </c>
      <c r="B98" s="67">
        <v>1</v>
      </c>
      <c r="C98" s="67">
        <v>1</v>
      </c>
      <c r="D98" s="67">
        <v>1</v>
      </c>
      <c r="E98" s="67">
        <v>1</v>
      </c>
      <c r="F98" s="67">
        <v>0.15936716418403399</v>
      </c>
      <c r="G98" s="67">
        <v>-2.8606814407036399E-2</v>
      </c>
      <c r="H98" s="67">
        <v>4.8543203379700299E-2</v>
      </c>
      <c r="I98" s="67">
        <v>0.12381692347623401</v>
      </c>
      <c r="J98" s="67" t="b">
        <v>0</v>
      </c>
      <c r="K98" s="67" t="b">
        <v>0</v>
      </c>
      <c r="L98" s="67" t="b">
        <v>0</v>
      </c>
      <c r="M98" s="67" t="b">
        <v>0</v>
      </c>
    </row>
    <row r="99" spans="1:13" x14ac:dyDescent="0.35">
      <c r="A99" s="67" t="s">
        <v>1146</v>
      </c>
      <c r="B99" s="67">
        <v>1</v>
      </c>
      <c r="C99" s="67">
        <v>1</v>
      </c>
      <c r="D99" s="67">
        <v>1</v>
      </c>
      <c r="E99" s="67">
        <v>1</v>
      </c>
      <c r="F99" s="67">
        <v>-0.34588136629282401</v>
      </c>
      <c r="G99" s="67">
        <v>4.7791491972164999E-4</v>
      </c>
      <c r="H99" s="67">
        <v>6.2288027056962706E-5</v>
      </c>
      <c r="I99" s="67">
        <v>0.15993845969134299</v>
      </c>
      <c r="J99" s="67" t="b">
        <v>0</v>
      </c>
      <c r="K99" s="67" t="b">
        <v>0</v>
      </c>
      <c r="L99" s="67" t="b">
        <v>0</v>
      </c>
      <c r="M99" s="67" t="b">
        <v>0</v>
      </c>
    </row>
    <row r="100" spans="1:13" x14ac:dyDescent="0.35">
      <c r="A100" s="67" t="s">
        <v>1147</v>
      </c>
      <c r="B100" s="67">
        <v>1</v>
      </c>
      <c r="C100" s="67">
        <v>1</v>
      </c>
      <c r="D100" s="67">
        <v>1</v>
      </c>
      <c r="E100" s="67">
        <v>1</v>
      </c>
      <c r="F100" s="67">
        <v>-0.43752883762976902</v>
      </c>
      <c r="G100" s="67">
        <v>3.7853510302390098E-3</v>
      </c>
      <c r="H100" s="67">
        <v>1.37663296273289E-2</v>
      </c>
      <c r="I100" s="67">
        <v>-0.125451592662534</v>
      </c>
      <c r="J100" s="67" t="b">
        <v>0</v>
      </c>
      <c r="K100" s="67" t="b">
        <v>0</v>
      </c>
      <c r="L100" s="67" t="b">
        <v>0</v>
      </c>
      <c r="M100" s="67" t="b">
        <v>0</v>
      </c>
    </row>
    <row r="101" spans="1:13" x14ac:dyDescent="0.35">
      <c r="A101" s="67" t="s">
        <v>1148</v>
      </c>
      <c r="B101" s="67">
        <v>1</v>
      </c>
      <c r="C101" s="67">
        <v>1</v>
      </c>
      <c r="D101" s="67">
        <v>1</v>
      </c>
      <c r="E101" s="67">
        <v>1</v>
      </c>
      <c r="F101" s="67">
        <v>0.117569639336701</v>
      </c>
      <c r="G101" s="67">
        <v>-2.8575964141540401E-3</v>
      </c>
      <c r="H101" s="67">
        <v>-2.9782223636144099E-2</v>
      </c>
      <c r="I101" s="67">
        <v>0.40463312472678398</v>
      </c>
      <c r="J101" s="67" t="b">
        <v>0</v>
      </c>
      <c r="K101" s="67" t="b">
        <v>0</v>
      </c>
      <c r="L101" s="67" t="b">
        <v>0</v>
      </c>
      <c r="M101" s="67" t="b">
        <v>0</v>
      </c>
    </row>
    <row r="102" spans="1:13" x14ac:dyDescent="0.35">
      <c r="A102" s="67" t="s">
        <v>1149</v>
      </c>
      <c r="B102" s="67">
        <v>1</v>
      </c>
      <c r="C102" s="67">
        <v>1</v>
      </c>
      <c r="D102" s="67">
        <v>1</v>
      </c>
      <c r="E102" s="67">
        <v>1</v>
      </c>
      <c r="F102" s="67">
        <v>0.415321117995191</v>
      </c>
      <c r="G102" s="67">
        <v>-1.6579593031969101E-2</v>
      </c>
      <c r="H102" s="67">
        <v>-4.37928572364236E-2</v>
      </c>
      <c r="I102" s="67">
        <v>0.82850642807063302</v>
      </c>
      <c r="J102" s="67" t="b">
        <v>0</v>
      </c>
      <c r="K102" s="67" t="b">
        <v>0</v>
      </c>
      <c r="L102" s="67" t="b">
        <v>0</v>
      </c>
      <c r="M102" s="67" t="b">
        <v>0</v>
      </c>
    </row>
    <row r="103" spans="1:13" x14ac:dyDescent="0.35">
      <c r="A103" s="67" t="s">
        <v>1150</v>
      </c>
      <c r="B103" s="67">
        <v>1.7688024319207801E-5</v>
      </c>
      <c r="C103" s="67">
        <v>1</v>
      </c>
      <c r="D103" s="67">
        <v>1</v>
      </c>
      <c r="E103" s="67">
        <v>1</v>
      </c>
      <c r="F103" s="67">
        <v>1.6530434048249301</v>
      </c>
      <c r="G103" s="67">
        <v>4.1038808948282999E-3</v>
      </c>
      <c r="H103" s="67">
        <v>3.4484681914317999E-2</v>
      </c>
      <c r="I103" s="67">
        <v>-0.64329179397098801</v>
      </c>
      <c r="J103" s="67" t="b">
        <v>1</v>
      </c>
      <c r="K103" s="67" t="b">
        <v>0</v>
      </c>
      <c r="L103" s="67" t="b">
        <v>0</v>
      </c>
      <c r="M103" s="67" t="b">
        <v>0</v>
      </c>
    </row>
    <row r="104" spans="1:13" x14ac:dyDescent="0.35">
      <c r="A104" s="67" t="s">
        <v>1151</v>
      </c>
      <c r="B104" s="67">
        <v>1</v>
      </c>
      <c r="C104" s="67">
        <v>1</v>
      </c>
      <c r="D104" s="67">
        <v>1</v>
      </c>
      <c r="E104" s="67">
        <v>1</v>
      </c>
      <c r="F104" s="67">
        <v>-0.17208522105169299</v>
      </c>
      <c r="G104" s="67">
        <v>6.4322838989823404E-3</v>
      </c>
      <c r="H104" s="67">
        <v>6.8784775152405898E-3</v>
      </c>
      <c r="I104" s="67">
        <v>7.0407228837636698E-2</v>
      </c>
      <c r="J104" s="67" t="b">
        <v>0</v>
      </c>
      <c r="K104" s="67" t="b">
        <v>0</v>
      </c>
      <c r="L104" s="67" t="b">
        <v>0</v>
      </c>
      <c r="M104" s="67" t="b">
        <v>0</v>
      </c>
    </row>
    <row r="105" spans="1:13" x14ac:dyDescent="0.35">
      <c r="A105" s="67" t="s">
        <v>1152</v>
      </c>
      <c r="B105" s="67">
        <v>0.53643877332239798</v>
      </c>
      <c r="C105" s="67">
        <v>1</v>
      </c>
      <c r="D105" s="67">
        <v>1</v>
      </c>
      <c r="E105" s="67">
        <v>1</v>
      </c>
      <c r="F105" s="67">
        <v>-0.54128762279247</v>
      </c>
      <c r="G105" s="67">
        <v>-1.21822133155266E-2</v>
      </c>
      <c r="H105" s="67">
        <v>-1.1534967258565499E-3</v>
      </c>
      <c r="I105" s="67">
        <v>-6.4276824960797105E-2</v>
      </c>
      <c r="J105" s="67" t="b">
        <v>0</v>
      </c>
      <c r="K105" s="67" t="b">
        <v>0</v>
      </c>
      <c r="L105" s="67" t="b">
        <v>0</v>
      </c>
      <c r="M105" s="67" t="b">
        <v>0</v>
      </c>
    </row>
    <row r="106" spans="1:13" x14ac:dyDescent="0.35">
      <c r="A106" s="67" t="s">
        <v>1153</v>
      </c>
      <c r="B106" s="67">
        <v>1</v>
      </c>
      <c r="C106" s="67">
        <v>1</v>
      </c>
      <c r="D106" s="67">
        <v>1</v>
      </c>
      <c r="E106" s="67">
        <v>1</v>
      </c>
      <c r="F106" s="67">
        <v>0.63814802022222805</v>
      </c>
      <c r="G106" s="67">
        <v>-2.9445610265090901E-3</v>
      </c>
      <c r="H106" s="67">
        <v>-6.4177582920134299E-3</v>
      </c>
      <c r="I106" s="67">
        <v>-0.76058362584317196</v>
      </c>
      <c r="J106" s="67" t="b">
        <v>0</v>
      </c>
      <c r="K106" s="67" t="b">
        <v>0</v>
      </c>
      <c r="L106" s="67" t="b">
        <v>0</v>
      </c>
      <c r="M106" s="67" t="b">
        <v>0</v>
      </c>
    </row>
    <row r="107" spans="1:13" x14ac:dyDescent="0.35">
      <c r="A107" s="67" t="s">
        <v>1154</v>
      </c>
      <c r="B107" s="67">
        <v>1</v>
      </c>
      <c r="C107" s="67">
        <v>1</v>
      </c>
      <c r="D107" s="67">
        <v>1</v>
      </c>
      <c r="E107" s="67">
        <v>1</v>
      </c>
      <c r="F107" s="67">
        <v>-0.78042654263936495</v>
      </c>
      <c r="G107" s="67">
        <v>-1.90693593867436E-2</v>
      </c>
      <c r="H107" s="67">
        <v>-7.1283148593867095E-4</v>
      </c>
      <c r="I107" s="67">
        <v>-0.10669986141092</v>
      </c>
      <c r="J107" s="67" t="b">
        <v>0</v>
      </c>
      <c r="K107" s="67" t="b">
        <v>0</v>
      </c>
      <c r="L107" s="67" t="b">
        <v>0</v>
      </c>
      <c r="M107" s="67" t="b">
        <v>0</v>
      </c>
    </row>
    <row r="108" spans="1:13" x14ac:dyDescent="0.35">
      <c r="A108" s="67" t="s">
        <v>1155</v>
      </c>
      <c r="B108" s="67">
        <v>1</v>
      </c>
      <c r="C108" s="67">
        <v>1</v>
      </c>
      <c r="D108" s="67">
        <v>1</v>
      </c>
      <c r="E108" s="67">
        <v>1</v>
      </c>
      <c r="F108" s="67">
        <v>-0.79943169674113301</v>
      </c>
      <c r="G108" s="67">
        <v>2.2501537937459999E-3</v>
      </c>
      <c r="H108" s="67">
        <v>1.05080567208298E-2</v>
      </c>
      <c r="I108" s="67">
        <v>-9.1383960580944903E-2</v>
      </c>
      <c r="J108" s="67" t="b">
        <v>0</v>
      </c>
      <c r="K108" s="67" t="b">
        <v>0</v>
      </c>
      <c r="L108" s="67" t="b">
        <v>0</v>
      </c>
      <c r="M108" s="67" t="b">
        <v>0</v>
      </c>
    </row>
    <row r="109" spans="1:13" x14ac:dyDescent="0.35">
      <c r="A109" s="67" t="s">
        <v>1156</v>
      </c>
      <c r="B109" s="67">
        <v>1</v>
      </c>
      <c r="C109" s="67">
        <v>1</v>
      </c>
      <c r="D109" s="67">
        <v>1</v>
      </c>
      <c r="E109" s="67">
        <v>1</v>
      </c>
      <c r="F109" s="67">
        <v>-0.37918057585988102</v>
      </c>
      <c r="G109" s="67">
        <v>-9.9638791675608906E-4</v>
      </c>
      <c r="H109" s="67">
        <v>2.0047993289454202E-3</v>
      </c>
      <c r="I109" s="67">
        <v>0.112507886474343</v>
      </c>
      <c r="J109" s="67" t="b">
        <v>0</v>
      </c>
      <c r="K109" s="67" t="b">
        <v>0</v>
      </c>
      <c r="L109" s="67" t="b">
        <v>0</v>
      </c>
      <c r="M109" s="67" t="b">
        <v>0</v>
      </c>
    </row>
    <row r="110" spans="1:13" x14ac:dyDescent="0.35">
      <c r="A110" s="67" t="s">
        <v>1157</v>
      </c>
      <c r="B110" s="67">
        <v>1</v>
      </c>
      <c r="C110" s="67">
        <v>1</v>
      </c>
      <c r="D110" s="67">
        <v>1</v>
      </c>
      <c r="E110" s="67">
        <v>1</v>
      </c>
      <c r="F110" s="67">
        <v>0.38464595051732298</v>
      </c>
      <c r="G110" s="67">
        <v>2.4180011533537899E-2</v>
      </c>
      <c r="H110" s="67">
        <v>-7.8363690755331797E-3</v>
      </c>
      <c r="I110" s="67">
        <v>-0.63392674402648597</v>
      </c>
      <c r="J110" s="67" t="b">
        <v>0</v>
      </c>
      <c r="K110" s="67" t="b">
        <v>0</v>
      </c>
      <c r="L110" s="67" t="b">
        <v>0</v>
      </c>
      <c r="M110" s="67" t="b">
        <v>0</v>
      </c>
    </row>
    <row r="111" spans="1:13" x14ac:dyDescent="0.35">
      <c r="A111" s="67" t="s">
        <v>1158</v>
      </c>
      <c r="B111" s="67">
        <v>1</v>
      </c>
      <c r="C111" s="67">
        <v>1</v>
      </c>
      <c r="D111" s="67">
        <v>1</v>
      </c>
      <c r="E111" s="67">
        <v>1</v>
      </c>
      <c r="F111" s="67">
        <v>-0.49709345109925801</v>
      </c>
      <c r="G111" s="67">
        <v>-1.1886046932662001E-2</v>
      </c>
      <c r="H111" s="67">
        <v>4.53336670531057E-3</v>
      </c>
      <c r="I111" s="67">
        <v>0.150737574948379</v>
      </c>
      <c r="J111" s="67" t="b">
        <v>0</v>
      </c>
      <c r="K111" s="67" t="b">
        <v>0</v>
      </c>
      <c r="L111" s="67" t="b">
        <v>0</v>
      </c>
      <c r="M111" s="67" t="b">
        <v>0</v>
      </c>
    </row>
    <row r="112" spans="1:13" x14ac:dyDescent="0.35">
      <c r="A112" s="67" t="s">
        <v>1159</v>
      </c>
      <c r="B112" s="67">
        <v>1</v>
      </c>
      <c r="C112" s="67">
        <v>1</v>
      </c>
      <c r="D112" s="67">
        <v>1</v>
      </c>
      <c r="E112" s="67">
        <v>1</v>
      </c>
      <c r="F112" s="67">
        <v>0.70376115430097397</v>
      </c>
      <c r="G112" s="67">
        <v>1.1362226451842399E-3</v>
      </c>
      <c r="H112" s="67">
        <v>7.2616743437426107E-2</v>
      </c>
      <c r="I112" s="67">
        <v>0.36062172078707599</v>
      </c>
      <c r="J112" s="67" t="b">
        <v>0</v>
      </c>
      <c r="K112" s="67" t="b">
        <v>0</v>
      </c>
      <c r="L112" s="67" t="b">
        <v>0</v>
      </c>
      <c r="M112" s="67" t="b">
        <v>0</v>
      </c>
    </row>
    <row r="113" spans="1:13" x14ac:dyDescent="0.35">
      <c r="A113" s="67" t="s">
        <v>1160</v>
      </c>
      <c r="B113" s="67">
        <v>1</v>
      </c>
      <c r="C113" s="67">
        <v>1</v>
      </c>
      <c r="D113" s="67">
        <v>1</v>
      </c>
      <c r="E113" s="67">
        <v>1</v>
      </c>
      <c r="F113" s="67">
        <v>-5.1971291648720301E-3</v>
      </c>
      <c r="G113" s="67">
        <v>1.4407392968511399E-2</v>
      </c>
      <c r="H113" s="67">
        <v>2.4701094856362502E-2</v>
      </c>
      <c r="I113" s="67">
        <v>-0.44977500720685698</v>
      </c>
      <c r="J113" s="67" t="b">
        <v>0</v>
      </c>
      <c r="K113" s="67" t="b">
        <v>0</v>
      </c>
      <c r="L113" s="67" t="b">
        <v>0</v>
      </c>
      <c r="M113" s="67" t="b">
        <v>0</v>
      </c>
    </row>
    <row r="114" spans="1:13" x14ac:dyDescent="0.35">
      <c r="A114" s="67" t="s">
        <v>1161</v>
      </c>
      <c r="B114" s="67">
        <v>1</v>
      </c>
      <c r="C114" s="67">
        <v>1</v>
      </c>
      <c r="D114" s="67">
        <v>1</v>
      </c>
      <c r="E114" s="67">
        <v>1</v>
      </c>
      <c r="F114" s="67">
        <v>-0.12680587219398701</v>
      </c>
      <c r="G114" s="67">
        <v>-1.5040692132029699E-2</v>
      </c>
      <c r="H114" s="67">
        <v>2.7071423155592401E-2</v>
      </c>
      <c r="I114" s="67">
        <v>-0.21692032295404801</v>
      </c>
      <c r="J114" s="67" t="b">
        <v>0</v>
      </c>
      <c r="K114" s="67" t="b">
        <v>0</v>
      </c>
      <c r="L114" s="67" t="b">
        <v>0</v>
      </c>
      <c r="M114" s="67" t="b">
        <v>0</v>
      </c>
    </row>
    <row r="115" spans="1:13" x14ac:dyDescent="0.35">
      <c r="A115" s="67" t="s">
        <v>1162</v>
      </c>
      <c r="B115" s="67">
        <v>1</v>
      </c>
      <c r="C115" s="67">
        <v>1</v>
      </c>
      <c r="D115" s="67">
        <v>1</v>
      </c>
      <c r="E115" s="67">
        <v>1</v>
      </c>
      <c r="F115" s="67">
        <v>0.17620258074669901</v>
      </c>
      <c r="G115" s="67">
        <v>1.64671812751216E-2</v>
      </c>
      <c r="H115" s="67">
        <v>-3.8788640371965602E-3</v>
      </c>
      <c r="I115" s="67">
        <v>6.3536896928307704E-2</v>
      </c>
      <c r="J115" s="67" t="b">
        <v>0</v>
      </c>
      <c r="K115" s="67" t="b">
        <v>0</v>
      </c>
      <c r="L115" s="67" t="b">
        <v>0</v>
      </c>
      <c r="M115" s="67" t="b">
        <v>0</v>
      </c>
    </row>
    <row r="116" spans="1:13" x14ac:dyDescent="0.35">
      <c r="A116" s="67" t="s">
        <v>1163</v>
      </c>
      <c r="B116" s="67">
        <v>1</v>
      </c>
      <c r="C116" s="67">
        <v>1</v>
      </c>
      <c r="D116" s="67">
        <v>1</v>
      </c>
      <c r="E116" s="67">
        <v>1</v>
      </c>
      <c r="F116" s="67">
        <v>0.51830864965254897</v>
      </c>
      <c r="G116" s="67">
        <v>1.2045715985784499E-2</v>
      </c>
      <c r="H116" s="67">
        <v>-9.1874881923769604E-3</v>
      </c>
      <c r="I116" s="67">
        <v>-0.17259439927892201</v>
      </c>
      <c r="J116" s="67" t="b">
        <v>0</v>
      </c>
      <c r="K116" s="67" t="b">
        <v>0</v>
      </c>
      <c r="L116" s="67" t="b">
        <v>0</v>
      </c>
      <c r="M116" s="67" t="b">
        <v>0</v>
      </c>
    </row>
    <row r="117" spans="1:13" x14ac:dyDescent="0.35">
      <c r="A117" s="67" t="s">
        <v>1164</v>
      </c>
      <c r="B117" s="67">
        <v>1</v>
      </c>
      <c r="C117" s="67">
        <v>1</v>
      </c>
      <c r="D117" s="67">
        <v>1</v>
      </c>
      <c r="E117" s="67">
        <v>1</v>
      </c>
      <c r="F117" s="67">
        <v>0.31351236645405101</v>
      </c>
      <c r="G117" s="67">
        <v>1.7362512949185799E-2</v>
      </c>
      <c r="H117" s="67">
        <v>2.15989043114416E-2</v>
      </c>
      <c r="I117" s="67">
        <v>-0.37692404307344102</v>
      </c>
      <c r="J117" s="67" t="b">
        <v>0</v>
      </c>
      <c r="K117" s="67" t="b">
        <v>0</v>
      </c>
      <c r="L117" s="67" t="b">
        <v>0</v>
      </c>
      <c r="M117" s="67" t="b">
        <v>0</v>
      </c>
    </row>
    <row r="118" spans="1:13" x14ac:dyDescent="0.35">
      <c r="A118" s="67" t="s">
        <v>1165</v>
      </c>
      <c r="B118" s="67">
        <v>1</v>
      </c>
      <c r="C118" s="67">
        <v>1</v>
      </c>
      <c r="D118" s="67">
        <v>1</v>
      </c>
      <c r="E118" s="67">
        <v>1</v>
      </c>
      <c r="F118" s="67">
        <v>0.26267506984218703</v>
      </c>
      <c r="G118" s="67">
        <v>-3.3689545276206101E-2</v>
      </c>
      <c r="H118" s="67">
        <v>-2.9352567462709998E-2</v>
      </c>
      <c r="I118" s="67">
        <v>-0.75114055386360601</v>
      </c>
      <c r="J118" s="67" t="b">
        <v>0</v>
      </c>
      <c r="K118" s="67" t="b">
        <v>0</v>
      </c>
      <c r="L118" s="67" t="b">
        <v>0</v>
      </c>
      <c r="M118" s="67" t="b">
        <v>0</v>
      </c>
    </row>
    <row r="119" spans="1:13" x14ac:dyDescent="0.35">
      <c r="A119" s="67" t="s">
        <v>1166</v>
      </c>
      <c r="B119" s="67">
        <v>1</v>
      </c>
      <c r="C119" s="67">
        <v>1</v>
      </c>
      <c r="D119" s="67">
        <v>1</v>
      </c>
      <c r="E119" s="67">
        <v>1</v>
      </c>
      <c r="F119" s="67">
        <v>-0.58290611772760903</v>
      </c>
      <c r="G119" s="67">
        <v>5.6648717623583398E-3</v>
      </c>
      <c r="H119" s="67">
        <v>4.9522851639633497E-3</v>
      </c>
      <c r="I119" s="67">
        <v>0.15392013133718699</v>
      </c>
      <c r="J119" s="67" t="b">
        <v>0</v>
      </c>
      <c r="K119" s="67" t="b">
        <v>0</v>
      </c>
      <c r="L119" s="67" t="b">
        <v>0</v>
      </c>
      <c r="M119" s="67" t="b">
        <v>0</v>
      </c>
    </row>
    <row r="120" spans="1:13" x14ac:dyDescent="0.35">
      <c r="A120" s="67" t="s">
        <v>1167</v>
      </c>
      <c r="B120" s="67">
        <v>1</v>
      </c>
      <c r="C120" s="67">
        <v>1</v>
      </c>
      <c r="D120" s="67">
        <v>1</v>
      </c>
      <c r="E120" s="67">
        <v>1</v>
      </c>
      <c r="F120" s="67">
        <v>-0.41625546789227302</v>
      </c>
      <c r="G120" s="67">
        <v>-1.1537959022674901E-3</v>
      </c>
      <c r="H120" s="67">
        <v>2.28362589036588E-3</v>
      </c>
      <c r="I120" s="67">
        <v>0.181156016830814</v>
      </c>
      <c r="J120" s="67" t="b">
        <v>0</v>
      </c>
      <c r="K120" s="67" t="b">
        <v>0</v>
      </c>
      <c r="L120" s="67" t="b">
        <v>0</v>
      </c>
      <c r="M120" s="67" t="b">
        <v>0</v>
      </c>
    </row>
    <row r="121" spans="1:13" x14ac:dyDescent="0.35">
      <c r="A121" s="67" t="s">
        <v>1168</v>
      </c>
      <c r="B121" s="67">
        <v>1</v>
      </c>
      <c r="C121" s="67">
        <v>1</v>
      </c>
      <c r="D121" s="67">
        <v>1</v>
      </c>
      <c r="E121" s="67">
        <v>1</v>
      </c>
      <c r="F121" s="67">
        <v>0.62167695902322795</v>
      </c>
      <c r="G121" s="67">
        <v>-3.4878317464987398E-3</v>
      </c>
      <c r="H121" s="67">
        <v>-1.508679239106E-2</v>
      </c>
      <c r="I121" s="67">
        <v>9.7131595031869494E-3</v>
      </c>
      <c r="J121" s="67" t="b">
        <v>0</v>
      </c>
      <c r="K121" s="67" t="b">
        <v>0</v>
      </c>
      <c r="L121" s="67" t="b">
        <v>0</v>
      </c>
      <c r="M121" s="67" t="b">
        <v>0</v>
      </c>
    </row>
    <row r="122" spans="1:13" x14ac:dyDescent="0.35">
      <c r="A122" s="67" t="s">
        <v>1169</v>
      </c>
      <c r="B122" s="67">
        <v>1</v>
      </c>
      <c r="C122" s="67">
        <v>1</v>
      </c>
      <c r="D122" s="67">
        <v>1</v>
      </c>
      <c r="E122" s="67">
        <v>1</v>
      </c>
      <c r="F122" s="67">
        <v>-3.1014994504966701E-2</v>
      </c>
      <c r="G122" s="67">
        <v>7.2720793272357904E-3</v>
      </c>
      <c r="H122" s="67">
        <v>2.2568894971185902E-2</v>
      </c>
      <c r="I122" s="67">
        <v>0.34666738477398101</v>
      </c>
      <c r="J122" s="67" t="b">
        <v>0</v>
      </c>
      <c r="K122" s="67" t="b">
        <v>0</v>
      </c>
      <c r="L122" s="67" t="b">
        <v>0</v>
      </c>
      <c r="M122" s="67" t="b">
        <v>0</v>
      </c>
    </row>
    <row r="123" spans="1:13" x14ac:dyDescent="0.35">
      <c r="A123" s="67" t="s">
        <v>1170</v>
      </c>
      <c r="B123" s="67">
        <v>1</v>
      </c>
      <c r="C123" s="67">
        <v>1</v>
      </c>
      <c r="D123" s="67">
        <v>1</v>
      </c>
      <c r="E123" s="67">
        <v>1</v>
      </c>
      <c r="F123" s="67">
        <v>0.37743395317676998</v>
      </c>
      <c r="G123" s="67">
        <v>1.9004149854073499E-3</v>
      </c>
      <c r="H123" s="67">
        <v>-2.04085797970129E-2</v>
      </c>
      <c r="I123" s="67">
        <v>-0.38295521883378902</v>
      </c>
      <c r="J123" s="67" t="b">
        <v>0</v>
      </c>
      <c r="K123" s="67" t="b">
        <v>0</v>
      </c>
      <c r="L123" s="67" t="b">
        <v>0</v>
      </c>
      <c r="M123" s="67" t="b">
        <v>0</v>
      </c>
    </row>
    <row r="124" spans="1:13" x14ac:dyDescent="0.35">
      <c r="A124" s="67" t="s">
        <v>1171</v>
      </c>
      <c r="B124" s="67">
        <v>1</v>
      </c>
      <c r="C124" s="67">
        <v>1</v>
      </c>
      <c r="D124" s="67">
        <v>1</v>
      </c>
      <c r="E124" s="67">
        <v>1</v>
      </c>
      <c r="F124" s="67">
        <v>0.64211938727661699</v>
      </c>
      <c r="G124" s="67">
        <v>-1.91603652427365E-3</v>
      </c>
      <c r="H124" s="67">
        <v>6.3754802428628798E-2</v>
      </c>
      <c r="I124" s="67">
        <v>9.8301772172243201E-2</v>
      </c>
      <c r="J124" s="67" t="b">
        <v>0</v>
      </c>
      <c r="K124" s="67" t="b">
        <v>0</v>
      </c>
      <c r="L124" s="67" t="b">
        <v>0</v>
      </c>
      <c r="M124" s="67" t="b">
        <v>0</v>
      </c>
    </row>
    <row r="125" spans="1:13" x14ac:dyDescent="0.35">
      <c r="A125" s="67" t="s">
        <v>1172</v>
      </c>
      <c r="B125" s="67">
        <v>1</v>
      </c>
      <c r="C125" s="67">
        <v>1</v>
      </c>
      <c r="D125" s="67">
        <v>1</v>
      </c>
      <c r="E125" s="67">
        <v>1</v>
      </c>
      <c r="F125" s="67">
        <v>0.92308810906985606</v>
      </c>
      <c r="G125" s="67">
        <v>-9.8290342229635091E-3</v>
      </c>
      <c r="H125" s="67">
        <v>3.4828082984029701E-2</v>
      </c>
      <c r="I125" s="67">
        <v>-0.52897304115735899</v>
      </c>
      <c r="J125" s="67" t="b">
        <v>0</v>
      </c>
      <c r="K125" s="67" t="b">
        <v>0</v>
      </c>
      <c r="L125" s="67" t="b">
        <v>0</v>
      </c>
      <c r="M125" s="67" t="b">
        <v>0</v>
      </c>
    </row>
    <row r="126" spans="1:13" x14ac:dyDescent="0.35">
      <c r="A126" s="67" t="s">
        <v>1173</v>
      </c>
      <c r="B126" s="67">
        <v>1</v>
      </c>
      <c r="C126" s="67">
        <v>1</v>
      </c>
      <c r="D126" s="67">
        <v>1</v>
      </c>
      <c r="E126" s="67">
        <v>1</v>
      </c>
      <c r="F126" s="67">
        <v>0.63349193568003703</v>
      </c>
      <c r="G126" s="67">
        <v>2.7692805402206402E-3</v>
      </c>
      <c r="H126" s="67">
        <v>2.2710475618681801E-2</v>
      </c>
      <c r="I126" s="67">
        <v>-0.63766121976667001</v>
      </c>
      <c r="J126" s="67" t="b">
        <v>0</v>
      </c>
      <c r="K126" s="67" t="b">
        <v>0</v>
      </c>
      <c r="L126" s="67" t="b">
        <v>0</v>
      </c>
      <c r="M126" s="67" t="b">
        <v>0</v>
      </c>
    </row>
    <row r="127" spans="1:13" x14ac:dyDescent="0.35">
      <c r="A127" s="67" t="s">
        <v>1174</v>
      </c>
      <c r="B127" s="67">
        <v>1</v>
      </c>
      <c r="C127" s="67">
        <v>1</v>
      </c>
      <c r="D127" s="67">
        <v>1</v>
      </c>
      <c r="E127" s="67">
        <v>1</v>
      </c>
      <c r="F127" s="67">
        <v>8.8814369114902397E-2</v>
      </c>
      <c r="G127" s="67">
        <v>2.2256575697348E-4</v>
      </c>
      <c r="H127" s="67">
        <v>-8.9788125318230501E-3</v>
      </c>
      <c r="I127" s="67">
        <v>4.5457330867532501E-2</v>
      </c>
      <c r="J127" s="67" t="b">
        <v>0</v>
      </c>
      <c r="K127" s="67" t="b">
        <v>0</v>
      </c>
      <c r="L127" s="67" t="b">
        <v>0</v>
      </c>
      <c r="M127" s="67" t="b">
        <v>0</v>
      </c>
    </row>
    <row r="128" spans="1:13" x14ac:dyDescent="0.35">
      <c r="A128" s="67" t="s">
        <v>1175</v>
      </c>
      <c r="B128" s="67">
        <v>9.6595053266239406E-2</v>
      </c>
      <c r="C128" s="67">
        <v>1</v>
      </c>
      <c r="D128" s="67">
        <v>1</v>
      </c>
      <c r="E128" s="67">
        <v>0.176556373460973</v>
      </c>
      <c r="F128" s="67">
        <v>1.0504112977084401</v>
      </c>
      <c r="G128" s="67">
        <v>-4.46933170863008E-3</v>
      </c>
      <c r="H128" s="67">
        <v>1.10538126828288E-2</v>
      </c>
      <c r="I128" s="67">
        <v>-0.84927748137878301</v>
      </c>
      <c r="J128" s="67" t="b">
        <v>0</v>
      </c>
      <c r="K128" s="67" t="b">
        <v>0</v>
      </c>
      <c r="L128" s="67" t="b">
        <v>0</v>
      </c>
      <c r="M128" s="67" t="b">
        <v>0</v>
      </c>
    </row>
    <row r="129" spans="1:13" x14ac:dyDescent="0.35">
      <c r="A129" s="67" t="s">
        <v>1176</v>
      </c>
      <c r="B129" s="67">
        <v>1</v>
      </c>
      <c r="C129" s="67">
        <v>1</v>
      </c>
      <c r="D129" s="67">
        <v>1</v>
      </c>
      <c r="E129" s="67">
        <v>1</v>
      </c>
      <c r="F129" s="67">
        <v>0.33647709263023301</v>
      </c>
      <c r="G129" s="67">
        <v>2.0529536433045399E-2</v>
      </c>
      <c r="H129" s="67">
        <v>-1.2366454486867499E-5</v>
      </c>
      <c r="I129" s="67">
        <v>-0.38827397145053799</v>
      </c>
      <c r="J129" s="67" t="b">
        <v>0</v>
      </c>
      <c r="K129" s="67" t="b">
        <v>0</v>
      </c>
      <c r="L129" s="67" t="b">
        <v>0</v>
      </c>
      <c r="M129" s="67" t="b">
        <v>0</v>
      </c>
    </row>
    <row r="130" spans="1:13" x14ac:dyDescent="0.35">
      <c r="A130" s="67" t="s">
        <v>1177</v>
      </c>
      <c r="B130" s="67">
        <v>1</v>
      </c>
      <c r="C130" s="67">
        <v>1</v>
      </c>
      <c r="D130" s="67">
        <v>1</v>
      </c>
      <c r="E130" s="67">
        <v>1</v>
      </c>
      <c r="F130" s="67">
        <v>2.30443493944077E-2</v>
      </c>
      <c r="G130" s="67">
        <v>-2.41137668388356E-2</v>
      </c>
      <c r="H130" s="67">
        <v>-1.3697353144292299E-2</v>
      </c>
      <c r="I130" s="67">
        <v>-0.18420480042073101</v>
      </c>
      <c r="J130" s="67" t="b">
        <v>0</v>
      </c>
      <c r="K130" s="67" t="b">
        <v>0</v>
      </c>
      <c r="L130" s="67" t="b">
        <v>0</v>
      </c>
      <c r="M130" s="67" t="b">
        <v>0</v>
      </c>
    </row>
    <row r="131" spans="1:13" x14ac:dyDescent="0.35">
      <c r="A131" s="67" t="s">
        <v>1178</v>
      </c>
      <c r="B131" s="67">
        <v>1</v>
      </c>
      <c r="C131" s="67">
        <v>1</v>
      </c>
      <c r="D131" s="67">
        <v>1</v>
      </c>
      <c r="E131" s="67">
        <v>1</v>
      </c>
      <c r="F131" s="67">
        <v>-0.32355809742209402</v>
      </c>
      <c r="G131" s="67">
        <v>-3.79661265976607E-4</v>
      </c>
      <c r="H131" s="67">
        <v>2.8411014588011398E-3</v>
      </c>
      <c r="I131" s="67">
        <v>-8.7561157364483E-2</v>
      </c>
      <c r="J131" s="67" t="b">
        <v>0</v>
      </c>
      <c r="K131" s="67" t="b">
        <v>0</v>
      </c>
      <c r="L131" s="67" t="b">
        <v>0</v>
      </c>
      <c r="M131" s="67" t="b">
        <v>0</v>
      </c>
    </row>
    <row r="132" spans="1:13" x14ac:dyDescent="0.35">
      <c r="A132" s="67" t="s">
        <v>1179</v>
      </c>
      <c r="B132" s="67">
        <v>1</v>
      </c>
      <c r="C132" s="67">
        <v>1</v>
      </c>
      <c r="D132" s="67">
        <v>1</v>
      </c>
      <c r="E132" s="67">
        <v>1</v>
      </c>
      <c r="F132" s="67">
        <v>0.80736066219893599</v>
      </c>
      <c r="G132" s="67">
        <v>-2.3761251146756001E-4</v>
      </c>
      <c r="H132" s="67">
        <v>1.08073478441543E-2</v>
      </c>
      <c r="I132" s="67">
        <v>-0.51992655929827802</v>
      </c>
      <c r="J132" s="67" t="b">
        <v>0</v>
      </c>
      <c r="K132" s="67" t="b">
        <v>0</v>
      </c>
      <c r="L132" s="67" t="b">
        <v>0</v>
      </c>
      <c r="M132" s="67" t="b">
        <v>0</v>
      </c>
    </row>
    <row r="133" spans="1:13" x14ac:dyDescent="0.35">
      <c r="A133" s="67" t="s">
        <v>1180</v>
      </c>
      <c r="B133" s="67">
        <v>1</v>
      </c>
      <c r="C133" s="67">
        <v>1</v>
      </c>
      <c r="D133" s="67">
        <v>1</v>
      </c>
      <c r="E133" s="67">
        <v>1</v>
      </c>
      <c r="F133" s="67">
        <v>0.27645473795425601</v>
      </c>
      <c r="G133" s="67">
        <v>-7.7105168856995299E-3</v>
      </c>
      <c r="H133" s="67">
        <v>4.5790700986807599E-3</v>
      </c>
      <c r="I133" s="67">
        <v>-0.21719908384040501</v>
      </c>
      <c r="J133" s="67" t="b">
        <v>0</v>
      </c>
      <c r="K133" s="67" t="b">
        <v>0</v>
      </c>
      <c r="L133" s="67" t="b">
        <v>0</v>
      </c>
      <c r="M133" s="67" t="b">
        <v>0</v>
      </c>
    </row>
    <row r="134" spans="1:13" x14ac:dyDescent="0.35">
      <c r="A134" s="67" t="s">
        <v>1181</v>
      </c>
      <c r="B134" s="67">
        <v>7.5046528033964401E-7</v>
      </c>
      <c r="C134" s="67">
        <v>1</v>
      </c>
      <c r="D134" s="67">
        <v>1</v>
      </c>
      <c r="E134" s="67">
        <v>1</v>
      </c>
      <c r="F134" s="67">
        <v>1.50874479620975</v>
      </c>
      <c r="G134" s="67">
        <v>-2.0554145540466699E-3</v>
      </c>
      <c r="H134" s="67">
        <v>2.9948569015443498E-2</v>
      </c>
      <c r="I134" s="67">
        <v>-0.73944536333496602</v>
      </c>
      <c r="J134" s="67" t="b">
        <v>1</v>
      </c>
      <c r="K134" s="67" t="b">
        <v>0</v>
      </c>
      <c r="L134" s="67" t="b">
        <v>0</v>
      </c>
      <c r="M134" s="67" t="b">
        <v>0</v>
      </c>
    </row>
    <row r="135" spans="1:13" x14ac:dyDescent="0.35">
      <c r="A135" s="67" t="s">
        <v>1182</v>
      </c>
      <c r="B135" s="67">
        <v>1</v>
      </c>
      <c r="C135" s="67">
        <v>1</v>
      </c>
      <c r="D135" s="67">
        <v>1</v>
      </c>
      <c r="E135" s="67">
        <v>1</v>
      </c>
      <c r="F135" s="67">
        <v>0.41435057572120898</v>
      </c>
      <c r="G135" s="67">
        <v>-2.83256593266446E-2</v>
      </c>
      <c r="H135" s="67">
        <v>5.18735252530345E-2</v>
      </c>
      <c r="I135" s="67">
        <v>0.11557417348632</v>
      </c>
      <c r="J135" s="67" t="b">
        <v>0</v>
      </c>
      <c r="K135" s="67" t="b">
        <v>0</v>
      </c>
      <c r="L135" s="67" t="b">
        <v>0</v>
      </c>
      <c r="M135" s="67" t="b">
        <v>0</v>
      </c>
    </row>
    <row r="136" spans="1:13" x14ac:dyDescent="0.35">
      <c r="A136" s="67" t="s">
        <v>1183</v>
      </c>
      <c r="B136" s="67">
        <v>1</v>
      </c>
      <c r="C136" s="67">
        <v>1</v>
      </c>
      <c r="D136" s="67">
        <v>1</v>
      </c>
      <c r="E136" s="67">
        <v>1</v>
      </c>
      <c r="F136" s="67">
        <v>-6.01852787433051E-2</v>
      </c>
      <c r="G136" s="67">
        <v>4.9590331272545201E-3</v>
      </c>
      <c r="H136" s="67">
        <v>-8.5505837402488798E-5</v>
      </c>
      <c r="I136" s="67">
        <v>-4.7370739908622103E-2</v>
      </c>
      <c r="J136" s="67" t="b">
        <v>0</v>
      </c>
      <c r="K136" s="67" t="b">
        <v>0</v>
      </c>
      <c r="L136" s="67" t="b">
        <v>0</v>
      </c>
      <c r="M136" s="67" t="b">
        <v>0</v>
      </c>
    </row>
    <row r="137" spans="1:13" x14ac:dyDescent="0.35">
      <c r="A137" s="67" t="s">
        <v>1184</v>
      </c>
      <c r="B137" s="67">
        <v>1</v>
      </c>
      <c r="C137" s="67">
        <v>1</v>
      </c>
      <c r="D137" s="67">
        <v>1</v>
      </c>
      <c r="E137" s="67">
        <v>1</v>
      </c>
      <c r="F137" s="67">
        <v>-9.5403759202004598E-2</v>
      </c>
      <c r="G137" s="67">
        <v>5.0901933162041005E-4</v>
      </c>
      <c r="H137" s="67">
        <v>-5.8660706706723897E-4</v>
      </c>
      <c r="I137" s="67">
        <v>0.231187712329784</v>
      </c>
      <c r="J137" s="67" t="b">
        <v>0</v>
      </c>
      <c r="K137" s="67" t="b">
        <v>0</v>
      </c>
      <c r="L137" s="67" t="b">
        <v>0</v>
      </c>
      <c r="M137" s="67" t="b">
        <v>0</v>
      </c>
    </row>
    <row r="138" spans="1:13" x14ac:dyDescent="0.35">
      <c r="A138" s="67" t="s">
        <v>1185</v>
      </c>
      <c r="B138" s="67">
        <v>3.9233270265387601E-2</v>
      </c>
      <c r="C138" s="67">
        <v>1</v>
      </c>
      <c r="D138" s="67">
        <v>1</v>
      </c>
      <c r="E138" s="67">
        <v>1</v>
      </c>
      <c r="F138" s="67">
        <v>-0.58790527610256604</v>
      </c>
      <c r="G138" s="67">
        <v>-3.9849972260310304E-3</v>
      </c>
      <c r="H138" s="67">
        <v>7.62329610457074E-3</v>
      </c>
      <c r="I138" s="67">
        <v>6.6372806585885596E-2</v>
      </c>
      <c r="J138" s="67" t="b">
        <v>1</v>
      </c>
      <c r="K138" s="67" t="b">
        <v>0</v>
      </c>
      <c r="L138" s="67" t="b">
        <v>0</v>
      </c>
      <c r="M138" s="67" t="b">
        <v>0</v>
      </c>
    </row>
    <row r="139" spans="1:13" x14ac:dyDescent="0.35">
      <c r="A139" s="67" t="s">
        <v>1186</v>
      </c>
      <c r="B139" s="67">
        <v>1</v>
      </c>
      <c r="C139" s="67">
        <v>1</v>
      </c>
      <c r="D139" s="67">
        <v>1</v>
      </c>
      <c r="E139" s="67">
        <v>1</v>
      </c>
      <c r="F139" s="67">
        <v>-0.38426269965322302</v>
      </c>
      <c r="G139" s="67">
        <v>-2.4161851169831601E-3</v>
      </c>
      <c r="H139" s="67">
        <v>-2.6431945224676301E-3</v>
      </c>
      <c r="I139" s="67">
        <v>0.12166741319633401</v>
      </c>
      <c r="J139" s="67" t="b">
        <v>0</v>
      </c>
      <c r="K139" s="67" t="b">
        <v>0</v>
      </c>
      <c r="L139" s="67" t="b">
        <v>0</v>
      </c>
      <c r="M139" s="67" t="b">
        <v>0</v>
      </c>
    </row>
    <row r="140" spans="1:13" x14ac:dyDescent="0.35">
      <c r="A140" s="67" t="s">
        <v>1187</v>
      </c>
      <c r="B140" s="67">
        <v>1</v>
      </c>
      <c r="C140" s="67">
        <v>1</v>
      </c>
      <c r="D140" s="67">
        <v>1</v>
      </c>
      <c r="E140" s="67">
        <v>1</v>
      </c>
      <c r="F140" s="67">
        <v>0.21184459891781501</v>
      </c>
      <c r="G140" s="67">
        <v>-2.7796874921448399E-2</v>
      </c>
      <c r="H140" s="67">
        <v>-2.84728125334173E-2</v>
      </c>
      <c r="I140" s="67">
        <v>2.0279025053494801E-2</v>
      </c>
      <c r="J140" s="67" t="b">
        <v>0</v>
      </c>
      <c r="K140" s="67" t="b">
        <v>0</v>
      </c>
      <c r="L140" s="67" t="b">
        <v>0</v>
      </c>
      <c r="M140" s="67" t="b">
        <v>0</v>
      </c>
    </row>
    <row r="141" spans="1:13" x14ac:dyDescent="0.35">
      <c r="A141" s="67" t="s">
        <v>1188</v>
      </c>
      <c r="B141" s="67">
        <v>1</v>
      </c>
      <c r="C141" s="67">
        <v>1</v>
      </c>
      <c r="D141" s="67">
        <v>1</v>
      </c>
      <c r="E141" s="67">
        <v>1</v>
      </c>
      <c r="F141" s="67">
        <v>4.7499061471633101E-3</v>
      </c>
      <c r="G141" s="67">
        <v>-1.3229662946284901E-2</v>
      </c>
      <c r="H141" s="67">
        <v>-6.1773304006922701E-3</v>
      </c>
      <c r="I141" s="67">
        <v>-0.56438723223658405</v>
      </c>
      <c r="J141" s="67" t="b">
        <v>0</v>
      </c>
      <c r="K141" s="67" t="b">
        <v>0</v>
      </c>
      <c r="L141" s="67" t="b">
        <v>0</v>
      </c>
      <c r="M141" s="67" t="b">
        <v>0</v>
      </c>
    </row>
    <row r="142" spans="1:13" x14ac:dyDescent="0.35">
      <c r="A142" s="67" t="s">
        <v>1189</v>
      </c>
      <c r="B142" s="67">
        <v>1</v>
      </c>
      <c r="C142" s="67">
        <v>1</v>
      </c>
      <c r="D142" s="67">
        <v>1</v>
      </c>
      <c r="E142" s="67">
        <v>1</v>
      </c>
      <c r="F142" s="67">
        <v>-2.9166517922891301E-2</v>
      </c>
      <c r="G142" s="67">
        <v>-4.9171178103995499E-3</v>
      </c>
      <c r="H142" s="67">
        <v>-1.4940560320307199E-2</v>
      </c>
      <c r="I142" s="67">
        <v>-0.24056550392578899</v>
      </c>
      <c r="J142" s="67" t="b">
        <v>0</v>
      </c>
      <c r="K142" s="67" t="b">
        <v>0</v>
      </c>
      <c r="L142" s="67" t="b">
        <v>0</v>
      </c>
      <c r="M142" s="67" t="b">
        <v>0</v>
      </c>
    </row>
    <row r="143" spans="1:13" x14ac:dyDescent="0.35">
      <c r="A143" s="67" t="s">
        <v>1190</v>
      </c>
      <c r="B143" s="67">
        <v>1.5946016665885399E-11</v>
      </c>
      <c r="C143" s="67">
        <v>1</v>
      </c>
      <c r="D143" s="67">
        <v>1</v>
      </c>
      <c r="E143" s="67">
        <v>1</v>
      </c>
      <c r="F143" s="67">
        <v>2.2474233739369098</v>
      </c>
      <c r="G143" s="67">
        <v>-1.8682627874822302E-2</v>
      </c>
      <c r="H143" s="67">
        <v>4.5517748504187702E-2</v>
      </c>
      <c r="I143" s="67">
        <v>-0.64856315813413801</v>
      </c>
      <c r="J143" s="67" t="b">
        <v>1</v>
      </c>
      <c r="K143" s="67" t="b">
        <v>0</v>
      </c>
      <c r="L143" s="67" t="b">
        <v>0</v>
      </c>
      <c r="M143" s="67" t="b">
        <v>0</v>
      </c>
    </row>
    <row r="144" spans="1:13" x14ac:dyDescent="0.35">
      <c r="A144" s="67" t="s">
        <v>1191</v>
      </c>
      <c r="B144" s="67">
        <v>1</v>
      </c>
      <c r="C144" s="67">
        <v>1</v>
      </c>
      <c r="D144" s="67">
        <v>1</v>
      </c>
      <c r="E144" s="67">
        <v>1</v>
      </c>
      <c r="F144" s="67">
        <v>0.51498872626542802</v>
      </c>
      <c r="G144" s="67">
        <v>-3.4577508855425099E-2</v>
      </c>
      <c r="H144" s="67">
        <v>-9.6654699148752393E-3</v>
      </c>
      <c r="I144" s="67">
        <v>-0.32468260024816697</v>
      </c>
      <c r="J144" s="67" t="b">
        <v>0</v>
      </c>
      <c r="K144" s="67" t="b">
        <v>0</v>
      </c>
      <c r="L144" s="67" t="b">
        <v>0</v>
      </c>
      <c r="M144" s="67" t="b">
        <v>0</v>
      </c>
    </row>
    <row r="145" spans="1:13" x14ac:dyDescent="0.35">
      <c r="A145" s="67" t="s">
        <v>1192</v>
      </c>
      <c r="B145" s="67">
        <v>0.67515678160104597</v>
      </c>
      <c r="C145" s="67">
        <v>1</v>
      </c>
      <c r="D145" s="67">
        <v>1</v>
      </c>
      <c r="E145" s="67">
        <v>1</v>
      </c>
      <c r="F145" s="67">
        <v>-0.460026357558457</v>
      </c>
      <c r="G145" s="67">
        <v>1.20139460886157E-3</v>
      </c>
      <c r="H145" s="67">
        <v>-1.8944720310250999E-3</v>
      </c>
      <c r="I145" s="67">
        <v>0.20310049641438199</v>
      </c>
      <c r="J145" s="67" t="b">
        <v>0</v>
      </c>
      <c r="K145" s="67" t="b">
        <v>0</v>
      </c>
      <c r="L145" s="67" t="b">
        <v>0</v>
      </c>
      <c r="M145" s="67" t="b">
        <v>0</v>
      </c>
    </row>
    <row r="146" spans="1:13" x14ac:dyDescent="0.35">
      <c r="A146" s="67" t="s">
        <v>1193</v>
      </c>
      <c r="B146" s="67">
        <v>1</v>
      </c>
      <c r="C146" s="67">
        <v>1</v>
      </c>
      <c r="D146" s="67">
        <v>1</v>
      </c>
      <c r="E146" s="67">
        <v>1</v>
      </c>
      <c r="F146" s="67">
        <v>-9.2573561917500602E-2</v>
      </c>
      <c r="G146" s="67">
        <v>1.62582451302439E-2</v>
      </c>
      <c r="H146" s="67">
        <v>-3.81187135439173E-3</v>
      </c>
      <c r="I146" s="67">
        <v>9.9692144984616496E-2</v>
      </c>
      <c r="J146" s="67" t="b">
        <v>0</v>
      </c>
      <c r="K146" s="67" t="b">
        <v>0</v>
      </c>
      <c r="L146" s="67" t="b">
        <v>0</v>
      </c>
      <c r="M146" s="67" t="b">
        <v>0</v>
      </c>
    </row>
    <row r="147" spans="1:13" x14ac:dyDescent="0.35">
      <c r="A147" s="67" t="s">
        <v>1194</v>
      </c>
      <c r="B147" s="67">
        <v>7.0427022594551497E-2</v>
      </c>
      <c r="C147" s="67">
        <v>1</v>
      </c>
      <c r="D147" s="67">
        <v>1</v>
      </c>
      <c r="E147" s="67">
        <v>1</v>
      </c>
      <c r="F147" s="67">
        <v>0.79786478785076698</v>
      </c>
      <c r="G147" s="67">
        <v>5.9667910406999997E-3</v>
      </c>
      <c r="H147" s="67">
        <v>-1.11220055802006E-2</v>
      </c>
      <c r="I147" s="67">
        <v>6.4684056604406195E-2</v>
      </c>
      <c r="J147" s="67" t="b">
        <v>0</v>
      </c>
      <c r="K147" s="67" t="b">
        <v>0</v>
      </c>
      <c r="L147" s="67" t="b">
        <v>0</v>
      </c>
      <c r="M147" s="67" t="b">
        <v>0</v>
      </c>
    </row>
    <row r="148" spans="1:13" x14ac:dyDescent="0.35">
      <c r="A148" s="67" t="s">
        <v>1195</v>
      </c>
      <c r="B148" s="67">
        <v>2.35104097298242E-5</v>
      </c>
      <c r="C148" s="67">
        <v>1</v>
      </c>
      <c r="D148" s="67">
        <v>1</v>
      </c>
      <c r="E148" s="67">
        <v>1</v>
      </c>
      <c r="F148" s="67">
        <v>1.41962178832967</v>
      </c>
      <c r="G148" s="67">
        <v>-5.3167968370956495E-4</v>
      </c>
      <c r="H148" s="67">
        <v>3.5343632644254601E-2</v>
      </c>
      <c r="I148" s="67">
        <v>-0.83486523221673703</v>
      </c>
      <c r="J148" s="67" t="b">
        <v>1</v>
      </c>
      <c r="K148" s="67" t="b">
        <v>0</v>
      </c>
      <c r="L148" s="67" t="b">
        <v>0</v>
      </c>
      <c r="M148" s="67" t="b">
        <v>0</v>
      </c>
    </row>
    <row r="149" spans="1:13" x14ac:dyDescent="0.35">
      <c r="A149" s="67" t="s">
        <v>1196</v>
      </c>
      <c r="B149" s="67">
        <v>1</v>
      </c>
      <c r="C149" s="67">
        <v>1</v>
      </c>
      <c r="D149" s="67">
        <v>1</v>
      </c>
      <c r="E149" s="67">
        <v>1</v>
      </c>
      <c r="F149" s="67">
        <v>0.86306573606981396</v>
      </c>
      <c r="G149" s="67">
        <v>-8.0349269971018693E-3</v>
      </c>
      <c r="H149" s="67">
        <v>5.4802725360657903E-2</v>
      </c>
      <c r="I149" s="67">
        <v>-0.27552184500206101</v>
      </c>
      <c r="J149" s="67" t="b">
        <v>0</v>
      </c>
      <c r="K149" s="67" t="b">
        <v>0</v>
      </c>
      <c r="L149" s="67" t="b">
        <v>0</v>
      </c>
      <c r="M149" s="67" t="b">
        <v>0</v>
      </c>
    </row>
    <row r="150" spans="1:13" x14ac:dyDescent="0.35">
      <c r="A150" s="67" t="s">
        <v>1197</v>
      </c>
      <c r="B150" s="67">
        <v>1</v>
      </c>
      <c r="C150" s="67">
        <v>1</v>
      </c>
      <c r="D150" s="67">
        <v>1</v>
      </c>
      <c r="E150" s="67">
        <v>1</v>
      </c>
      <c r="F150" s="67">
        <v>-0.12932258212703199</v>
      </c>
      <c r="G150" s="67">
        <v>-1.0563274646492201E-3</v>
      </c>
      <c r="H150" s="67">
        <v>-4.4347245377933603E-3</v>
      </c>
      <c r="I150" s="67">
        <v>-0.135718024807057</v>
      </c>
      <c r="J150" s="67" t="b">
        <v>0</v>
      </c>
      <c r="K150" s="67" t="b">
        <v>0</v>
      </c>
      <c r="L150" s="67" t="b">
        <v>0</v>
      </c>
      <c r="M150" s="67" t="b">
        <v>0</v>
      </c>
    </row>
    <row r="151" spans="1:13" x14ac:dyDescent="0.35">
      <c r="A151" s="67" t="s">
        <v>1198</v>
      </c>
      <c r="B151" s="67">
        <v>2.9023228238474002E-3</v>
      </c>
      <c r="C151" s="67">
        <v>1</v>
      </c>
      <c r="D151" s="67">
        <v>1</v>
      </c>
      <c r="E151" s="67">
        <v>1</v>
      </c>
      <c r="F151" s="67">
        <v>1.10735481191594</v>
      </c>
      <c r="G151" s="67">
        <v>-1.6905567156263099E-2</v>
      </c>
      <c r="H151" s="67">
        <v>3.5048528181883698E-2</v>
      </c>
      <c r="I151" s="67">
        <v>-0.46476228100920097</v>
      </c>
      <c r="J151" s="67" t="b">
        <v>1</v>
      </c>
      <c r="K151" s="67" t="b">
        <v>0</v>
      </c>
      <c r="L151" s="67" t="b">
        <v>0</v>
      </c>
      <c r="M151" s="67" t="b">
        <v>0</v>
      </c>
    </row>
    <row r="152" spans="1:13" x14ac:dyDescent="0.35">
      <c r="A152" s="67" t="s">
        <v>1199</v>
      </c>
      <c r="B152" s="67">
        <v>1.5946016665885399E-11</v>
      </c>
      <c r="C152" s="67">
        <v>1</v>
      </c>
      <c r="D152" s="67">
        <v>1</v>
      </c>
      <c r="E152" s="67">
        <v>1</v>
      </c>
      <c r="F152" s="67">
        <v>2.2474233739369098</v>
      </c>
      <c r="G152" s="67">
        <v>-1.8682627874822302E-2</v>
      </c>
      <c r="H152" s="67">
        <v>4.5517748504187702E-2</v>
      </c>
      <c r="I152" s="67">
        <v>-0.64856315813413801</v>
      </c>
      <c r="J152" s="67" t="b">
        <v>1</v>
      </c>
      <c r="K152" s="67" t="b">
        <v>0</v>
      </c>
      <c r="L152" s="67" t="b">
        <v>0</v>
      </c>
      <c r="M152" s="67" t="b">
        <v>0</v>
      </c>
    </row>
    <row r="153" spans="1:13" x14ac:dyDescent="0.35">
      <c r="A153" s="67" t="s">
        <v>1200</v>
      </c>
      <c r="B153" s="67">
        <v>3.2921446699783797E-7</v>
      </c>
      <c r="C153" s="67">
        <v>1</v>
      </c>
      <c r="D153" s="67">
        <v>1</v>
      </c>
      <c r="E153" s="67">
        <v>1</v>
      </c>
      <c r="F153" s="67">
        <v>1.3940575473511101</v>
      </c>
      <c r="G153" s="67">
        <v>-8.6370751383266697E-4</v>
      </c>
      <c r="H153" s="67">
        <v>3.8776397780504297E-2</v>
      </c>
      <c r="I153" s="67">
        <v>-0.64611472101571299</v>
      </c>
      <c r="J153" s="67" t="b">
        <v>1</v>
      </c>
      <c r="K153" s="67" t="b">
        <v>0</v>
      </c>
      <c r="L153" s="67" t="b">
        <v>0</v>
      </c>
      <c r="M153" s="67" t="b">
        <v>0</v>
      </c>
    </row>
    <row r="154" spans="1:13" x14ac:dyDescent="0.35">
      <c r="A154" s="67" t="s">
        <v>1201</v>
      </c>
      <c r="B154" s="67">
        <v>1</v>
      </c>
      <c r="C154" s="67">
        <v>1</v>
      </c>
      <c r="D154" s="67">
        <v>1</v>
      </c>
      <c r="E154" s="67">
        <v>1</v>
      </c>
      <c r="F154" s="67">
        <v>-0.271070061812277</v>
      </c>
      <c r="G154" s="67">
        <v>2.6422570579770501E-3</v>
      </c>
      <c r="H154" s="67">
        <v>-7.7500399465938704E-3</v>
      </c>
      <c r="I154" s="67">
        <v>-9.9196713233565097E-3</v>
      </c>
      <c r="J154" s="67" t="b">
        <v>0</v>
      </c>
      <c r="K154" s="67" t="b">
        <v>0</v>
      </c>
      <c r="L154" s="67" t="b">
        <v>0</v>
      </c>
      <c r="M154" s="67" t="b">
        <v>0</v>
      </c>
    </row>
    <row r="155" spans="1:13" x14ac:dyDescent="0.35">
      <c r="A155" s="67" t="s">
        <v>1202</v>
      </c>
      <c r="B155" s="67">
        <v>1</v>
      </c>
      <c r="C155" s="67">
        <v>1</v>
      </c>
      <c r="D155" s="67">
        <v>1</v>
      </c>
      <c r="E155" s="67">
        <v>1</v>
      </c>
      <c r="F155" s="67">
        <v>-0.25634789089231003</v>
      </c>
      <c r="G155" s="67">
        <v>5.7801328438220805E-4</v>
      </c>
      <c r="H155" s="67">
        <v>-1.7064309305060801E-3</v>
      </c>
      <c r="I155" s="67">
        <v>-3.8975795933936801E-3</v>
      </c>
      <c r="J155" s="67" t="b">
        <v>0</v>
      </c>
      <c r="K155" s="67" t="b">
        <v>0</v>
      </c>
      <c r="L155" s="67" t="b">
        <v>0</v>
      </c>
      <c r="M155" s="67" t="b">
        <v>0</v>
      </c>
    </row>
    <row r="156" spans="1:13" x14ac:dyDescent="0.35">
      <c r="A156" s="67" t="s">
        <v>1203</v>
      </c>
      <c r="B156" s="67">
        <v>9.3977797970755204E-3</v>
      </c>
      <c r="C156" s="67">
        <v>1</v>
      </c>
      <c r="D156" s="67">
        <v>1</v>
      </c>
      <c r="E156" s="67">
        <v>1</v>
      </c>
      <c r="F156" s="67">
        <v>1.4202492055617699</v>
      </c>
      <c r="G156" s="67">
        <v>1.44428268820551E-2</v>
      </c>
      <c r="H156" s="67">
        <v>3.4127287924390001E-2</v>
      </c>
      <c r="I156" s="67">
        <v>-1.0228772303928699</v>
      </c>
      <c r="J156" s="67" t="b">
        <v>1</v>
      </c>
      <c r="K156" s="67" t="b">
        <v>0</v>
      </c>
      <c r="L156" s="67" t="b">
        <v>0</v>
      </c>
      <c r="M156" s="67" t="b">
        <v>0</v>
      </c>
    </row>
    <row r="157" spans="1:13" x14ac:dyDescent="0.35">
      <c r="A157" s="67" t="s">
        <v>1204</v>
      </c>
      <c r="B157" s="67">
        <v>1</v>
      </c>
      <c r="C157" s="67">
        <v>1</v>
      </c>
      <c r="D157" s="67">
        <v>1</v>
      </c>
      <c r="E157" s="67">
        <v>1</v>
      </c>
      <c r="F157" s="67">
        <v>-0.32355809742209402</v>
      </c>
      <c r="G157" s="67">
        <v>-3.79661265976607E-4</v>
      </c>
      <c r="H157" s="67">
        <v>2.8411014588011398E-3</v>
      </c>
      <c r="I157" s="67">
        <v>-8.7561157364483E-2</v>
      </c>
      <c r="J157" s="67" t="b">
        <v>0</v>
      </c>
      <c r="K157" s="67" t="b">
        <v>0</v>
      </c>
      <c r="L157" s="67" t="b">
        <v>0</v>
      </c>
      <c r="M157" s="67" t="b">
        <v>0</v>
      </c>
    </row>
    <row r="158" spans="1:13" x14ac:dyDescent="0.35">
      <c r="A158" s="67" t="s">
        <v>1205</v>
      </c>
      <c r="B158" s="67">
        <v>1</v>
      </c>
      <c r="C158" s="67">
        <v>1</v>
      </c>
      <c r="D158" s="67">
        <v>1</v>
      </c>
      <c r="E158" s="67">
        <v>1</v>
      </c>
      <c r="F158" s="67">
        <v>0.500277897800951</v>
      </c>
      <c r="G158" s="67">
        <v>-2.2031674906304002E-2</v>
      </c>
      <c r="H158" s="67">
        <v>8.8949052363038895E-3</v>
      </c>
      <c r="I158" s="67">
        <v>-0.150669656821588</v>
      </c>
      <c r="J158" s="67" t="b">
        <v>0</v>
      </c>
      <c r="K158" s="67" t="b">
        <v>0</v>
      </c>
      <c r="L158" s="67" t="b">
        <v>0</v>
      </c>
      <c r="M158" s="67" t="b">
        <v>0</v>
      </c>
    </row>
    <row r="159" spans="1:13" x14ac:dyDescent="0.35">
      <c r="A159" s="67" t="s">
        <v>1206</v>
      </c>
      <c r="B159" s="67">
        <v>1</v>
      </c>
      <c r="C159" s="67">
        <v>1</v>
      </c>
      <c r="D159" s="67">
        <v>1</v>
      </c>
      <c r="E159" s="67">
        <v>1</v>
      </c>
      <c r="F159" s="67">
        <v>-0.28428564593116701</v>
      </c>
      <c r="G159" s="67">
        <v>-1.31656511390317E-2</v>
      </c>
      <c r="H159" s="67">
        <v>-1.88070326090518E-2</v>
      </c>
      <c r="I159" s="67">
        <v>-0.261439725363808</v>
      </c>
      <c r="J159" s="67" t="b">
        <v>0</v>
      </c>
      <c r="K159" s="67" t="b">
        <v>0</v>
      </c>
      <c r="L159" s="67" t="b">
        <v>0</v>
      </c>
      <c r="M159" s="67" t="b">
        <v>0</v>
      </c>
    </row>
    <row r="160" spans="1:13" x14ac:dyDescent="0.35">
      <c r="A160" s="67" t="s">
        <v>1207</v>
      </c>
      <c r="B160" s="67">
        <v>1</v>
      </c>
      <c r="C160" s="67">
        <v>1</v>
      </c>
      <c r="D160" s="67">
        <v>1</v>
      </c>
      <c r="E160" s="67">
        <v>1</v>
      </c>
      <c r="F160" s="67">
        <v>0.28516146575768198</v>
      </c>
      <c r="G160" s="67">
        <v>-4.1690733441023201E-3</v>
      </c>
      <c r="H160" s="67">
        <v>-2.2636281060564999E-2</v>
      </c>
      <c r="I160" s="67">
        <v>0.40929528162617701</v>
      </c>
      <c r="J160" s="67" t="b">
        <v>0</v>
      </c>
      <c r="K160" s="67" t="b">
        <v>0</v>
      </c>
      <c r="L160" s="67" t="b">
        <v>0</v>
      </c>
      <c r="M160" s="67" t="b">
        <v>0</v>
      </c>
    </row>
    <row r="161" spans="1:13" x14ac:dyDescent="0.35">
      <c r="A161" s="67" t="s">
        <v>1208</v>
      </c>
      <c r="B161" s="67">
        <v>7.5976532568501703E-8</v>
      </c>
      <c r="C161" s="67">
        <v>1</v>
      </c>
      <c r="D161" s="67">
        <v>1</v>
      </c>
      <c r="E161" s="67">
        <v>1</v>
      </c>
      <c r="F161" s="67">
        <v>1.69172162341375</v>
      </c>
      <c r="G161" s="67">
        <v>-2.0702008293023801E-2</v>
      </c>
      <c r="H161" s="67">
        <v>3.3754076145683397E-2</v>
      </c>
      <c r="I161" s="67">
        <v>-0.48010459353261298</v>
      </c>
      <c r="J161" s="67" t="b">
        <v>1</v>
      </c>
      <c r="K161" s="67" t="b">
        <v>0</v>
      </c>
      <c r="L161" s="67" t="b">
        <v>0</v>
      </c>
      <c r="M161" s="67" t="b">
        <v>0</v>
      </c>
    </row>
    <row r="162" spans="1:13" x14ac:dyDescent="0.35">
      <c r="A162" s="67" t="s">
        <v>1209</v>
      </c>
      <c r="B162" s="67">
        <v>1</v>
      </c>
      <c r="C162" s="67">
        <v>1</v>
      </c>
      <c r="D162" s="67">
        <v>1</v>
      </c>
      <c r="E162" s="67">
        <v>1</v>
      </c>
      <c r="F162" s="67">
        <v>0.49610086159043099</v>
      </c>
      <c r="G162" s="67">
        <v>7.4715686604135403E-3</v>
      </c>
      <c r="H162" s="67">
        <v>1.48672191590132E-4</v>
      </c>
      <c r="I162" s="67">
        <v>0.28725787742166797</v>
      </c>
      <c r="J162" s="67" t="b">
        <v>0</v>
      </c>
      <c r="K162" s="67" t="b">
        <v>0</v>
      </c>
      <c r="L162" s="67" t="b">
        <v>0</v>
      </c>
      <c r="M162" s="67" t="b">
        <v>0</v>
      </c>
    </row>
    <row r="163" spans="1:13" x14ac:dyDescent="0.35">
      <c r="A163" s="67" t="s">
        <v>1210</v>
      </c>
      <c r="B163" s="67">
        <v>1</v>
      </c>
      <c r="C163" s="67">
        <v>1</v>
      </c>
      <c r="D163" s="67">
        <v>1</v>
      </c>
      <c r="E163" s="67">
        <v>1</v>
      </c>
      <c r="F163" s="67">
        <v>0.91115098287683904</v>
      </c>
      <c r="G163" s="67">
        <v>-5.9017952083972296E-3</v>
      </c>
      <c r="H163" s="67">
        <v>5.4371647280768903E-2</v>
      </c>
      <c r="I163" s="67">
        <v>-0.17788216599915399</v>
      </c>
      <c r="J163" s="67" t="b">
        <v>0</v>
      </c>
      <c r="K163" s="67" t="b">
        <v>0</v>
      </c>
      <c r="L163" s="67" t="b">
        <v>0</v>
      </c>
      <c r="M163" s="67" t="b">
        <v>0</v>
      </c>
    </row>
    <row r="164" spans="1:13" x14ac:dyDescent="0.35">
      <c r="A164" s="67" t="s">
        <v>1211</v>
      </c>
      <c r="B164" s="67">
        <v>1</v>
      </c>
      <c r="C164" s="67">
        <v>1</v>
      </c>
      <c r="D164" s="67">
        <v>1</v>
      </c>
      <c r="E164" s="67">
        <v>1</v>
      </c>
      <c r="F164" s="67">
        <v>-0.427631036470423</v>
      </c>
      <c r="G164" s="67">
        <v>2.3578019970405201E-3</v>
      </c>
      <c r="H164" s="67">
        <v>-1.1249978975785601E-3</v>
      </c>
      <c r="I164" s="67">
        <v>8.5033633311857093E-2</v>
      </c>
      <c r="J164" s="67" t="b">
        <v>0</v>
      </c>
      <c r="K164" s="67" t="b">
        <v>0</v>
      </c>
      <c r="L164" s="67" t="b">
        <v>0</v>
      </c>
      <c r="M164" s="67" t="b">
        <v>0</v>
      </c>
    </row>
    <row r="165" spans="1:13" x14ac:dyDescent="0.35">
      <c r="A165" s="67" t="s">
        <v>1212</v>
      </c>
      <c r="B165" s="67">
        <v>1</v>
      </c>
      <c r="C165" s="67">
        <v>1</v>
      </c>
      <c r="D165" s="67">
        <v>1</v>
      </c>
      <c r="E165" s="67">
        <v>1</v>
      </c>
      <c r="F165" s="67">
        <v>-0.37496592099245701</v>
      </c>
      <c r="G165" s="67">
        <v>1.44173302742069E-3</v>
      </c>
      <c r="H165" s="67">
        <v>2.31350452571098E-3</v>
      </c>
      <c r="I165" s="67">
        <v>0.17823740071841099</v>
      </c>
      <c r="J165" s="67" t="b">
        <v>0</v>
      </c>
      <c r="K165" s="67" t="b">
        <v>0</v>
      </c>
      <c r="L165" s="67" t="b">
        <v>0</v>
      </c>
      <c r="M165" s="67" t="b">
        <v>0</v>
      </c>
    </row>
    <row r="166" spans="1:13" x14ac:dyDescent="0.35">
      <c r="A166" s="67" t="s">
        <v>1213</v>
      </c>
      <c r="B166" s="67">
        <v>1.79479723858475E-9</v>
      </c>
      <c r="C166" s="67">
        <v>1</v>
      </c>
      <c r="D166" s="67">
        <v>1</v>
      </c>
      <c r="E166" s="67">
        <v>1</v>
      </c>
      <c r="F166" s="67">
        <v>2.1399865390751902</v>
      </c>
      <c r="G166" s="67">
        <v>-2.7042226815769E-2</v>
      </c>
      <c r="H166" s="67">
        <v>4.6909051745072802E-2</v>
      </c>
      <c r="I166" s="67">
        <v>-0.83764725351505098</v>
      </c>
      <c r="J166" s="67" t="b">
        <v>1</v>
      </c>
      <c r="K166" s="67" t="b">
        <v>0</v>
      </c>
      <c r="L166" s="67" t="b">
        <v>0</v>
      </c>
      <c r="M166" s="67" t="b">
        <v>0</v>
      </c>
    </row>
    <row r="167" spans="1:13" x14ac:dyDescent="0.35">
      <c r="A167" s="67" t="s">
        <v>1214</v>
      </c>
      <c r="B167" s="67">
        <v>1</v>
      </c>
      <c r="C167" s="67">
        <v>1</v>
      </c>
      <c r="D167" s="67">
        <v>1</v>
      </c>
      <c r="E167" s="67">
        <v>1</v>
      </c>
      <c r="F167" s="67">
        <v>0.248844050061549</v>
      </c>
      <c r="G167" s="67">
        <v>-2.65184457108514E-2</v>
      </c>
      <c r="H167" s="67">
        <v>-2.4585226809724098E-2</v>
      </c>
      <c r="I167" s="67">
        <v>-0.853375581700765</v>
      </c>
      <c r="J167" s="67" t="b">
        <v>0</v>
      </c>
      <c r="K167" s="67" t="b">
        <v>0</v>
      </c>
      <c r="L167" s="67" t="b">
        <v>0</v>
      </c>
      <c r="M167" s="67" t="b">
        <v>0</v>
      </c>
    </row>
    <row r="168" spans="1:13" x14ac:dyDescent="0.35">
      <c r="A168" s="67" t="s">
        <v>1215</v>
      </c>
      <c r="B168" s="67">
        <v>1</v>
      </c>
      <c r="C168" s="67">
        <v>1</v>
      </c>
      <c r="D168" s="67">
        <v>1</v>
      </c>
      <c r="E168" s="67">
        <v>1</v>
      </c>
      <c r="F168" s="67">
        <v>-8.0524388561970403E-2</v>
      </c>
      <c r="G168" s="67">
        <v>-5.9789469613935704E-3</v>
      </c>
      <c r="H168" s="67">
        <v>2.56010254087963E-4</v>
      </c>
      <c r="I168" s="67">
        <v>-0.19065087417530299</v>
      </c>
      <c r="J168" s="67" t="b">
        <v>0</v>
      </c>
      <c r="K168" s="67" t="b">
        <v>0</v>
      </c>
      <c r="L168" s="67" t="b">
        <v>0</v>
      </c>
      <c r="M168" s="67" t="b">
        <v>0</v>
      </c>
    </row>
    <row r="169" spans="1:13" x14ac:dyDescent="0.35">
      <c r="A169" s="67" t="s">
        <v>1216</v>
      </c>
      <c r="B169" s="67">
        <v>1</v>
      </c>
      <c r="C169" s="67">
        <v>1</v>
      </c>
      <c r="D169" s="67">
        <v>1</v>
      </c>
      <c r="E169" s="67">
        <v>1</v>
      </c>
      <c r="F169" s="67">
        <v>2.1152405245558601E-3</v>
      </c>
      <c r="G169" s="67">
        <v>-9.3518998631503397E-3</v>
      </c>
      <c r="H169" s="67">
        <v>-3.3371653182270602E-3</v>
      </c>
      <c r="I169" s="67">
        <v>-0.331543751741321</v>
      </c>
      <c r="J169" s="67" t="b">
        <v>0</v>
      </c>
      <c r="K169" s="67" t="b">
        <v>0</v>
      </c>
      <c r="L169" s="67" t="b">
        <v>0</v>
      </c>
      <c r="M169" s="67" t="b">
        <v>0</v>
      </c>
    </row>
    <row r="170" spans="1:13" x14ac:dyDescent="0.35">
      <c r="A170" s="67" t="s">
        <v>1217</v>
      </c>
      <c r="B170" s="67">
        <v>2.93948841242123E-2</v>
      </c>
      <c r="C170" s="67">
        <v>1</v>
      </c>
      <c r="D170" s="67">
        <v>1</v>
      </c>
      <c r="E170" s="67">
        <v>1</v>
      </c>
      <c r="F170" s="67">
        <v>0.81783627419814597</v>
      </c>
      <c r="G170" s="67">
        <v>1.50108852061583E-2</v>
      </c>
      <c r="H170" s="67">
        <v>1.22239791324687E-2</v>
      </c>
      <c r="I170" s="67">
        <v>7.18622424315406E-3</v>
      </c>
      <c r="J170" s="67" t="b">
        <v>1</v>
      </c>
      <c r="K170" s="67" t="b">
        <v>0</v>
      </c>
      <c r="L170" s="67" t="b">
        <v>0</v>
      </c>
      <c r="M170" s="67" t="b">
        <v>0</v>
      </c>
    </row>
    <row r="171" spans="1:13" x14ac:dyDescent="0.35">
      <c r="A171" s="67" t="s">
        <v>1219</v>
      </c>
      <c r="B171" s="67">
        <v>1</v>
      </c>
      <c r="C171" s="67">
        <v>1</v>
      </c>
      <c r="D171" s="67">
        <v>1</v>
      </c>
      <c r="E171" s="67">
        <v>1</v>
      </c>
      <c r="F171" s="67">
        <v>-0.32355809742209402</v>
      </c>
      <c r="G171" s="67">
        <v>-3.79661265976607E-4</v>
      </c>
      <c r="H171" s="67">
        <v>2.8411014588011398E-3</v>
      </c>
      <c r="I171" s="67">
        <v>-8.7561157364483E-2</v>
      </c>
      <c r="J171" s="67" t="b">
        <v>0</v>
      </c>
      <c r="K171" s="67" t="b">
        <v>0</v>
      </c>
      <c r="L171" s="67" t="b">
        <v>0</v>
      </c>
      <c r="M171" s="67" t="b">
        <v>0</v>
      </c>
    </row>
    <row r="172" spans="1:13" x14ac:dyDescent="0.35">
      <c r="A172" s="67" t="s">
        <v>1220</v>
      </c>
      <c r="B172" s="67">
        <v>4.0812636302388897E-4</v>
      </c>
      <c r="C172" s="67">
        <v>1</v>
      </c>
      <c r="D172" s="67">
        <v>1</v>
      </c>
      <c r="E172" s="67">
        <v>1</v>
      </c>
      <c r="F172" s="67">
        <v>1.70717500464343</v>
      </c>
      <c r="G172" s="67">
        <v>4.2962814176454797E-3</v>
      </c>
      <c r="H172" s="67">
        <v>3.27286624694786E-2</v>
      </c>
      <c r="I172" s="67">
        <v>-0.85119508073537198</v>
      </c>
      <c r="J172" s="67" t="b">
        <v>1</v>
      </c>
      <c r="K172" s="67" t="b">
        <v>0</v>
      </c>
      <c r="L172" s="67" t="b">
        <v>0</v>
      </c>
      <c r="M172" s="67" t="b">
        <v>0</v>
      </c>
    </row>
    <row r="173" spans="1:13" x14ac:dyDescent="0.35">
      <c r="A173" s="67" t="s">
        <v>1221</v>
      </c>
      <c r="B173" s="67">
        <v>1</v>
      </c>
      <c r="C173" s="67">
        <v>1</v>
      </c>
      <c r="D173" s="67">
        <v>1</v>
      </c>
      <c r="E173" s="67">
        <v>1</v>
      </c>
      <c r="F173" s="67">
        <v>2.1512284209484801E-2</v>
      </c>
      <c r="G173" s="67">
        <v>-5.5186325785970399E-3</v>
      </c>
      <c r="H173" s="67">
        <v>1.43911018071442E-2</v>
      </c>
      <c r="I173" s="67">
        <v>-0.65124590408087002</v>
      </c>
      <c r="J173" s="67" t="b">
        <v>0</v>
      </c>
      <c r="K173" s="67" t="b">
        <v>0</v>
      </c>
      <c r="L173" s="67" t="b">
        <v>0</v>
      </c>
      <c r="M173" s="67" t="b">
        <v>0</v>
      </c>
    </row>
    <row r="174" spans="1:13" x14ac:dyDescent="0.35">
      <c r="A174" s="67" t="s">
        <v>1222</v>
      </c>
      <c r="B174" s="67">
        <v>1</v>
      </c>
      <c r="C174" s="67">
        <v>1</v>
      </c>
      <c r="D174" s="67">
        <v>1</v>
      </c>
      <c r="E174" s="67">
        <v>1</v>
      </c>
      <c r="F174" s="67">
        <v>-0.33599814293604902</v>
      </c>
      <c r="G174" s="67">
        <v>-7.0537149479115704E-4</v>
      </c>
      <c r="H174" s="67">
        <v>5.0480702088955699E-2</v>
      </c>
      <c r="I174" s="67">
        <v>-0.15969987963333401</v>
      </c>
      <c r="J174" s="67" t="b">
        <v>0</v>
      </c>
      <c r="K174" s="67" t="b">
        <v>0</v>
      </c>
      <c r="L174" s="67" t="b">
        <v>0</v>
      </c>
      <c r="M174" s="67" t="b">
        <v>0</v>
      </c>
    </row>
    <row r="175" spans="1:13" x14ac:dyDescent="0.35">
      <c r="A175" s="67" t="s">
        <v>1817</v>
      </c>
      <c r="B175" s="67">
        <v>1</v>
      </c>
      <c r="C175" s="67">
        <v>1</v>
      </c>
      <c r="D175" s="67">
        <v>1</v>
      </c>
      <c r="E175" s="67">
        <v>1</v>
      </c>
      <c r="F175" s="67">
        <v>-8.2480055994328394E-3</v>
      </c>
      <c r="G175" s="67">
        <v>1.4835005652105999E-2</v>
      </c>
      <c r="H175" s="67">
        <v>3.3507258236782203E-2</v>
      </c>
      <c r="I175" s="67">
        <v>6.7631587385620501E-3</v>
      </c>
      <c r="J175" s="67" t="b">
        <v>0</v>
      </c>
      <c r="K175" s="67" t="b">
        <v>0</v>
      </c>
      <c r="L175" s="67" t="b">
        <v>0</v>
      </c>
      <c r="M175" s="67" t="b">
        <v>0</v>
      </c>
    </row>
    <row r="176" spans="1:13" x14ac:dyDescent="0.35">
      <c r="A176" s="67" t="s">
        <v>1223</v>
      </c>
      <c r="B176" s="67">
        <v>1</v>
      </c>
      <c r="C176" s="67">
        <v>1</v>
      </c>
      <c r="D176" s="67">
        <v>1</v>
      </c>
      <c r="E176" s="67">
        <v>1</v>
      </c>
      <c r="F176" s="67">
        <v>-0.103311848753501</v>
      </c>
      <c r="G176" s="67">
        <v>-2.6580468340626998E-3</v>
      </c>
      <c r="H176" s="67">
        <v>1.6774524651399399E-2</v>
      </c>
      <c r="I176" s="67">
        <v>8.3998734176322898E-4</v>
      </c>
      <c r="J176" s="67" t="b">
        <v>0</v>
      </c>
      <c r="K176" s="67" t="b">
        <v>0</v>
      </c>
      <c r="L176" s="67" t="b">
        <v>0</v>
      </c>
      <c r="M176" s="67" t="b">
        <v>0</v>
      </c>
    </row>
    <row r="177" spans="1:13" x14ac:dyDescent="0.35">
      <c r="A177" s="67" t="s">
        <v>1224</v>
      </c>
      <c r="B177" s="67">
        <v>1</v>
      </c>
      <c r="C177" s="67">
        <v>1</v>
      </c>
      <c r="D177" s="67">
        <v>1</v>
      </c>
      <c r="E177" s="67">
        <v>1</v>
      </c>
      <c r="F177" s="67">
        <v>0.70376115430097397</v>
      </c>
      <c r="G177" s="67">
        <v>1.1362226451842399E-3</v>
      </c>
      <c r="H177" s="67">
        <v>7.2616743437426107E-2</v>
      </c>
      <c r="I177" s="67">
        <v>0.36062172078707599</v>
      </c>
      <c r="J177" s="67" t="b">
        <v>0</v>
      </c>
      <c r="K177" s="67" t="b">
        <v>0</v>
      </c>
      <c r="L177" s="67" t="b">
        <v>0</v>
      </c>
      <c r="M177" s="67" t="b">
        <v>0</v>
      </c>
    </row>
    <row r="178" spans="1:13" x14ac:dyDescent="0.35">
      <c r="A178" s="67" t="s">
        <v>1225</v>
      </c>
      <c r="B178" s="67">
        <v>1</v>
      </c>
      <c r="C178" s="67">
        <v>1</v>
      </c>
      <c r="D178" s="67">
        <v>1</v>
      </c>
      <c r="E178" s="67">
        <v>1</v>
      </c>
      <c r="F178" s="67">
        <v>-0.35965527599219999</v>
      </c>
      <c r="G178" s="67">
        <v>1.0705673217436299E-3</v>
      </c>
      <c r="H178" s="67">
        <v>-1.2444893368670699E-3</v>
      </c>
      <c r="I178" s="67">
        <v>0.22841919290752699</v>
      </c>
      <c r="J178" s="67" t="b">
        <v>0</v>
      </c>
      <c r="K178" s="67" t="b">
        <v>0</v>
      </c>
      <c r="L178" s="67" t="b">
        <v>0</v>
      </c>
      <c r="M178" s="67" t="b">
        <v>0</v>
      </c>
    </row>
    <row r="179" spans="1:13" x14ac:dyDescent="0.35">
      <c r="A179" s="67" t="s">
        <v>1226</v>
      </c>
      <c r="B179" s="67">
        <v>6.7514408597548702E-6</v>
      </c>
      <c r="C179" s="67">
        <v>1</v>
      </c>
      <c r="D179" s="67">
        <v>1</v>
      </c>
      <c r="E179" s="67">
        <v>1</v>
      </c>
      <c r="F179" s="67">
        <v>1.2980575100523899</v>
      </c>
      <c r="G179" s="67">
        <v>-2.1486883359873601E-2</v>
      </c>
      <c r="H179" s="67">
        <v>3.8328198871273103E-2</v>
      </c>
      <c r="I179" s="67">
        <v>-0.35780616098894602</v>
      </c>
      <c r="J179" s="67" t="b">
        <v>1</v>
      </c>
      <c r="K179" s="67" t="b">
        <v>0</v>
      </c>
      <c r="L179" s="67" t="b">
        <v>0</v>
      </c>
      <c r="M179" s="67" t="b">
        <v>0</v>
      </c>
    </row>
    <row r="180" spans="1:13" x14ac:dyDescent="0.35">
      <c r="A180" s="67" t="s">
        <v>1227</v>
      </c>
      <c r="B180" s="67">
        <v>1</v>
      </c>
      <c r="C180" s="67">
        <v>1</v>
      </c>
      <c r="D180" s="67">
        <v>1</v>
      </c>
      <c r="E180" s="67">
        <v>1</v>
      </c>
      <c r="F180" s="67">
        <v>-0.13006826946519401</v>
      </c>
      <c r="G180" s="67">
        <v>3.0900455933488302E-3</v>
      </c>
      <c r="H180" s="67">
        <v>-1.1449384473065601E-2</v>
      </c>
      <c r="I180" s="67">
        <v>-0.17159629512948699</v>
      </c>
      <c r="J180" s="67" t="b">
        <v>0</v>
      </c>
      <c r="K180" s="67" t="b">
        <v>0</v>
      </c>
      <c r="L180" s="67" t="b">
        <v>0</v>
      </c>
      <c r="M180" s="67" t="b">
        <v>0</v>
      </c>
    </row>
    <row r="181" spans="1:13" x14ac:dyDescent="0.35">
      <c r="A181" s="67" t="s">
        <v>1228</v>
      </c>
      <c r="B181" s="67">
        <v>5.9588146865616603E-8</v>
      </c>
      <c r="C181" s="67">
        <v>1</v>
      </c>
      <c r="D181" s="67">
        <v>1</v>
      </c>
      <c r="E181" s="67">
        <v>1</v>
      </c>
      <c r="F181" s="67">
        <v>1.5894909590822</v>
      </c>
      <c r="G181" s="67">
        <v>3.17774417447928E-4</v>
      </c>
      <c r="H181" s="67">
        <v>3.4763203644906697E-2</v>
      </c>
      <c r="I181" s="67">
        <v>-0.76995782158459902</v>
      </c>
      <c r="J181" s="67" t="b">
        <v>1</v>
      </c>
      <c r="K181" s="67" t="b">
        <v>0</v>
      </c>
      <c r="L181" s="67" t="b">
        <v>0</v>
      </c>
      <c r="M181" s="67" t="b">
        <v>0</v>
      </c>
    </row>
    <row r="182" spans="1:13" x14ac:dyDescent="0.35">
      <c r="A182" s="67" t="s">
        <v>1229</v>
      </c>
      <c r="B182" s="67">
        <v>0.82727576007518799</v>
      </c>
      <c r="C182" s="67">
        <v>1</v>
      </c>
      <c r="D182" s="67">
        <v>1</v>
      </c>
      <c r="E182" s="67">
        <v>1</v>
      </c>
      <c r="F182" s="67">
        <v>0.58733896562361199</v>
      </c>
      <c r="G182" s="67">
        <v>-1.02701477251098E-3</v>
      </c>
      <c r="H182" s="67">
        <v>2.0378011924814302E-3</v>
      </c>
      <c r="I182" s="67">
        <v>2.0115328755688101E-2</v>
      </c>
      <c r="J182" s="67" t="b">
        <v>0</v>
      </c>
      <c r="K182" s="67" t="b">
        <v>0</v>
      </c>
      <c r="L182" s="67" t="b">
        <v>0</v>
      </c>
      <c r="M182" s="67" t="b">
        <v>0</v>
      </c>
    </row>
    <row r="183" spans="1:13" x14ac:dyDescent="0.35">
      <c r="A183" s="67" t="s">
        <v>1230</v>
      </c>
      <c r="B183" s="67">
        <v>1</v>
      </c>
      <c r="C183" s="67">
        <v>1</v>
      </c>
      <c r="D183" s="67">
        <v>1</v>
      </c>
      <c r="E183" s="67">
        <v>1</v>
      </c>
      <c r="F183" s="67">
        <v>-0.40435274258324</v>
      </c>
      <c r="G183" s="67">
        <v>-1.1223933339036399E-3</v>
      </c>
      <c r="H183" s="67">
        <v>-1.0966956018905499E-3</v>
      </c>
      <c r="I183" s="67">
        <v>0.102466982165999</v>
      </c>
      <c r="J183" s="67" t="b">
        <v>0</v>
      </c>
      <c r="K183" s="67" t="b">
        <v>0</v>
      </c>
      <c r="L183" s="67" t="b">
        <v>0</v>
      </c>
      <c r="M183" s="67" t="b">
        <v>0</v>
      </c>
    </row>
    <row r="184" spans="1:13" x14ac:dyDescent="0.35">
      <c r="A184" s="67" t="s">
        <v>1231</v>
      </c>
      <c r="B184" s="67">
        <v>1</v>
      </c>
      <c r="C184" s="67">
        <v>1</v>
      </c>
      <c r="D184" s="67">
        <v>1</v>
      </c>
      <c r="E184" s="67">
        <v>1</v>
      </c>
      <c r="F184" s="67">
        <v>2.8466909053823101E-2</v>
      </c>
      <c r="G184" s="67">
        <v>2.3720695594449601E-3</v>
      </c>
      <c r="H184" s="67">
        <v>-9.3146160774098506E-3</v>
      </c>
      <c r="I184" s="67">
        <v>-0.256859153818637</v>
      </c>
      <c r="J184" s="67" t="b">
        <v>0</v>
      </c>
      <c r="K184" s="67" t="b">
        <v>0</v>
      </c>
      <c r="L184" s="67" t="b">
        <v>0</v>
      </c>
      <c r="M184" s="67" t="b">
        <v>0</v>
      </c>
    </row>
    <row r="185" spans="1:13" x14ac:dyDescent="0.35">
      <c r="A185" s="67" t="s">
        <v>1232</v>
      </c>
      <c r="B185" s="67">
        <v>1</v>
      </c>
      <c r="C185" s="67">
        <v>1</v>
      </c>
      <c r="D185" s="67">
        <v>1</v>
      </c>
      <c r="E185" s="67">
        <v>1</v>
      </c>
      <c r="F185" s="67">
        <v>-0.34106093247658498</v>
      </c>
      <c r="G185" s="67">
        <v>-1.66850705219641E-2</v>
      </c>
      <c r="H185" s="67">
        <v>-9.4438518258025995E-3</v>
      </c>
      <c r="I185" s="67">
        <v>-0.35316899560346099</v>
      </c>
      <c r="J185" s="67" t="b">
        <v>0</v>
      </c>
      <c r="K185" s="67" t="b">
        <v>0</v>
      </c>
      <c r="L185" s="67" t="b">
        <v>0</v>
      </c>
      <c r="M185" s="67" t="b">
        <v>0</v>
      </c>
    </row>
    <row r="186" spans="1:13" x14ac:dyDescent="0.35">
      <c r="A186" s="67" t="s">
        <v>1233</v>
      </c>
      <c r="B186" s="67">
        <v>1</v>
      </c>
      <c r="C186" s="67">
        <v>1</v>
      </c>
      <c r="D186" s="67">
        <v>1</v>
      </c>
      <c r="E186" s="67">
        <v>1</v>
      </c>
      <c r="F186" s="67">
        <v>-0.34182317708137899</v>
      </c>
      <c r="G186" s="67">
        <v>-2.77197174294466E-3</v>
      </c>
      <c r="H186" s="67">
        <v>-1.4387113226907E-2</v>
      </c>
      <c r="I186" s="67">
        <v>-0.27818190484891397</v>
      </c>
      <c r="J186" s="67" t="b">
        <v>0</v>
      </c>
      <c r="K186" s="67" t="b">
        <v>0</v>
      </c>
      <c r="L186" s="67" t="b">
        <v>0</v>
      </c>
      <c r="M186" s="67" t="b">
        <v>0</v>
      </c>
    </row>
    <row r="187" spans="1:13" x14ac:dyDescent="0.35">
      <c r="A187" s="67" t="s">
        <v>1234</v>
      </c>
      <c r="B187" s="67">
        <v>1</v>
      </c>
      <c r="C187" s="67">
        <v>1</v>
      </c>
      <c r="D187" s="67">
        <v>1</v>
      </c>
      <c r="E187" s="67">
        <v>1</v>
      </c>
      <c r="F187" s="67">
        <v>-4.3587495581685197E-2</v>
      </c>
      <c r="G187" s="67">
        <v>6.1639807542890196E-3</v>
      </c>
      <c r="H187" s="67">
        <v>1.1696942055521599E-3</v>
      </c>
      <c r="I187" s="67">
        <v>0.127460092870014</v>
      </c>
      <c r="J187" s="67" t="b">
        <v>0</v>
      </c>
      <c r="K187" s="67" t="b">
        <v>0</v>
      </c>
      <c r="L187" s="67" t="b">
        <v>0</v>
      </c>
      <c r="M187" s="67" t="b">
        <v>0</v>
      </c>
    </row>
    <row r="188" spans="1:13" x14ac:dyDescent="0.35">
      <c r="A188" s="67" t="s">
        <v>1235</v>
      </c>
      <c r="B188" s="67">
        <v>1</v>
      </c>
      <c r="C188" s="67">
        <v>1</v>
      </c>
      <c r="D188" s="67">
        <v>1</v>
      </c>
      <c r="E188" s="67">
        <v>1</v>
      </c>
      <c r="F188" s="67">
        <v>-0.32355809742209402</v>
      </c>
      <c r="G188" s="67">
        <v>-3.79661265976607E-4</v>
      </c>
      <c r="H188" s="67">
        <v>2.8411014588011398E-3</v>
      </c>
      <c r="I188" s="67">
        <v>-8.7561157364483E-2</v>
      </c>
      <c r="J188" s="67" t="b">
        <v>0</v>
      </c>
      <c r="K188" s="67" t="b">
        <v>0</v>
      </c>
      <c r="L188" s="67" t="b">
        <v>0</v>
      </c>
      <c r="M188" s="67" t="b">
        <v>0</v>
      </c>
    </row>
    <row r="189" spans="1:13" x14ac:dyDescent="0.35">
      <c r="A189" s="67" t="s">
        <v>1236</v>
      </c>
      <c r="B189" s="67">
        <v>1</v>
      </c>
      <c r="C189" s="67">
        <v>1</v>
      </c>
      <c r="D189" s="67">
        <v>1</v>
      </c>
      <c r="E189" s="67">
        <v>1</v>
      </c>
      <c r="F189" s="67">
        <v>0.835918565333028</v>
      </c>
      <c r="G189" s="67">
        <v>3.3691003043630097E-2</v>
      </c>
      <c r="H189" s="67">
        <v>9.8859956806612997E-3</v>
      </c>
      <c r="I189" s="67">
        <v>-0.44821570160492602</v>
      </c>
      <c r="J189" s="67" t="b">
        <v>0</v>
      </c>
      <c r="K189" s="67" t="b">
        <v>0</v>
      </c>
      <c r="L189" s="67" t="b">
        <v>0</v>
      </c>
      <c r="M189" s="67" t="b">
        <v>0</v>
      </c>
    </row>
    <row r="190" spans="1:13" x14ac:dyDescent="0.35">
      <c r="A190" s="67" t="s">
        <v>1237</v>
      </c>
      <c r="B190" s="67">
        <v>1</v>
      </c>
      <c r="C190" s="67">
        <v>1</v>
      </c>
      <c r="D190" s="67">
        <v>1</v>
      </c>
      <c r="E190" s="67">
        <v>1</v>
      </c>
      <c r="F190" s="67">
        <v>-0.265140123324836</v>
      </c>
      <c r="G190" s="67">
        <v>4.3879886047632302E-4</v>
      </c>
      <c r="H190" s="67">
        <v>-2.0270535238187601E-3</v>
      </c>
      <c r="I190" s="67">
        <v>-9.9050731038520905E-3</v>
      </c>
      <c r="J190" s="67" t="b">
        <v>0</v>
      </c>
      <c r="K190" s="67" t="b">
        <v>0</v>
      </c>
      <c r="L190" s="67" t="b">
        <v>0</v>
      </c>
      <c r="M190" s="67" t="b">
        <v>0</v>
      </c>
    </row>
    <row r="191" spans="1:13" x14ac:dyDescent="0.35">
      <c r="A191" s="67" t="s">
        <v>1238</v>
      </c>
      <c r="B191" s="67">
        <v>1</v>
      </c>
      <c r="C191" s="67">
        <v>1</v>
      </c>
      <c r="D191" s="67">
        <v>1</v>
      </c>
      <c r="E191" s="67">
        <v>1</v>
      </c>
      <c r="F191" s="67">
        <v>-0.39295981667492902</v>
      </c>
      <c r="G191" s="67">
        <v>6.09358003543087E-4</v>
      </c>
      <c r="H191" s="67">
        <v>1.0394608277841401E-2</v>
      </c>
      <c r="I191" s="67">
        <v>-8.1887949249122904E-2</v>
      </c>
      <c r="J191" s="67" t="b">
        <v>0</v>
      </c>
      <c r="K191" s="67" t="b">
        <v>0</v>
      </c>
      <c r="L191" s="67" t="b">
        <v>0</v>
      </c>
      <c r="M191" s="67" t="b">
        <v>0</v>
      </c>
    </row>
    <row r="192" spans="1:13" x14ac:dyDescent="0.35">
      <c r="A192" s="67" t="s">
        <v>1239</v>
      </c>
      <c r="B192" s="67">
        <v>1</v>
      </c>
      <c r="C192" s="67">
        <v>1</v>
      </c>
      <c r="D192" s="67">
        <v>1</v>
      </c>
      <c r="E192" s="67">
        <v>1</v>
      </c>
      <c r="F192" s="67">
        <v>0.33531693907640397</v>
      </c>
      <c r="G192" s="67">
        <v>6.9248172657790704E-3</v>
      </c>
      <c r="H192" s="67">
        <v>-1.3871036555227201E-2</v>
      </c>
      <c r="I192" s="67">
        <v>-0.14545699982726601</v>
      </c>
      <c r="J192" s="67" t="b">
        <v>0</v>
      </c>
      <c r="K192" s="67" t="b">
        <v>0</v>
      </c>
      <c r="L192" s="67" t="b">
        <v>0</v>
      </c>
      <c r="M192" s="67" t="b">
        <v>0</v>
      </c>
    </row>
    <row r="193" spans="1:13" x14ac:dyDescent="0.35">
      <c r="A193" s="67" t="s">
        <v>1240</v>
      </c>
      <c r="B193" s="67">
        <v>1</v>
      </c>
      <c r="C193" s="67">
        <v>1</v>
      </c>
      <c r="D193" s="67">
        <v>1</v>
      </c>
      <c r="E193" s="67">
        <v>1</v>
      </c>
      <c r="F193" s="67">
        <v>0.217280228429198</v>
      </c>
      <c r="G193" s="67">
        <v>2.2386145741971099E-2</v>
      </c>
      <c r="H193" s="67">
        <v>7.0318764699903004E-3</v>
      </c>
      <c r="I193" s="67">
        <v>-0.34800940358772198</v>
      </c>
      <c r="J193" s="67" t="b">
        <v>0</v>
      </c>
      <c r="K193" s="67" t="b">
        <v>0</v>
      </c>
      <c r="L193" s="67" t="b">
        <v>0</v>
      </c>
      <c r="M193" s="67" t="b">
        <v>0</v>
      </c>
    </row>
    <row r="194" spans="1:13" x14ac:dyDescent="0.35">
      <c r="A194" s="67" t="s">
        <v>1241</v>
      </c>
      <c r="B194" s="67">
        <v>1</v>
      </c>
      <c r="C194" s="67">
        <v>1</v>
      </c>
      <c r="D194" s="67">
        <v>1</v>
      </c>
      <c r="E194" s="67">
        <v>1</v>
      </c>
      <c r="F194" s="67">
        <v>1.6596374934662E-3</v>
      </c>
      <c r="G194" s="67">
        <v>-7.3892173885955204E-3</v>
      </c>
      <c r="H194" s="67">
        <v>7.0356111874750101E-3</v>
      </c>
      <c r="I194" s="67">
        <v>-0.36396166129291901</v>
      </c>
      <c r="J194" s="67" t="b">
        <v>0</v>
      </c>
      <c r="K194" s="67" t="b">
        <v>0</v>
      </c>
      <c r="L194" s="67" t="b">
        <v>0</v>
      </c>
      <c r="M194" s="67" t="b">
        <v>0</v>
      </c>
    </row>
    <row r="195" spans="1:13" x14ac:dyDescent="0.35">
      <c r="A195" s="67" t="s">
        <v>1242</v>
      </c>
      <c r="B195" s="67">
        <v>6.0742711059337896E-7</v>
      </c>
      <c r="C195" s="67">
        <v>1</v>
      </c>
      <c r="D195" s="67">
        <v>1</v>
      </c>
      <c r="E195" s="67">
        <v>1</v>
      </c>
      <c r="F195" s="67">
        <v>2.0252652999182001</v>
      </c>
      <c r="G195" s="67">
        <v>1.0166449357126299E-3</v>
      </c>
      <c r="H195" s="67">
        <v>4.9159022467655897E-2</v>
      </c>
      <c r="I195" s="67">
        <v>-0.99429540761272905</v>
      </c>
      <c r="J195" s="67" t="b">
        <v>1</v>
      </c>
      <c r="K195" s="67" t="b">
        <v>0</v>
      </c>
      <c r="L195" s="67" t="b">
        <v>0</v>
      </c>
      <c r="M195" s="67" t="b">
        <v>0</v>
      </c>
    </row>
    <row r="196" spans="1:13" x14ac:dyDescent="0.35">
      <c r="A196" s="67" t="s">
        <v>1243</v>
      </c>
      <c r="B196" s="67">
        <v>1.30904423427823E-8</v>
      </c>
      <c r="C196" s="67">
        <v>1</v>
      </c>
      <c r="D196" s="67">
        <v>1</v>
      </c>
      <c r="E196" s="67">
        <v>1</v>
      </c>
      <c r="F196" s="67">
        <v>1.7886697497189401</v>
      </c>
      <c r="G196" s="67">
        <v>-1.21521615595152E-2</v>
      </c>
      <c r="H196" s="67">
        <v>3.89534721013702E-2</v>
      </c>
      <c r="I196" s="67">
        <v>-0.57119302832080199</v>
      </c>
      <c r="J196" s="67" t="b">
        <v>1</v>
      </c>
      <c r="K196" s="67" t="b">
        <v>0</v>
      </c>
      <c r="L196" s="67" t="b">
        <v>0</v>
      </c>
      <c r="M196" s="67" t="b">
        <v>0</v>
      </c>
    </row>
    <row r="197" spans="1:13" x14ac:dyDescent="0.35">
      <c r="A197" s="67" t="s">
        <v>1244</v>
      </c>
      <c r="B197" s="67">
        <v>1</v>
      </c>
      <c r="C197" s="67">
        <v>1</v>
      </c>
      <c r="D197" s="67">
        <v>1</v>
      </c>
      <c r="E197" s="67">
        <v>1</v>
      </c>
      <c r="F197" s="67">
        <v>-0.424798844723492</v>
      </c>
      <c r="G197" s="67">
        <v>-3.26413478698874E-4</v>
      </c>
      <c r="H197" s="67">
        <v>8.3146866070288004E-3</v>
      </c>
      <c r="I197" s="67">
        <v>-7.5558926738374804E-2</v>
      </c>
      <c r="J197" s="67" t="b">
        <v>0</v>
      </c>
      <c r="K197" s="67" t="b">
        <v>0</v>
      </c>
      <c r="L197" s="67" t="b">
        <v>0</v>
      </c>
      <c r="M197" s="67" t="b">
        <v>0</v>
      </c>
    </row>
    <row r="198" spans="1:13" x14ac:dyDescent="0.35">
      <c r="A198" s="67" t="s">
        <v>1245</v>
      </c>
      <c r="B198" s="67">
        <v>0.625358499602368</v>
      </c>
      <c r="C198" s="67">
        <v>1</v>
      </c>
      <c r="D198" s="67">
        <v>1</v>
      </c>
      <c r="E198" s="67">
        <v>1</v>
      </c>
      <c r="F198" s="67">
        <v>-0.47825138977996201</v>
      </c>
      <c r="G198" s="67">
        <v>-1.20752931323942E-4</v>
      </c>
      <c r="H198" s="67">
        <v>1.5796236668099799E-3</v>
      </c>
      <c r="I198" s="67">
        <v>-3.3876959152483302E-2</v>
      </c>
      <c r="J198" s="67" t="b">
        <v>0</v>
      </c>
      <c r="K198" s="67" t="b">
        <v>0</v>
      </c>
      <c r="L198" s="67" t="b">
        <v>0</v>
      </c>
      <c r="M198" s="67" t="b">
        <v>0</v>
      </c>
    </row>
    <row r="199" spans="1:13" x14ac:dyDescent="0.35">
      <c r="A199" s="67" t="s">
        <v>1246</v>
      </c>
      <c r="B199" s="67">
        <v>1</v>
      </c>
      <c r="C199" s="67">
        <v>1</v>
      </c>
      <c r="D199" s="67">
        <v>1</v>
      </c>
      <c r="E199" s="67">
        <v>1</v>
      </c>
      <c r="F199" s="67">
        <v>0.82739643181675004</v>
      </c>
      <c r="G199" s="67">
        <v>-2.3017963207177701E-2</v>
      </c>
      <c r="H199" s="67">
        <v>3.2301447419085798E-2</v>
      </c>
      <c r="I199" s="67">
        <v>-3.9939711329389102E-2</v>
      </c>
      <c r="J199" s="67" t="b">
        <v>0</v>
      </c>
      <c r="K199" s="67" t="b">
        <v>0</v>
      </c>
      <c r="L199" s="67" t="b">
        <v>0</v>
      </c>
      <c r="M199" s="67" t="b">
        <v>0</v>
      </c>
    </row>
    <row r="200" spans="1:13" x14ac:dyDescent="0.35">
      <c r="A200" s="67" t="s">
        <v>1247</v>
      </c>
      <c r="B200" s="67">
        <v>1</v>
      </c>
      <c r="C200" s="67">
        <v>1</v>
      </c>
      <c r="D200" s="67">
        <v>1</v>
      </c>
      <c r="E200" s="67">
        <v>1</v>
      </c>
      <c r="F200" s="67">
        <v>-0.14058516923731099</v>
      </c>
      <c r="G200" s="67">
        <v>-1.30048759561904E-2</v>
      </c>
      <c r="H200" s="67">
        <v>-2.7947676639007199E-2</v>
      </c>
      <c r="I200" s="67">
        <v>-0.63095193618738099</v>
      </c>
      <c r="J200" s="67" t="b">
        <v>0</v>
      </c>
      <c r="K200" s="67" t="b">
        <v>0</v>
      </c>
      <c r="L200" s="67" t="b">
        <v>0</v>
      </c>
      <c r="M200" s="67" t="b">
        <v>0</v>
      </c>
    </row>
    <row r="201" spans="1:13" x14ac:dyDescent="0.35">
      <c r="A201" s="67" t="s">
        <v>1248</v>
      </c>
      <c r="B201" s="67">
        <v>1</v>
      </c>
      <c r="C201" s="67">
        <v>1</v>
      </c>
      <c r="D201" s="67">
        <v>1</v>
      </c>
      <c r="E201" s="67">
        <v>1</v>
      </c>
      <c r="F201" s="67">
        <v>0.81489800459800099</v>
      </c>
      <c r="G201" s="67">
        <v>2.7566411138076799E-2</v>
      </c>
      <c r="H201" s="67">
        <v>2.8314420652613598E-2</v>
      </c>
      <c r="I201" s="67">
        <v>-0.57970480269253</v>
      </c>
      <c r="J201" s="67" t="b">
        <v>0</v>
      </c>
      <c r="K201" s="67" t="b">
        <v>0</v>
      </c>
      <c r="L201" s="67" t="b">
        <v>0</v>
      </c>
      <c r="M201" s="67" t="b">
        <v>0</v>
      </c>
    </row>
    <row r="202" spans="1:13" x14ac:dyDescent="0.35">
      <c r="A202" s="67" t="s">
        <v>1249</v>
      </c>
      <c r="B202" s="67">
        <v>5.9588146865616603E-8</v>
      </c>
      <c r="C202" s="67">
        <v>1</v>
      </c>
      <c r="D202" s="67">
        <v>1</v>
      </c>
      <c r="E202" s="67">
        <v>1</v>
      </c>
      <c r="F202" s="67">
        <v>1.5894909590822</v>
      </c>
      <c r="G202" s="67">
        <v>3.17774417447928E-4</v>
      </c>
      <c r="H202" s="67">
        <v>3.4763203644906697E-2</v>
      </c>
      <c r="I202" s="67">
        <v>-0.76995782158459902</v>
      </c>
      <c r="J202" s="67" t="b">
        <v>1</v>
      </c>
      <c r="K202" s="67" t="b">
        <v>0</v>
      </c>
      <c r="L202" s="67" t="b">
        <v>0</v>
      </c>
      <c r="M202" s="67" t="b">
        <v>0</v>
      </c>
    </row>
    <row r="203" spans="1:13" x14ac:dyDescent="0.35">
      <c r="A203" s="67" t="s">
        <v>1250</v>
      </c>
      <c r="B203" s="67">
        <v>1</v>
      </c>
      <c r="C203" s="67">
        <v>1</v>
      </c>
      <c r="D203" s="67">
        <v>1</v>
      </c>
      <c r="E203" s="67">
        <v>1</v>
      </c>
      <c r="F203" s="67">
        <v>0.247811199836351</v>
      </c>
      <c r="G203" s="67">
        <v>2.32189041047564E-2</v>
      </c>
      <c r="H203" s="67">
        <v>1.35542791996048E-2</v>
      </c>
      <c r="I203" s="67">
        <v>-0.55271385710733301</v>
      </c>
      <c r="J203" s="67" t="b">
        <v>0</v>
      </c>
      <c r="K203" s="67" t="b">
        <v>0</v>
      </c>
      <c r="L203" s="67" t="b">
        <v>0</v>
      </c>
      <c r="M203" s="67" t="b">
        <v>0</v>
      </c>
    </row>
    <row r="204" spans="1:13" x14ac:dyDescent="0.35">
      <c r="A204" s="67" t="s">
        <v>1251</v>
      </c>
      <c r="B204" s="67">
        <v>1.9437289069628501E-4</v>
      </c>
      <c r="C204" s="67">
        <v>1</v>
      </c>
      <c r="D204" s="67">
        <v>1</v>
      </c>
      <c r="E204" s="67">
        <v>1</v>
      </c>
      <c r="F204" s="67">
        <v>1.65402060272104</v>
      </c>
      <c r="G204" s="67">
        <v>3.8981922203439401E-3</v>
      </c>
      <c r="H204" s="67">
        <v>4.7328556769971802E-2</v>
      </c>
      <c r="I204" s="67">
        <v>-0.70656988379491703</v>
      </c>
      <c r="J204" s="67" t="b">
        <v>1</v>
      </c>
      <c r="K204" s="67" t="b">
        <v>0</v>
      </c>
      <c r="L204" s="67" t="b">
        <v>0</v>
      </c>
      <c r="M204" s="67" t="b">
        <v>0</v>
      </c>
    </row>
    <row r="205" spans="1:13" x14ac:dyDescent="0.35">
      <c r="A205" s="67" t="s">
        <v>1252</v>
      </c>
      <c r="B205" s="67">
        <v>1.7747998395649801E-4</v>
      </c>
      <c r="C205" s="67">
        <v>1</v>
      </c>
      <c r="D205" s="67">
        <v>1</v>
      </c>
      <c r="E205" s="67">
        <v>1</v>
      </c>
      <c r="F205" s="67">
        <v>1.3614762854657501</v>
      </c>
      <c r="G205" s="67">
        <v>8.7512939289251593E-3</v>
      </c>
      <c r="H205" s="67">
        <v>4.0293104299093802E-2</v>
      </c>
      <c r="I205" s="67">
        <v>-0.571733531418401</v>
      </c>
      <c r="J205" s="67" t="b">
        <v>1</v>
      </c>
      <c r="K205" s="67" t="b">
        <v>0</v>
      </c>
      <c r="L205" s="67" t="b">
        <v>0</v>
      </c>
      <c r="M205" s="67" t="b">
        <v>0</v>
      </c>
    </row>
    <row r="206" spans="1:13" x14ac:dyDescent="0.35">
      <c r="A206" s="67" t="s">
        <v>1253</v>
      </c>
      <c r="B206" s="67">
        <v>1</v>
      </c>
      <c r="C206" s="67">
        <v>1</v>
      </c>
      <c r="D206" s="67">
        <v>1</v>
      </c>
      <c r="E206" s="67">
        <v>1</v>
      </c>
      <c r="F206" s="67">
        <v>0.407875777257663</v>
      </c>
      <c r="G206" s="67">
        <v>-1.5652529279965799E-2</v>
      </c>
      <c r="H206" s="67">
        <v>-3.2351150483699198E-3</v>
      </c>
      <c r="I206" s="67">
        <v>8.1640958574447503E-2</v>
      </c>
      <c r="J206" s="67" t="b">
        <v>0</v>
      </c>
      <c r="K206" s="67" t="b">
        <v>0</v>
      </c>
      <c r="L206" s="67" t="b">
        <v>0</v>
      </c>
      <c r="M206" s="67" t="b">
        <v>0</v>
      </c>
    </row>
    <row r="207" spans="1:13" x14ac:dyDescent="0.35">
      <c r="A207" s="67" t="s">
        <v>1254</v>
      </c>
      <c r="B207" s="67">
        <v>1</v>
      </c>
      <c r="C207" s="67">
        <v>1</v>
      </c>
      <c r="D207" s="67">
        <v>1</v>
      </c>
      <c r="E207" s="67">
        <v>1</v>
      </c>
      <c r="F207" s="67">
        <v>-0.23595786192632301</v>
      </c>
      <c r="G207" s="67">
        <v>8.1782654752044093E-3</v>
      </c>
      <c r="H207" s="67">
        <v>5.7810253741866699E-3</v>
      </c>
      <c r="I207" s="67">
        <v>3.3470047131092098E-2</v>
      </c>
      <c r="J207" s="67" t="b">
        <v>0</v>
      </c>
      <c r="K207" s="67" t="b">
        <v>0</v>
      </c>
      <c r="L207" s="67" t="b">
        <v>0</v>
      </c>
      <c r="M207" s="67" t="b">
        <v>0</v>
      </c>
    </row>
    <row r="208" spans="1:13" x14ac:dyDescent="0.35">
      <c r="A208" s="67" t="s">
        <v>1255</v>
      </c>
      <c r="B208" s="67">
        <v>7.7764768407701897E-10</v>
      </c>
      <c r="C208" s="67">
        <v>1</v>
      </c>
      <c r="D208" s="67">
        <v>1</v>
      </c>
      <c r="E208" s="67">
        <v>1</v>
      </c>
      <c r="F208" s="67">
        <v>1.7190180440491101</v>
      </c>
      <c r="G208" s="67">
        <v>-2.5140251832213901E-2</v>
      </c>
      <c r="H208" s="67">
        <v>4.5470258031076002E-2</v>
      </c>
      <c r="I208" s="67">
        <v>-0.840213062682867</v>
      </c>
      <c r="J208" s="67" t="b">
        <v>1</v>
      </c>
      <c r="K208" s="67" t="b">
        <v>0</v>
      </c>
      <c r="L208" s="67" t="b">
        <v>0</v>
      </c>
      <c r="M208" s="67" t="b">
        <v>0</v>
      </c>
    </row>
    <row r="209" spans="1:13" x14ac:dyDescent="0.35">
      <c r="A209" s="67" t="s">
        <v>1256</v>
      </c>
      <c r="B209" s="67">
        <v>2.6859833735305199E-8</v>
      </c>
      <c r="C209" s="67">
        <v>1</v>
      </c>
      <c r="D209" s="67">
        <v>1</v>
      </c>
      <c r="E209" s="67">
        <v>1</v>
      </c>
      <c r="F209" s="67">
        <v>1.99019932035464</v>
      </c>
      <c r="G209" s="67">
        <v>-1.3855024695779599E-3</v>
      </c>
      <c r="H209" s="67">
        <v>4.07446144051637E-2</v>
      </c>
      <c r="I209" s="67">
        <v>-0.74128252070399703</v>
      </c>
      <c r="J209" s="67" t="b">
        <v>1</v>
      </c>
      <c r="K209" s="67" t="b">
        <v>0</v>
      </c>
      <c r="L209" s="67" t="b">
        <v>0</v>
      </c>
      <c r="M209" s="67" t="b">
        <v>0</v>
      </c>
    </row>
    <row r="210" spans="1:13" x14ac:dyDescent="0.35">
      <c r="A210" s="67" t="s">
        <v>1257</v>
      </c>
      <c r="B210" s="67">
        <v>1</v>
      </c>
      <c r="C210" s="67">
        <v>1</v>
      </c>
      <c r="D210" s="67">
        <v>1</v>
      </c>
      <c r="E210" s="67">
        <v>1</v>
      </c>
      <c r="F210" s="67">
        <v>1.12622050511125E-2</v>
      </c>
      <c r="G210" s="67">
        <v>5.7231282773430496E-3</v>
      </c>
      <c r="H210" s="67">
        <v>-1.5297390406286001E-2</v>
      </c>
      <c r="I210" s="67">
        <v>-0.44918628935171301</v>
      </c>
      <c r="J210" s="67" t="b">
        <v>0</v>
      </c>
      <c r="K210" s="67" t="b">
        <v>0</v>
      </c>
      <c r="L210" s="67" t="b">
        <v>0</v>
      </c>
      <c r="M210" s="67" t="b">
        <v>0</v>
      </c>
    </row>
    <row r="211" spans="1:13" x14ac:dyDescent="0.35">
      <c r="A211" s="67" t="s">
        <v>1258</v>
      </c>
      <c r="B211" s="67">
        <v>1</v>
      </c>
      <c r="C211" s="67">
        <v>1</v>
      </c>
      <c r="D211" s="67">
        <v>1</v>
      </c>
      <c r="E211" s="67">
        <v>1</v>
      </c>
      <c r="F211" s="67">
        <v>-0.371284983637168</v>
      </c>
      <c r="G211" s="67">
        <v>-1.9326332134647899E-2</v>
      </c>
      <c r="H211" s="67">
        <v>1.9372470713887101E-3</v>
      </c>
      <c r="I211" s="67">
        <v>-3.3741930162478E-2</v>
      </c>
      <c r="J211" s="67" t="b">
        <v>0</v>
      </c>
      <c r="K211" s="67" t="b">
        <v>0</v>
      </c>
      <c r="L211" s="67" t="b">
        <v>0</v>
      </c>
      <c r="M211" s="67" t="b">
        <v>0</v>
      </c>
    </row>
    <row r="212" spans="1:13" x14ac:dyDescent="0.35">
      <c r="A212" s="67" t="s">
        <v>1259</v>
      </c>
      <c r="B212" s="67">
        <v>1</v>
      </c>
      <c r="C212" s="67">
        <v>1</v>
      </c>
      <c r="D212" s="67">
        <v>1</v>
      </c>
      <c r="E212" s="67">
        <v>1</v>
      </c>
      <c r="F212" s="67">
        <v>2.2510941356498298E-3</v>
      </c>
      <c r="G212" s="67">
        <v>1.44480108752936E-2</v>
      </c>
      <c r="H212" s="67">
        <v>-1.9451608117649101E-2</v>
      </c>
      <c r="I212" s="67">
        <v>-0.116076716790578</v>
      </c>
      <c r="J212" s="67" t="b">
        <v>0</v>
      </c>
      <c r="K212" s="67" t="b">
        <v>0</v>
      </c>
      <c r="L212" s="67" t="b">
        <v>0</v>
      </c>
      <c r="M212" s="67" t="b">
        <v>0</v>
      </c>
    </row>
    <row r="213" spans="1:13" x14ac:dyDescent="0.35">
      <c r="A213" s="67" t="s">
        <v>1260</v>
      </c>
      <c r="B213" s="67">
        <v>1</v>
      </c>
      <c r="C213" s="67">
        <v>1</v>
      </c>
      <c r="D213" s="67">
        <v>1</v>
      </c>
      <c r="E213" s="67">
        <v>1</v>
      </c>
      <c r="F213" s="67">
        <v>-2.6358289936033098E-2</v>
      </c>
      <c r="G213" s="67">
        <v>-4.5564470396063797E-3</v>
      </c>
      <c r="H213" s="67">
        <v>2.78828082312661E-3</v>
      </c>
      <c r="I213" s="67">
        <v>-4.8247136810940103E-2</v>
      </c>
      <c r="J213" s="67" t="b">
        <v>0</v>
      </c>
      <c r="K213" s="67" t="b">
        <v>0</v>
      </c>
      <c r="L213" s="67" t="b">
        <v>0</v>
      </c>
      <c r="M213" s="67" t="b">
        <v>0</v>
      </c>
    </row>
    <row r="214" spans="1:13" x14ac:dyDescent="0.35">
      <c r="A214" s="67" t="s">
        <v>1261</v>
      </c>
      <c r="B214" s="67">
        <v>1</v>
      </c>
      <c r="C214" s="67">
        <v>1</v>
      </c>
      <c r="D214" s="67">
        <v>1</v>
      </c>
      <c r="E214" s="67">
        <v>1</v>
      </c>
      <c r="F214" s="67">
        <v>0.45207860483201701</v>
      </c>
      <c r="G214" s="67">
        <v>-3.0434686698894999E-3</v>
      </c>
      <c r="H214" s="67">
        <v>2.1483291411595901E-2</v>
      </c>
      <c r="I214" s="67">
        <v>-0.61135031404341</v>
      </c>
      <c r="J214" s="67" t="b">
        <v>0</v>
      </c>
      <c r="K214" s="67" t="b">
        <v>0</v>
      </c>
      <c r="L214" s="67" t="b">
        <v>0</v>
      </c>
      <c r="M214" s="67" t="b">
        <v>0</v>
      </c>
    </row>
    <row r="215" spans="1:13" x14ac:dyDescent="0.35">
      <c r="A215" s="67" t="s">
        <v>1262</v>
      </c>
      <c r="B215" s="67">
        <v>1</v>
      </c>
      <c r="C215" s="67">
        <v>1</v>
      </c>
      <c r="D215" s="67">
        <v>1</v>
      </c>
      <c r="E215" s="67">
        <v>1</v>
      </c>
      <c r="F215" s="67">
        <v>0.17923740531674601</v>
      </c>
      <c r="G215" s="67">
        <v>-6.6593089988191898E-3</v>
      </c>
      <c r="H215" s="67">
        <v>-3.3994722456487499E-2</v>
      </c>
      <c r="I215" s="67">
        <v>-0.68998075408980197</v>
      </c>
      <c r="J215" s="67" t="b">
        <v>0</v>
      </c>
      <c r="K215" s="67" t="b">
        <v>0</v>
      </c>
      <c r="L215" s="67" t="b">
        <v>0</v>
      </c>
      <c r="M215" s="67" t="b">
        <v>0</v>
      </c>
    </row>
    <row r="216" spans="1:13" x14ac:dyDescent="0.35">
      <c r="A216" s="67" t="s">
        <v>1263</v>
      </c>
      <c r="B216" s="67">
        <v>1</v>
      </c>
      <c r="C216" s="67">
        <v>1</v>
      </c>
      <c r="D216" s="67">
        <v>1</v>
      </c>
      <c r="E216" s="67">
        <v>1</v>
      </c>
      <c r="F216" s="67">
        <v>0.19215755436839899</v>
      </c>
      <c r="G216" s="67">
        <v>-1.6217277725534301E-2</v>
      </c>
      <c r="H216" s="67">
        <v>1.4144145628649299E-3</v>
      </c>
      <c r="I216" s="67">
        <v>-0.193806348435867</v>
      </c>
      <c r="J216" s="67" t="b">
        <v>0</v>
      </c>
      <c r="K216" s="67" t="b">
        <v>0</v>
      </c>
      <c r="L216" s="67" t="b">
        <v>0</v>
      </c>
      <c r="M216" s="67" t="b">
        <v>0</v>
      </c>
    </row>
    <row r="217" spans="1:13" x14ac:dyDescent="0.35">
      <c r="A217" s="67" t="s">
        <v>1264</v>
      </c>
      <c r="B217" s="67">
        <v>5.3058302636922601E-8</v>
      </c>
      <c r="C217" s="67">
        <v>1</v>
      </c>
      <c r="D217" s="67">
        <v>1</v>
      </c>
      <c r="E217" s="67">
        <v>1</v>
      </c>
      <c r="F217" s="67">
        <v>1.39216294832113</v>
      </c>
      <c r="G217" s="67">
        <v>-2.3344525901464502E-2</v>
      </c>
      <c r="H217" s="67">
        <v>1.83400862603041E-2</v>
      </c>
      <c r="I217" s="67">
        <v>-0.251464623541021</v>
      </c>
      <c r="J217" s="67" t="b">
        <v>1</v>
      </c>
      <c r="K217" s="67" t="b">
        <v>0</v>
      </c>
      <c r="L217" s="67" t="b">
        <v>0</v>
      </c>
      <c r="M217" s="67" t="b">
        <v>0</v>
      </c>
    </row>
    <row r="218" spans="1:13" x14ac:dyDescent="0.35">
      <c r="A218" s="67" t="s">
        <v>1265</v>
      </c>
      <c r="B218" s="67">
        <v>1</v>
      </c>
      <c r="C218" s="67">
        <v>1</v>
      </c>
      <c r="D218" s="67">
        <v>1</v>
      </c>
      <c r="E218" s="67">
        <v>1</v>
      </c>
      <c r="F218" s="67">
        <v>0.413270377388256</v>
      </c>
      <c r="G218" s="67">
        <v>1.8775728976230099E-2</v>
      </c>
      <c r="H218" s="67">
        <v>1.2839258490770399E-2</v>
      </c>
      <c r="I218" s="67">
        <v>5.0446431891571997E-2</v>
      </c>
      <c r="J218" s="67" t="b">
        <v>0</v>
      </c>
      <c r="K218" s="67" t="b">
        <v>0</v>
      </c>
      <c r="L218" s="67" t="b">
        <v>0</v>
      </c>
      <c r="M218" s="67" t="b">
        <v>0</v>
      </c>
    </row>
    <row r="219" spans="1:13" x14ac:dyDescent="0.35">
      <c r="A219" s="67" t="s">
        <v>1266</v>
      </c>
      <c r="B219" s="67">
        <v>1</v>
      </c>
      <c r="C219" s="67">
        <v>1</v>
      </c>
      <c r="D219" s="67">
        <v>1</v>
      </c>
      <c r="E219" s="67">
        <v>1</v>
      </c>
      <c r="F219" s="67">
        <v>-0.32355809742209402</v>
      </c>
      <c r="G219" s="67">
        <v>-3.79661265976607E-4</v>
      </c>
      <c r="H219" s="67">
        <v>2.8411014588011398E-3</v>
      </c>
      <c r="I219" s="67">
        <v>-8.7561157364483E-2</v>
      </c>
      <c r="J219" s="67" t="b">
        <v>0</v>
      </c>
      <c r="K219" s="67" t="b">
        <v>0</v>
      </c>
      <c r="L219" s="67" t="b">
        <v>0</v>
      </c>
      <c r="M219" s="67" t="b">
        <v>0</v>
      </c>
    </row>
    <row r="220" spans="1:13" x14ac:dyDescent="0.35">
      <c r="A220" s="67" t="s">
        <v>1267</v>
      </c>
      <c r="B220" s="67">
        <v>1</v>
      </c>
      <c r="C220" s="67">
        <v>1</v>
      </c>
      <c r="D220" s="67">
        <v>1</v>
      </c>
      <c r="E220" s="67">
        <v>1</v>
      </c>
      <c r="F220" s="67">
        <v>-1.9303471209494199E-2</v>
      </c>
      <c r="G220" s="67">
        <v>-2.51017827044271E-2</v>
      </c>
      <c r="H220" s="67">
        <v>-1.14787924576425E-2</v>
      </c>
      <c r="I220" s="67">
        <v>-0.15419427934027199</v>
      </c>
      <c r="J220" s="67" t="b">
        <v>0</v>
      </c>
      <c r="K220" s="67" t="b">
        <v>0</v>
      </c>
      <c r="L220" s="67" t="b">
        <v>0</v>
      </c>
      <c r="M220" s="67" t="b">
        <v>0</v>
      </c>
    </row>
    <row r="221" spans="1:13" x14ac:dyDescent="0.35">
      <c r="A221" s="67" t="s">
        <v>1268</v>
      </c>
      <c r="B221" s="67">
        <v>1</v>
      </c>
      <c r="C221" s="67">
        <v>1</v>
      </c>
      <c r="D221" s="67">
        <v>1</v>
      </c>
      <c r="E221" s="67">
        <v>1</v>
      </c>
      <c r="F221" s="67">
        <v>0.25690852845467099</v>
      </c>
      <c r="G221" s="67">
        <v>1.3142179259382899E-2</v>
      </c>
      <c r="H221" s="67">
        <v>3.0340809869524199E-2</v>
      </c>
      <c r="I221" s="67">
        <v>-0.448184197622289</v>
      </c>
      <c r="J221" s="67" t="b">
        <v>0</v>
      </c>
      <c r="K221" s="67" t="b">
        <v>0</v>
      </c>
      <c r="L221" s="67" t="b">
        <v>0</v>
      </c>
      <c r="M221" s="67" t="b">
        <v>0</v>
      </c>
    </row>
    <row r="222" spans="1:13" x14ac:dyDescent="0.35">
      <c r="A222" s="67" t="s">
        <v>1269</v>
      </c>
      <c r="B222" s="67">
        <v>4.6454127652770597E-8</v>
      </c>
      <c r="C222" s="67">
        <v>1</v>
      </c>
      <c r="D222" s="67">
        <v>1</v>
      </c>
      <c r="E222" s="67">
        <v>1</v>
      </c>
      <c r="F222" s="67">
        <v>1.6045814288809901</v>
      </c>
      <c r="G222" s="67">
        <v>-2.1458853677900701E-2</v>
      </c>
      <c r="H222" s="67">
        <v>3.5286513809286102E-2</v>
      </c>
      <c r="I222" s="67">
        <v>-0.373360117060551</v>
      </c>
      <c r="J222" s="67" t="b">
        <v>1</v>
      </c>
      <c r="K222" s="67" t="b">
        <v>0</v>
      </c>
      <c r="L222" s="67" t="b">
        <v>0</v>
      </c>
      <c r="M222" s="67" t="b">
        <v>0</v>
      </c>
    </row>
    <row r="223" spans="1:13" x14ac:dyDescent="0.35">
      <c r="A223" s="67" t="s">
        <v>1270</v>
      </c>
      <c r="B223" s="67">
        <v>1</v>
      </c>
      <c r="C223" s="67">
        <v>1</v>
      </c>
      <c r="D223" s="67">
        <v>1</v>
      </c>
      <c r="E223" s="67">
        <v>1</v>
      </c>
      <c r="F223" s="67">
        <v>-6.5578791019526598E-3</v>
      </c>
      <c r="G223" s="67">
        <v>-6.0137529749687097E-3</v>
      </c>
      <c r="H223" s="67">
        <v>1.89373310387622E-2</v>
      </c>
      <c r="I223" s="67">
        <v>-0.27501435251515399</v>
      </c>
      <c r="J223" s="67" t="b">
        <v>0</v>
      </c>
      <c r="K223" s="67" t="b">
        <v>0</v>
      </c>
      <c r="L223" s="67" t="b">
        <v>0</v>
      </c>
      <c r="M223" s="67" t="b">
        <v>0</v>
      </c>
    </row>
    <row r="224" spans="1:13" x14ac:dyDescent="0.35">
      <c r="A224" s="67" t="s">
        <v>1271</v>
      </c>
      <c r="B224" s="67">
        <v>1</v>
      </c>
      <c r="C224" s="67">
        <v>1</v>
      </c>
      <c r="D224" s="67">
        <v>1</v>
      </c>
      <c r="E224" s="67">
        <v>1</v>
      </c>
      <c r="F224" s="67">
        <v>0.13701621665233299</v>
      </c>
      <c r="G224" s="67">
        <v>-2.2239539118544999E-2</v>
      </c>
      <c r="H224" s="67">
        <v>5.5223127422050697E-2</v>
      </c>
      <c r="I224" s="67">
        <v>-0.33764677989049302</v>
      </c>
      <c r="J224" s="67" t="b">
        <v>0</v>
      </c>
      <c r="K224" s="67" t="b">
        <v>0</v>
      </c>
      <c r="L224" s="67" t="b">
        <v>0</v>
      </c>
      <c r="M224" s="67" t="b">
        <v>0</v>
      </c>
    </row>
    <row r="225" spans="1:13" x14ac:dyDescent="0.35">
      <c r="A225" s="67" t="s">
        <v>1272</v>
      </c>
      <c r="B225" s="67">
        <v>2.0859100286208101E-6</v>
      </c>
      <c r="C225" s="67">
        <v>1</v>
      </c>
      <c r="D225" s="67">
        <v>1</v>
      </c>
      <c r="E225" s="67">
        <v>1</v>
      </c>
      <c r="F225" s="67">
        <v>1.2852353281612601</v>
      </c>
      <c r="G225" s="67">
        <v>-2.88167848511258E-2</v>
      </c>
      <c r="H225" s="67">
        <v>3.8642066124925697E-2</v>
      </c>
      <c r="I225" s="67">
        <v>-0.222148327891102</v>
      </c>
      <c r="J225" s="67" t="b">
        <v>1</v>
      </c>
      <c r="K225" s="67" t="b">
        <v>0</v>
      </c>
      <c r="L225" s="67" t="b">
        <v>0</v>
      </c>
      <c r="M225" s="67" t="b">
        <v>0</v>
      </c>
    </row>
    <row r="226" spans="1:13" x14ac:dyDescent="0.35">
      <c r="A226" s="67" t="s">
        <v>1273</v>
      </c>
      <c r="B226" s="67">
        <v>1</v>
      </c>
      <c r="C226" s="67">
        <v>1</v>
      </c>
      <c r="D226" s="67">
        <v>1</v>
      </c>
      <c r="E226" s="67">
        <v>1</v>
      </c>
      <c r="F226" s="67">
        <v>0.56612271823201599</v>
      </c>
      <c r="G226" s="67">
        <v>-1.47814132857624E-2</v>
      </c>
      <c r="H226" s="67">
        <v>-3.18859444950104E-3</v>
      </c>
      <c r="I226" s="67">
        <v>0.33344737840973598</v>
      </c>
      <c r="J226" s="67" t="b">
        <v>0</v>
      </c>
      <c r="K226" s="67" t="b">
        <v>0</v>
      </c>
      <c r="L226" s="67" t="b">
        <v>0</v>
      </c>
      <c r="M226" s="67" t="b">
        <v>0</v>
      </c>
    </row>
    <row r="227" spans="1:13" x14ac:dyDescent="0.35">
      <c r="A227" s="67" t="s">
        <v>1274</v>
      </c>
      <c r="B227" s="67">
        <v>1</v>
      </c>
      <c r="C227" s="67">
        <v>1</v>
      </c>
      <c r="D227" s="67">
        <v>1</v>
      </c>
      <c r="E227" s="67">
        <v>1</v>
      </c>
      <c r="F227" s="67">
        <v>-0.109390455336977</v>
      </c>
      <c r="G227" s="67">
        <v>-2.3966646714885799E-4</v>
      </c>
      <c r="H227" s="67">
        <v>-7.6302369631197698E-4</v>
      </c>
      <c r="I227" s="67">
        <v>-3.4894513324606101E-2</v>
      </c>
      <c r="J227" s="67" t="b">
        <v>0</v>
      </c>
      <c r="K227" s="67" t="b">
        <v>0</v>
      </c>
      <c r="L227" s="67" t="b">
        <v>0</v>
      </c>
      <c r="M227" s="67" t="b">
        <v>0</v>
      </c>
    </row>
    <row r="228" spans="1:13" x14ac:dyDescent="0.35">
      <c r="A228" s="67" t="s">
        <v>1275</v>
      </c>
      <c r="B228" s="67">
        <v>3.6411060754493901E-4</v>
      </c>
      <c r="C228" s="67">
        <v>1</v>
      </c>
      <c r="D228" s="67">
        <v>1</v>
      </c>
      <c r="E228" s="67">
        <v>1</v>
      </c>
      <c r="F228" s="67">
        <v>1.2607616453954</v>
      </c>
      <c r="G228" s="67">
        <v>1.14640343009945E-3</v>
      </c>
      <c r="H228" s="67">
        <v>3.8233366021514698E-2</v>
      </c>
      <c r="I228" s="67">
        <v>-0.73232828813858397</v>
      </c>
      <c r="J228" s="67" t="b">
        <v>1</v>
      </c>
      <c r="K228" s="67" t="b">
        <v>0</v>
      </c>
      <c r="L228" s="67" t="b">
        <v>0</v>
      </c>
      <c r="M228" s="67" t="b">
        <v>0</v>
      </c>
    </row>
    <row r="229" spans="1:13" x14ac:dyDescent="0.35">
      <c r="A229" s="67" t="s">
        <v>1276</v>
      </c>
      <c r="B229" s="67">
        <v>1</v>
      </c>
      <c r="C229" s="67">
        <v>1</v>
      </c>
      <c r="D229" s="67">
        <v>1</v>
      </c>
      <c r="E229" s="67">
        <v>1</v>
      </c>
      <c r="F229" s="67">
        <v>-2.9686230444996398E-2</v>
      </c>
      <c r="G229" s="67">
        <v>-1.00195162511182E-2</v>
      </c>
      <c r="H229" s="67">
        <v>-1.29312620435656E-2</v>
      </c>
      <c r="I229" s="67">
        <v>-0.35057367463243699</v>
      </c>
      <c r="J229" s="67" t="b">
        <v>0</v>
      </c>
      <c r="K229" s="67" t="b">
        <v>0</v>
      </c>
      <c r="L229" s="67" t="b">
        <v>0</v>
      </c>
      <c r="M229" s="67" t="b">
        <v>0</v>
      </c>
    </row>
    <row r="230" spans="1:13" x14ac:dyDescent="0.35">
      <c r="A230" s="67" t="s">
        <v>1277</v>
      </c>
      <c r="B230" s="67">
        <v>1</v>
      </c>
      <c r="C230" s="67">
        <v>1</v>
      </c>
      <c r="D230" s="67">
        <v>1</v>
      </c>
      <c r="E230" s="67">
        <v>1</v>
      </c>
      <c r="F230" s="67">
        <v>0.38112569441333799</v>
      </c>
      <c r="G230" s="67">
        <v>-3.2467675411178201E-4</v>
      </c>
      <c r="H230" s="67">
        <v>4.8242411517731898E-2</v>
      </c>
      <c r="I230" s="67">
        <v>-0.62908153142766099</v>
      </c>
      <c r="J230" s="67" t="b">
        <v>0</v>
      </c>
      <c r="K230" s="67" t="b">
        <v>0</v>
      </c>
      <c r="L230" s="67" t="b">
        <v>0</v>
      </c>
      <c r="M230" s="67" t="b">
        <v>0</v>
      </c>
    </row>
    <row r="231" spans="1:13" x14ac:dyDescent="0.35">
      <c r="A231" s="67" t="s">
        <v>1278</v>
      </c>
      <c r="B231" s="67">
        <v>1.23140877906108E-7</v>
      </c>
      <c r="C231" s="67">
        <v>1</v>
      </c>
      <c r="D231" s="67">
        <v>1</v>
      </c>
      <c r="E231" s="67">
        <v>1</v>
      </c>
      <c r="F231" s="67">
        <v>1.35586377660652</v>
      </c>
      <c r="G231" s="67">
        <v>-6.7774697684899301E-3</v>
      </c>
      <c r="H231" s="67">
        <v>2.5142667552377401E-2</v>
      </c>
      <c r="I231" s="67">
        <v>-0.26134330230117803</v>
      </c>
      <c r="J231" s="67" t="b">
        <v>1</v>
      </c>
      <c r="K231" s="67" t="b">
        <v>0</v>
      </c>
      <c r="L231" s="67" t="b">
        <v>0</v>
      </c>
      <c r="M231" s="67" t="b">
        <v>0</v>
      </c>
    </row>
    <row r="232" spans="1:13" x14ac:dyDescent="0.35">
      <c r="A232" s="67" t="s">
        <v>1279</v>
      </c>
      <c r="B232" s="67">
        <v>1</v>
      </c>
      <c r="C232" s="67">
        <v>1</v>
      </c>
      <c r="D232" s="67">
        <v>1</v>
      </c>
      <c r="E232" s="67">
        <v>1</v>
      </c>
      <c r="F232" s="67">
        <v>0.117569639336701</v>
      </c>
      <c r="G232" s="67">
        <v>-2.8575964141540401E-3</v>
      </c>
      <c r="H232" s="67">
        <v>-2.9782223636144099E-2</v>
      </c>
      <c r="I232" s="67">
        <v>0.40463312472678398</v>
      </c>
      <c r="J232" s="67" t="b">
        <v>0</v>
      </c>
      <c r="K232" s="67" t="b">
        <v>0</v>
      </c>
      <c r="L232" s="67" t="b">
        <v>0</v>
      </c>
      <c r="M232" s="67" t="b">
        <v>0</v>
      </c>
    </row>
    <row r="233" spans="1:13" x14ac:dyDescent="0.35">
      <c r="A233" s="67" t="s">
        <v>1280</v>
      </c>
      <c r="B233" s="67">
        <v>1</v>
      </c>
      <c r="C233" s="67">
        <v>1</v>
      </c>
      <c r="D233" s="67">
        <v>1</v>
      </c>
      <c r="E233" s="67">
        <v>1</v>
      </c>
      <c r="F233" s="67">
        <v>0.675219111053044</v>
      </c>
      <c r="G233" s="67">
        <v>8.8876885407341896E-3</v>
      </c>
      <c r="H233" s="67">
        <v>-2.8621576600286599E-3</v>
      </c>
      <c r="I233" s="67">
        <v>-1.8441733492393999E-2</v>
      </c>
      <c r="J233" s="67" t="b">
        <v>0</v>
      </c>
      <c r="K233" s="67" t="b">
        <v>0</v>
      </c>
      <c r="L233" s="67" t="b">
        <v>0</v>
      </c>
      <c r="M233" s="67" t="b">
        <v>0</v>
      </c>
    </row>
    <row r="234" spans="1:13" x14ac:dyDescent="0.35">
      <c r="A234" s="67" t="s">
        <v>1281</v>
      </c>
      <c r="B234" s="67">
        <v>1</v>
      </c>
      <c r="C234" s="67">
        <v>1</v>
      </c>
      <c r="D234" s="67">
        <v>1</v>
      </c>
      <c r="E234" s="67">
        <v>1</v>
      </c>
      <c r="F234" s="67">
        <v>-0.82442443489293904</v>
      </c>
      <c r="G234" s="67">
        <v>5.1788583757106698E-3</v>
      </c>
      <c r="H234" s="67">
        <v>4.5210865465238701E-3</v>
      </c>
      <c r="I234" s="67">
        <v>0.361081982392636</v>
      </c>
      <c r="J234" s="67" t="b">
        <v>0</v>
      </c>
      <c r="K234" s="67" t="b">
        <v>0</v>
      </c>
      <c r="L234" s="67" t="b">
        <v>0</v>
      </c>
      <c r="M234" s="67" t="b">
        <v>0</v>
      </c>
    </row>
    <row r="235" spans="1:13" x14ac:dyDescent="0.35">
      <c r="A235" s="67" t="s">
        <v>1282</v>
      </c>
      <c r="B235" s="67">
        <v>1</v>
      </c>
      <c r="C235" s="67">
        <v>1</v>
      </c>
      <c r="D235" s="67">
        <v>1</v>
      </c>
      <c r="E235" s="67">
        <v>1</v>
      </c>
      <c r="F235" s="67">
        <v>-0.109390455336977</v>
      </c>
      <c r="G235" s="67">
        <v>-2.3966646714885799E-4</v>
      </c>
      <c r="H235" s="67">
        <v>-7.6302369631197698E-4</v>
      </c>
      <c r="I235" s="67">
        <v>-3.4894513324606101E-2</v>
      </c>
      <c r="J235" s="67" t="b">
        <v>0</v>
      </c>
      <c r="K235" s="67" t="b">
        <v>0</v>
      </c>
      <c r="L235" s="67" t="b">
        <v>0</v>
      </c>
      <c r="M235" s="67" t="b">
        <v>0</v>
      </c>
    </row>
    <row r="236" spans="1:13" x14ac:dyDescent="0.35">
      <c r="A236" s="67" t="s">
        <v>1283</v>
      </c>
      <c r="B236" s="67">
        <v>1</v>
      </c>
      <c r="C236" s="67">
        <v>1</v>
      </c>
      <c r="D236" s="67">
        <v>1</v>
      </c>
      <c r="E236" s="67">
        <v>1</v>
      </c>
      <c r="F236" s="67">
        <v>-0.365320663581575</v>
      </c>
      <c r="G236" s="67">
        <v>-9.0724811061082403E-4</v>
      </c>
      <c r="H236" s="67">
        <v>4.29394032799991E-5</v>
      </c>
      <c r="I236" s="67">
        <v>0.17872262041498799</v>
      </c>
      <c r="J236" s="67" t="b">
        <v>0</v>
      </c>
      <c r="K236" s="67" t="b">
        <v>0</v>
      </c>
      <c r="L236" s="67" t="b">
        <v>0</v>
      </c>
      <c r="M236" s="67" t="b">
        <v>0</v>
      </c>
    </row>
    <row r="237" spans="1:13" x14ac:dyDescent="0.35">
      <c r="A237" s="67" t="s">
        <v>1284</v>
      </c>
      <c r="B237" s="67">
        <v>3.0033742840161002E-8</v>
      </c>
      <c r="C237" s="67">
        <v>1</v>
      </c>
      <c r="D237" s="67">
        <v>1</v>
      </c>
      <c r="E237" s="67">
        <v>1</v>
      </c>
      <c r="F237" s="67">
        <v>1.39319010170984</v>
      </c>
      <c r="G237" s="67">
        <v>-2.2757209572516E-2</v>
      </c>
      <c r="H237" s="67">
        <v>1.92318066994135E-2</v>
      </c>
      <c r="I237" s="67">
        <v>-0.25275394279235103</v>
      </c>
      <c r="J237" s="67" t="b">
        <v>1</v>
      </c>
      <c r="K237" s="67" t="b">
        <v>0</v>
      </c>
      <c r="L237" s="67" t="b">
        <v>0</v>
      </c>
      <c r="M237" s="67" t="b">
        <v>0</v>
      </c>
    </row>
    <row r="238" spans="1:13" x14ac:dyDescent="0.35">
      <c r="A238" s="67" t="s">
        <v>1285</v>
      </c>
      <c r="B238" s="67">
        <v>1</v>
      </c>
      <c r="C238" s="67">
        <v>1</v>
      </c>
      <c r="D238" s="67">
        <v>1</v>
      </c>
      <c r="E238" s="67">
        <v>1</v>
      </c>
      <c r="F238" s="67">
        <v>5.0509890328334403E-2</v>
      </c>
      <c r="G238" s="67">
        <v>7.9073826038731105E-3</v>
      </c>
      <c r="H238" s="67">
        <v>-8.5929804423018896E-3</v>
      </c>
      <c r="I238" s="67">
        <v>-0.144553514393544</v>
      </c>
      <c r="J238" s="67" t="b">
        <v>0</v>
      </c>
      <c r="K238" s="67" t="b">
        <v>0</v>
      </c>
      <c r="L238" s="67" t="b">
        <v>0</v>
      </c>
      <c r="M238" s="67" t="b">
        <v>0</v>
      </c>
    </row>
    <row r="239" spans="1:13" x14ac:dyDescent="0.35">
      <c r="A239" s="67" t="s">
        <v>1286</v>
      </c>
      <c r="B239" s="67">
        <v>1</v>
      </c>
      <c r="C239" s="67">
        <v>1</v>
      </c>
      <c r="D239" s="67">
        <v>1</v>
      </c>
      <c r="E239" s="67">
        <v>1</v>
      </c>
      <c r="F239" s="67">
        <v>-0.26742581789397901</v>
      </c>
      <c r="G239" s="67">
        <v>-2.18486094513709E-3</v>
      </c>
      <c r="H239" s="67">
        <v>5.7404656536068398E-3</v>
      </c>
      <c r="I239" s="67">
        <v>-7.1490239744440506E-2</v>
      </c>
      <c r="J239" s="67" t="b">
        <v>0</v>
      </c>
      <c r="K239" s="67" t="b">
        <v>0</v>
      </c>
      <c r="L239" s="67" t="b">
        <v>0</v>
      </c>
      <c r="M239" s="67" t="b">
        <v>0</v>
      </c>
    </row>
    <row r="240" spans="1:13" x14ac:dyDescent="0.35">
      <c r="A240" s="67" t="s">
        <v>1287</v>
      </c>
      <c r="B240" s="67">
        <v>1</v>
      </c>
      <c r="C240" s="67">
        <v>1</v>
      </c>
      <c r="D240" s="67">
        <v>1</v>
      </c>
      <c r="E240" s="67">
        <v>1</v>
      </c>
      <c r="F240" s="67">
        <v>7.4290824148436602E-2</v>
      </c>
      <c r="G240" s="67">
        <v>7.9007426802047895E-4</v>
      </c>
      <c r="H240" s="67">
        <v>-1.4853593639541401E-2</v>
      </c>
      <c r="I240" s="67">
        <v>-7.9271514658433209E-3</v>
      </c>
      <c r="J240" s="67" t="b">
        <v>0</v>
      </c>
      <c r="K240" s="67" t="b">
        <v>0</v>
      </c>
      <c r="L240" s="67" t="b">
        <v>0</v>
      </c>
      <c r="M240" s="67" t="b">
        <v>0</v>
      </c>
    </row>
    <row r="241" spans="1:13" x14ac:dyDescent="0.35">
      <c r="A241" s="67" t="s">
        <v>1288</v>
      </c>
      <c r="B241" s="67">
        <v>4.01694108316211E-4</v>
      </c>
      <c r="C241" s="67">
        <v>1</v>
      </c>
      <c r="D241" s="67">
        <v>1</v>
      </c>
      <c r="E241" s="67">
        <v>1</v>
      </c>
      <c r="F241" s="67">
        <v>1.4283910327288201</v>
      </c>
      <c r="G241" s="67">
        <v>-1.9554755264190398E-3</v>
      </c>
      <c r="H241" s="67">
        <v>2.9428360023557799E-2</v>
      </c>
      <c r="I241" s="67">
        <v>-0.68281201321227902</v>
      </c>
      <c r="J241" s="67" t="b">
        <v>1</v>
      </c>
      <c r="K241" s="67" t="b">
        <v>0</v>
      </c>
      <c r="L241" s="67" t="b">
        <v>0</v>
      </c>
      <c r="M241" s="67" t="b">
        <v>0</v>
      </c>
    </row>
    <row r="242" spans="1:13" x14ac:dyDescent="0.35">
      <c r="A242" s="67" t="s">
        <v>1289</v>
      </c>
      <c r="B242" s="67">
        <v>3.8410589986085802E-7</v>
      </c>
      <c r="C242" s="67">
        <v>1</v>
      </c>
      <c r="D242" s="67">
        <v>1</v>
      </c>
      <c r="E242" s="67">
        <v>1</v>
      </c>
      <c r="F242" s="67">
        <v>1.85649763474889</v>
      </c>
      <c r="G242" s="67">
        <v>6.5722993885065899E-3</v>
      </c>
      <c r="H242" s="67">
        <v>3.7003374741995998E-2</v>
      </c>
      <c r="I242" s="67">
        <v>-0.68812510620099798</v>
      </c>
      <c r="J242" s="67" t="b">
        <v>1</v>
      </c>
      <c r="K242" s="67" t="b">
        <v>0</v>
      </c>
      <c r="L242" s="67" t="b">
        <v>0</v>
      </c>
      <c r="M242" s="67" t="b">
        <v>0</v>
      </c>
    </row>
    <row r="243" spans="1:13" x14ac:dyDescent="0.35">
      <c r="A243" s="67" t="s">
        <v>1290</v>
      </c>
      <c r="B243" s="67">
        <v>1</v>
      </c>
      <c r="C243" s="67">
        <v>1</v>
      </c>
      <c r="D243" s="67">
        <v>1</v>
      </c>
      <c r="E243" s="67">
        <v>1</v>
      </c>
      <c r="F243" s="67">
        <v>0.34126661425157601</v>
      </c>
      <c r="G243" s="67">
        <v>-1.44602374055721E-3</v>
      </c>
      <c r="H243" s="67">
        <v>9.92078667638591E-3</v>
      </c>
      <c r="I243" s="67">
        <v>-0.62137660486379798</v>
      </c>
      <c r="J243" s="67" t="b">
        <v>0</v>
      </c>
      <c r="K243" s="67" t="b">
        <v>0</v>
      </c>
      <c r="L243" s="67" t="b">
        <v>0</v>
      </c>
      <c r="M243" s="67" t="b">
        <v>0</v>
      </c>
    </row>
    <row r="244" spans="1:13" x14ac:dyDescent="0.35">
      <c r="A244" s="67" t="s">
        <v>1291</v>
      </c>
      <c r="B244" s="67">
        <v>1</v>
      </c>
      <c r="C244" s="67">
        <v>1</v>
      </c>
      <c r="D244" s="67">
        <v>1</v>
      </c>
      <c r="E244" s="67">
        <v>1</v>
      </c>
      <c r="F244" s="67">
        <v>0.82347524847167997</v>
      </c>
      <c r="G244" s="67">
        <v>-5.0045731528072297E-2</v>
      </c>
      <c r="H244" s="67">
        <v>3.1476074668400897E-2</v>
      </c>
      <c r="I244" s="67">
        <v>-0.16553226279532099</v>
      </c>
      <c r="J244" s="67" t="b">
        <v>0</v>
      </c>
      <c r="K244" s="67" t="b">
        <v>0</v>
      </c>
      <c r="L244" s="67" t="b">
        <v>0</v>
      </c>
      <c r="M244" s="67" t="b">
        <v>0</v>
      </c>
    </row>
    <row r="245" spans="1:13" x14ac:dyDescent="0.35">
      <c r="A245" s="67" t="s">
        <v>1292</v>
      </c>
      <c r="B245" s="67">
        <v>1</v>
      </c>
      <c r="C245" s="67">
        <v>1</v>
      </c>
      <c r="D245" s="67">
        <v>1</v>
      </c>
      <c r="E245" s="67">
        <v>1</v>
      </c>
      <c r="F245" s="67">
        <v>0.113185236131713</v>
      </c>
      <c r="G245" s="67">
        <v>1.13826224317126E-2</v>
      </c>
      <c r="H245" s="67">
        <v>-8.7191111424898705E-3</v>
      </c>
      <c r="I245" s="67">
        <v>0.166266691258903</v>
      </c>
      <c r="J245" s="67" t="b">
        <v>0</v>
      </c>
      <c r="K245" s="67" t="b">
        <v>0</v>
      </c>
      <c r="L245" s="67" t="b">
        <v>0</v>
      </c>
      <c r="M245" s="67" t="b">
        <v>0</v>
      </c>
    </row>
    <row r="246" spans="1:13" x14ac:dyDescent="0.35">
      <c r="A246" s="67" t="s">
        <v>1293</v>
      </c>
      <c r="B246" s="67">
        <v>1</v>
      </c>
      <c r="C246" s="67">
        <v>1</v>
      </c>
      <c r="D246" s="67">
        <v>1</v>
      </c>
      <c r="E246" s="67">
        <v>1</v>
      </c>
      <c r="F246" s="67">
        <v>0.25690852845467099</v>
      </c>
      <c r="G246" s="67">
        <v>1.3142179259382899E-2</v>
      </c>
      <c r="H246" s="67">
        <v>3.0340809869524199E-2</v>
      </c>
      <c r="I246" s="67">
        <v>-0.448184197622289</v>
      </c>
      <c r="J246" s="67" t="b">
        <v>0</v>
      </c>
      <c r="K246" s="67" t="b">
        <v>0</v>
      </c>
      <c r="L246" s="67" t="b">
        <v>0</v>
      </c>
      <c r="M246" s="67" t="b">
        <v>0</v>
      </c>
    </row>
    <row r="247" spans="1:13" x14ac:dyDescent="0.35">
      <c r="A247" s="67" t="s">
        <v>1294</v>
      </c>
      <c r="B247" s="67">
        <v>1</v>
      </c>
      <c r="C247" s="67">
        <v>1</v>
      </c>
      <c r="D247" s="67">
        <v>1</v>
      </c>
      <c r="E247" s="67">
        <v>1</v>
      </c>
      <c r="F247" s="67">
        <v>-0.34035237120356299</v>
      </c>
      <c r="G247" s="67">
        <v>1.32589218048901E-3</v>
      </c>
      <c r="H247" s="67">
        <v>3.77690130980561E-3</v>
      </c>
      <c r="I247" s="67">
        <v>8.5865563812418E-2</v>
      </c>
      <c r="J247" s="67" t="b">
        <v>0</v>
      </c>
      <c r="K247" s="67" t="b">
        <v>0</v>
      </c>
      <c r="L247" s="67" t="b">
        <v>0</v>
      </c>
      <c r="M247" s="67" t="b">
        <v>0</v>
      </c>
    </row>
    <row r="248" spans="1:13" x14ac:dyDescent="0.35">
      <c r="A248" s="67" t="s">
        <v>1295</v>
      </c>
      <c r="B248" s="67">
        <v>1</v>
      </c>
      <c r="C248" s="67">
        <v>1</v>
      </c>
      <c r="D248" s="67">
        <v>1</v>
      </c>
      <c r="E248" s="67">
        <v>1</v>
      </c>
      <c r="F248" s="67">
        <v>0.18676186561277799</v>
      </c>
      <c r="G248" s="67">
        <v>1.7321275861778399E-2</v>
      </c>
      <c r="H248" s="67">
        <v>8.7142627304416399E-3</v>
      </c>
      <c r="I248" s="67">
        <v>-0.20876345297593399</v>
      </c>
      <c r="J248" s="67" t="b">
        <v>0</v>
      </c>
      <c r="K248" s="67" t="b">
        <v>0</v>
      </c>
      <c r="L248" s="67" t="b">
        <v>0</v>
      </c>
      <c r="M248" s="67" t="b">
        <v>0</v>
      </c>
    </row>
    <row r="249" spans="1:13" x14ac:dyDescent="0.35">
      <c r="A249" s="67" t="s">
        <v>1296</v>
      </c>
      <c r="B249" s="67">
        <v>7.7592746602368098E-7</v>
      </c>
      <c r="C249" s="67">
        <v>1</v>
      </c>
      <c r="D249" s="67">
        <v>1</v>
      </c>
      <c r="E249" s="67">
        <v>1</v>
      </c>
      <c r="F249" s="67">
        <v>1.4918015187450799</v>
      </c>
      <c r="G249" s="67">
        <v>-2.8171081016830201E-2</v>
      </c>
      <c r="H249" s="67">
        <v>3.3390851566895599E-2</v>
      </c>
      <c r="I249" s="67">
        <v>-0.46152344118967698</v>
      </c>
      <c r="J249" s="67" t="b">
        <v>1</v>
      </c>
      <c r="K249" s="67" t="b">
        <v>0</v>
      </c>
      <c r="L249" s="67" t="b">
        <v>0</v>
      </c>
      <c r="M249" s="67" t="b">
        <v>0</v>
      </c>
    </row>
    <row r="250" spans="1:13" x14ac:dyDescent="0.35">
      <c r="A250" s="67" t="s">
        <v>1297</v>
      </c>
      <c r="B250" s="67">
        <v>1.72549081838891E-10</v>
      </c>
      <c r="C250" s="67">
        <v>1</v>
      </c>
      <c r="D250" s="67">
        <v>1</v>
      </c>
      <c r="E250" s="67">
        <v>1</v>
      </c>
      <c r="F250" s="67">
        <v>1.79390713928456</v>
      </c>
      <c r="G250" s="67">
        <v>-1.02526056468703E-2</v>
      </c>
      <c r="H250" s="67">
        <v>3.6189587111934603E-2</v>
      </c>
      <c r="I250" s="67">
        <v>-0.50766002028616497</v>
      </c>
      <c r="J250" s="67" t="b">
        <v>1</v>
      </c>
      <c r="K250" s="67" t="b">
        <v>0</v>
      </c>
      <c r="L250" s="67" t="b">
        <v>0</v>
      </c>
      <c r="M250" s="67" t="b">
        <v>0</v>
      </c>
    </row>
    <row r="251" spans="1:13" x14ac:dyDescent="0.35">
      <c r="A251" s="67" t="s">
        <v>1298</v>
      </c>
      <c r="B251" s="67">
        <v>1</v>
      </c>
      <c r="C251" s="67">
        <v>1</v>
      </c>
      <c r="D251" s="67">
        <v>1</v>
      </c>
      <c r="E251" s="67">
        <v>1</v>
      </c>
      <c r="F251" s="67">
        <v>-0.35915176117339198</v>
      </c>
      <c r="G251" s="67">
        <v>2.6030491924796399E-3</v>
      </c>
      <c r="H251" s="67">
        <v>2.0826402038120299E-3</v>
      </c>
      <c r="I251" s="67">
        <v>0.13031601602526099</v>
      </c>
      <c r="J251" s="67" t="b">
        <v>0</v>
      </c>
      <c r="K251" s="67" t="b">
        <v>0</v>
      </c>
      <c r="L251" s="67" t="b">
        <v>0</v>
      </c>
      <c r="M251" s="67" t="b">
        <v>0</v>
      </c>
    </row>
    <row r="252" spans="1:13" x14ac:dyDescent="0.35">
      <c r="A252" s="67" t="s">
        <v>1299</v>
      </c>
      <c r="B252" s="67">
        <v>1</v>
      </c>
      <c r="C252" s="67">
        <v>1</v>
      </c>
      <c r="D252" s="67">
        <v>1</v>
      </c>
      <c r="E252" s="67">
        <v>1</v>
      </c>
      <c r="F252" s="67">
        <v>-0.39600560488878001</v>
      </c>
      <c r="G252" s="67">
        <v>2.33918809344068E-3</v>
      </c>
      <c r="H252" s="67">
        <v>3.4378379651311001E-3</v>
      </c>
      <c r="I252" s="67">
        <v>0.17555165379290899</v>
      </c>
      <c r="J252" s="67" t="b">
        <v>0</v>
      </c>
      <c r="K252" s="67" t="b">
        <v>0</v>
      </c>
      <c r="L252" s="67" t="b">
        <v>0</v>
      </c>
      <c r="M252" s="67" t="b">
        <v>0</v>
      </c>
    </row>
    <row r="253" spans="1:13" x14ac:dyDescent="0.35">
      <c r="A253" s="67" t="s">
        <v>1300</v>
      </c>
      <c r="B253" s="67">
        <v>1</v>
      </c>
      <c r="C253" s="67">
        <v>1</v>
      </c>
      <c r="D253" s="67">
        <v>1</v>
      </c>
      <c r="E253" s="67">
        <v>1</v>
      </c>
      <c r="F253" s="67">
        <v>-0.40984786457494599</v>
      </c>
      <c r="G253" s="67">
        <v>3.1135601727303101E-3</v>
      </c>
      <c r="H253" s="67">
        <v>5.3115188448069001E-3</v>
      </c>
      <c r="I253" s="67">
        <v>0.15199013177419701</v>
      </c>
      <c r="J253" s="67" t="b">
        <v>0</v>
      </c>
      <c r="K253" s="67" t="b">
        <v>0</v>
      </c>
      <c r="L253" s="67" t="b">
        <v>0</v>
      </c>
      <c r="M253" s="67" t="b">
        <v>0</v>
      </c>
    </row>
    <row r="254" spans="1:13" x14ac:dyDescent="0.35">
      <c r="A254" s="67" t="s">
        <v>1301</v>
      </c>
      <c r="B254" s="67">
        <v>1.5793170479563501E-11</v>
      </c>
      <c r="C254" s="67">
        <v>1</v>
      </c>
      <c r="D254" s="67">
        <v>1</v>
      </c>
      <c r="E254" s="67">
        <v>1</v>
      </c>
      <c r="F254" s="67">
        <v>2.3276910065603</v>
      </c>
      <c r="G254" s="67">
        <v>-5.3003694955741296E-4</v>
      </c>
      <c r="H254" s="67">
        <v>4.5999924982792498E-2</v>
      </c>
      <c r="I254" s="67">
        <v>-0.71252749927912795</v>
      </c>
      <c r="J254" s="67" t="b">
        <v>1</v>
      </c>
      <c r="K254" s="67" t="b">
        <v>0</v>
      </c>
      <c r="L254" s="67" t="b">
        <v>0</v>
      </c>
      <c r="M254" s="67" t="b">
        <v>0</v>
      </c>
    </row>
    <row r="255" spans="1:13" x14ac:dyDescent="0.35">
      <c r="A255" s="67" t="s">
        <v>1302</v>
      </c>
      <c r="B255" s="67">
        <v>1</v>
      </c>
      <c r="C255" s="67">
        <v>1</v>
      </c>
      <c r="D255" s="67">
        <v>1</v>
      </c>
      <c r="E255" s="67">
        <v>1</v>
      </c>
      <c r="F255" s="67">
        <v>0.97580893291420401</v>
      </c>
      <c r="G255" s="67">
        <v>-4.3158710112594902E-2</v>
      </c>
      <c r="H255" s="67">
        <v>2.80225866932657E-2</v>
      </c>
      <c r="I255" s="67">
        <v>-1.0939293155213601</v>
      </c>
      <c r="J255" s="67" t="b">
        <v>0</v>
      </c>
      <c r="K255" s="67" t="b">
        <v>0</v>
      </c>
      <c r="L255" s="67" t="b">
        <v>0</v>
      </c>
      <c r="M255" s="67" t="b">
        <v>0</v>
      </c>
    </row>
    <row r="256" spans="1:13" x14ac:dyDescent="0.35">
      <c r="A256" s="67" t="s">
        <v>1303</v>
      </c>
      <c r="B256" s="67">
        <v>1</v>
      </c>
      <c r="C256" s="67">
        <v>1</v>
      </c>
      <c r="D256" s="67">
        <v>1</v>
      </c>
      <c r="E256" s="67">
        <v>1</v>
      </c>
      <c r="F256" s="67">
        <v>-0.47910511301766401</v>
      </c>
      <c r="G256" s="67">
        <v>-1.9109957297077901E-2</v>
      </c>
      <c r="H256" s="67">
        <v>1.8270883032353599E-3</v>
      </c>
      <c r="I256" s="67">
        <v>-0.158604650645645</v>
      </c>
      <c r="J256" s="67" t="b">
        <v>0</v>
      </c>
      <c r="K256" s="67" t="b">
        <v>0</v>
      </c>
      <c r="L256" s="67" t="b">
        <v>0</v>
      </c>
      <c r="M256" s="67" t="b">
        <v>0</v>
      </c>
    </row>
    <row r="257" spans="1:13" x14ac:dyDescent="0.35">
      <c r="A257" s="67" t="s">
        <v>1304</v>
      </c>
      <c r="B257" s="67">
        <v>1</v>
      </c>
      <c r="C257" s="67">
        <v>1</v>
      </c>
      <c r="D257" s="67">
        <v>1</v>
      </c>
      <c r="E257" s="67">
        <v>1</v>
      </c>
      <c r="F257" s="67">
        <v>9.6438569920680201E-2</v>
      </c>
      <c r="G257" s="67">
        <v>2.0588684380510199E-2</v>
      </c>
      <c r="H257" s="67">
        <v>5.4315028443144399E-3</v>
      </c>
      <c r="I257" s="67">
        <v>-0.32626510807141001</v>
      </c>
      <c r="J257" s="67" t="b">
        <v>0</v>
      </c>
      <c r="K257" s="67" t="b">
        <v>0</v>
      </c>
      <c r="L257" s="67" t="b">
        <v>0</v>
      </c>
      <c r="M257" s="67" t="b">
        <v>0</v>
      </c>
    </row>
    <row r="258" spans="1:13" x14ac:dyDescent="0.35">
      <c r="A258" s="67" t="s">
        <v>1305</v>
      </c>
      <c r="B258" s="67">
        <v>1</v>
      </c>
      <c r="C258" s="67">
        <v>1</v>
      </c>
      <c r="D258" s="67">
        <v>1</v>
      </c>
      <c r="E258" s="67">
        <v>1</v>
      </c>
      <c r="F258" s="67">
        <v>-1.6203824765689701E-2</v>
      </c>
      <c r="G258" s="67">
        <v>-6.5153003130668102E-3</v>
      </c>
      <c r="H258" s="67">
        <v>8.4134645185769096E-3</v>
      </c>
      <c r="I258" s="67">
        <v>4.7175135296198802E-2</v>
      </c>
      <c r="J258" s="67" t="b">
        <v>0</v>
      </c>
      <c r="K258" s="67" t="b">
        <v>0</v>
      </c>
      <c r="L258" s="67" t="b">
        <v>0</v>
      </c>
      <c r="M258" s="67" t="b">
        <v>0</v>
      </c>
    </row>
    <row r="259" spans="1:13" x14ac:dyDescent="0.35">
      <c r="A259" s="67" t="s">
        <v>1306</v>
      </c>
      <c r="B259" s="67">
        <v>2.93948841242123E-2</v>
      </c>
      <c r="C259" s="67">
        <v>1</v>
      </c>
      <c r="D259" s="67">
        <v>1</v>
      </c>
      <c r="E259" s="67">
        <v>1</v>
      </c>
      <c r="F259" s="67">
        <v>0.81783627419814597</v>
      </c>
      <c r="G259" s="67">
        <v>1.50108852061583E-2</v>
      </c>
      <c r="H259" s="67">
        <v>1.22239791324687E-2</v>
      </c>
      <c r="I259" s="67">
        <v>7.18622424315406E-3</v>
      </c>
      <c r="J259" s="67" t="b">
        <v>1</v>
      </c>
      <c r="K259" s="67" t="b">
        <v>0</v>
      </c>
      <c r="L259" s="67" t="b">
        <v>0</v>
      </c>
      <c r="M259" s="67" t="b">
        <v>0</v>
      </c>
    </row>
    <row r="260" spans="1:13" x14ac:dyDescent="0.35">
      <c r="A260" s="67" t="s">
        <v>1307</v>
      </c>
      <c r="B260" s="67">
        <v>1</v>
      </c>
      <c r="C260" s="67">
        <v>1</v>
      </c>
      <c r="D260" s="67">
        <v>1</v>
      </c>
      <c r="E260" s="67">
        <v>1</v>
      </c>
      <c r="F260" s="67">
        <v>-0.294763416838908</v>
      </c>
      <c r="G260" s="67">
        <v>1.7791413018995799E-3</v>
      </c>
      <c r="H260" s="67">
        <v>4.6868470460071504E-3</v>
      </c>
      <c r="I260" s="67">
        <v>0.22276100324322001</v>
      </c>
      <c r="J260" s="67" t="b">
        <v>0</v>
      </c>
      <c r="K260" s="67" t="b">
        <v>0</v>
      </c>
      <c r="L260" s="67" t="b">
        <v>0</v>
      </c>
      <c r="M260" s="67" t="b">
        <v>0</v>
      </c>
    </row>
    <row r="261" spans="1:13" x14ac:dyDescent="0.35">
      <c r="A261" s="67" t="s">
        <v>1308</v>
      </c>
      <c r="B261" s="67">
        <v>1</v>
      </c>
      <c r="C261" s="67">
        <v>1</v>
      </c>
      <c r="D261" s="67">
        <v>1</v>
      </c>
      <c r="E261" s="67">
        <v>1</v>
      </c>
      <c r="F261" s="67">
        <v>-6.8976258728524406E-2</v>
      </c>
      <c r="G261" s="67">
        <v>6.0801003444201397E-3</v>
      </c>
      <c r="H261" s="67">
        <v>-3.0849729341959E-3</v>
      </c>
      <c r="I261" s="67">
        <v>-0.142076783295013</v>
      </c>
      <c r="J261" s="67" t="b">
        <v>0</v>
      </c>
      <c r="K261" s="67" t="b">
        <v>0</v>
      </c>
      <c r="L261" s="67" t="b">
        <v>0</v>
      </c>
      <c r="M261" s="67" t="b">
        <v>0</v>
      </c>
    </row>
    <row r="262" spans="1:13" x14ac:dyDescent="0.35">
      <c r="A262" s="67" t="s">
        <v>1309</v>
      </c>
      <c r="B262" s="67">
        <v>1.7592854946365199E-5</v>
      </c>
      <c r="C262" s="67">
        <v>1</v>
      </c>
      <c r="D262" s="67">
        <v>1</v>
      </c>
      <c r="E262" s="67">
        <v>1</v>
      </c>
      <c r="F262" s="67">
        <v>1.36687982471694</v>
      </c>
      <c r="G262" s="67">
        <v>4.9929615068814697E-3</v>
      </c>
      <c r="H262" s="67">
        <v>3.7768538662800701E-2</v>
      </c>
      <c r="I262" s="67">
        <v>-0.63265222432103096</v>
      </c>
      <c r="J262" s="67" t="b">
        <v>1</v>
      </c>
      <c r="K262" s="67" t="b">
        <v>0</v>
      </c>
      <c r="L262" s="67" t="b">
        <v>0</v>
      </c>
      <c r="M262" s="67" t="b">
        <v>0</v>
      </c>
    </row>
    <row r="263" spans="1:13" x14ac:dyDescent="0.35">
      <c r="A263" s="67" t="s">
        <v>1310</v>
      </c>
      <c r="B263" s="67">
        <v>1</v>
      </c>
      <c r="C263" s="67">
        <v>1</v>
      </c>
      <c r="D263" s="67">
        <v>1</v>
      </c>
      <c r="E263" s="67">
        <v>1</v>
      </c>
      <c r="F263" s="67">
        <v>0.31083693274252</v>
      </c>
      <c r="G263" s="67">
        <v>-1.49538744624937E-2</v>
      </c>
      <c r="H263" s="67">
        <v>1.4077010340652001E-2</v>
      </c>
      <c r="I263" s="67">
        <v>0.12852336656836599</v>
      </c>
      <c r="J263" s="67" t="b">
        <v>0</v>
      </c>
      <c r="K263" s="67" t="b">
        <v>0</v>
      </c>
      <c r="L263" s="67" t="b">
        <v>0</v>
      </c>
      <c r="M263" s="67" t="b">
        <v>0</v>
      </c>
    </row>
    <row r="264" spans="1:13" x14ac:dyDescent="0.35">
      <c r="A264" s="67" t="s">
        <v>1311</v>
      </c>
      <c r="B264" s="67">
        <v>1</v>
      </c>
      <c r="C264" s="67">
        <v>1</v>
      </c>
      <c r="D264" s="67">
        <v>1</v>
      </c>
      <c r="E264" s="67">
        <v>1</v>
      </c>
      <c r="F264" s="67">
        <v>1.1358588489296999</v>
      </c>
      <c r="G264" s="67">
        <v>2.3903350082849301E-2</v>
      </c>
      <c r="H264" s="67">
        <v>2.99054961184302E-2</v>
      </c>
      <c r="I264" s="67">
        <v>1.9402404060979199E-2</v>
      </c>
      <c r="J264" s="67" t="b">
        <v>0</v>
      </c>
      <c r="K264" s="67" t="b">
        <v>0</v>
      </c>
      <c r="L264" s="67" t="b">
        <v>0</v>
      </c>
      <c r="M264" s="67" t="b">
        <v>0</v>
      </c>
    </row>
    <row r="265" spans="1:13" x14ac:dyDescent="0.35">
      <c r="A265" s="67" t="s">
        <v>1312</v>
      </c>
      <c r="B265" s="67">
        <v>6.9575039948012903E-3</v>
      </c>
      <c r="C265" s="67">
        <v>1</v>
      </c>
      <c r="D265" s="67">
        <v>1</v>
      </c>
      <c r="E265" s="67">
        <v>1</v>
      </c>
      <c r="F265" s="67">
        <v>1.62034780561587</v>
      </c>
      <c r="G265" s="67">
        <v>1.5103934320620399E-2</v>
      </c>
      <c r="H265" s="67">
        <v>-5.70537942056701E-3</v>
      </c>
      <c r="I265" s="67">
        <v>-0.75912652683863302</v>
      </c>
      <c r="J265" s="67" t="b">
        <v>1</v>
      </c>
      <c r="K265" s="67" t="b">
        <v>0</v>
      </c>
      <c r="L265" s="67" t="b">
        <v>0</v>
      </c>
      <c r="M265" s="67" t="b">
        <v>0</v>
      </c>
    </row>
    <row r="266" spans="1:13" x14ac:dyDescent="0.35">
      <c r="A266" s="67" t="s">
        <v>1313</v>
      </c>
      <c r="B266" s="67">
        <v>1</v>
      </c>
      <c r="C266" s="67">
        <v>1</v>
      </c>
      <c r="D266" s="67">
        <v>1</v>
      </c>
      <c r="E266" s="67">
        <v>1</v>
      </c>
      <c r="F266" s="67">
        <v>-2.9467365687912101E-2</v>
      </c>
      <c r="G266" s="67">
        <v>-7.52184678230409E-3</v>
      </c>
      <c r="H266" s="67">
        <v>6.2974275790785E-3</v>
      </c>
      <c r="I266" s="67">
        <v>4.2433266537543701E-2</v>
      </c>
      <c r="J266" s="67" t="b">
        <v>0</v>
      </c>
      <c r="K266" s="67" t="b">
        <v>0</v>
      </c>
      <c r="L266" s="67" t="b">
        <v>0</v>
      </c>
      <c r="M266" s="67" t="b">
        <v>0</v>
      </c>
    </row>
    <row r="267" spans="1:13" x14ac:dyDescent="0.35">
      <c r="A267" s="67" t="s">
        <v>1823</v>
      </c>
      <c r="B267" s="67">
        <v>1</v>
      </c>
      <c r="C267" s="67">
        <v>1</v>
      </c>
      <c r="D267" s="67">
        <v>1</v>
      </c>
      <c r="E267" s="67">
        <v>1</v>
      </c>
      <c r="F267" s="67">
        <v>-6.2701511825615203E-2</v>
      </c>
      <c r="G267" s="67">
        <v>9.8008689121039695E-3</v>
      </c>
      <c r="H267" s="67">
        <v>-4.9414330557265504E-3</v>
      </c>
      <c r="I267" s="67">
        <v>0.199801696212422</v>
      </c>
      <c r="J267" s="67" t="b">
        <v>0</v>
      </c>
      <c r="K267" s="67" t="b">
        <v>0</v>
      </c>
      <c r="L267" s="67" t="b">
        <v>0</v>
      </c>
      <c r="M267" s="67" t="b">
        <v>0</v>
      </c>
    </row>
    <row r="268" spans="1:13" x14ac:dyDescent="0.35">
      <c r="A268" s="67" t="s">
        <v>1314</v>
      </c>
      <c r="B268" s="67">
        <v>3.8714992975837201E-9</v>
      </c>
      <c r="C268" s="67">
        <v>1</v>
      </c>
      <c r="D268" s="67">
        <v>1</v>
      </c>
      <c r="E268" s="67">
        <v>1</v>
      </c>
      <c r="F268" s="67">
        <v>1.56398235108739</v>
      </c>
      <c r="G268" s="67">
        <v>-1.61449574255903E-3</v>
      </c>
      <c r="H268" s="67">
        <v>2.9634220904120899E-2</v>
      </c>
      <c r="I268" s="67">
        <v>-0.56908335859258297</v>
      </c>
      <c r="J268" s="67" t="b">
        <v>1</v>
      </c>
      <c r="K268" s="67" t="b">
        <v>0</v>
      </c>
      <c r="L268" s="67" t="b">
        <v>0</v>
      </c>
      <c r="M268" s="67" t="b">
        <v>0</v>
      </c>
    </row>
    <row r="269" spans="1:13" x14ac:dyDescent="0.35">
      <c r="A269" s="67" t="s">
        <v>1315</v>
      </c>
      <c r="B269" s="67">
        <v>5.9210118632138497E-3</v>
      </c>
      <c r="C269" s="67">
        <v>1</v>
      </c>
      <c r="D269" s="67">
        <v>1</v>
      </c>
      <c r="E269" s="67">
        <v>1</v>
      </c>
      <c r="F269" s="67">
        <v>1.7308346835196</v>
      </c>
      <c r="G269" s="67">
        <v>-1.5205759488598701E-2</v>
      </c>
      <c r="H269" s="67">
        <v>2.7522995058363101E-2</v>
      </c>
      <c r="I269" s="67">
        <v>-0.497939169871849</v>
      </c>
      <c r="J269" s="67" t="b">
        <v>1</v>
      </c>
      <c r="K269" s="67" t="b">
        <v>0</v>
      </c>
      <c r="L269" s="67" t="b">
        <v>0</v>
      </c>
      <c r="M269" s="67" t="b">
        <v>0</v>
      </c>
    </row>
    <row r="270" spans="1:13" x14ac:dyDescent="0.35">
      <c r="A270" s="67" t="s">
        <v>1316</v>
      </c>
      <c r="B270" s="67">
        <v>1</v>
      </c>
      <c r="C270" s="67">
        <v>1</v>
      </c>
      <c r="D270" s="67">
        <v>1</v>
      </c>
      <c r="E270" s="67">
        <v>0.67324943820291105</v>
      </c>
      <c r="F270" s="67">
        <v>0.85286402184257204</v>
      </c>
      <c r="G270" s="67">
        <v>-2.23098769023783E-2</v>
      </c>
      <c r="H270" s="67">
        <v>-2.01264727614891E-2</v>
      </c>
      <c r="I270" s="67">
        <v>-0.92041472511437905</v>
      </c>
      <c r="J270" s="67" t="b">
        <v>0</v>
      </c>
      <c r="K270" s="67" t="b">
        <v>0</v>
      </c>
      <c r="L270" s="67" t="b">
        <v>0</v>
      </c>
      <c r="M270" s="67" t="b">
        <v>0</v>
      </c>
    </row>
    <row r="271" spans="1:13" x14ac:dyDescent="0.35">
      <c r="A271" s="67" t="s">
        <v>1317</v>
      </c>
      <c r="B271" s="67">
        <v>1</v>
      </c>
      <c r="C271" s="67">
        <v>1</v>
      </c>
      <c r="D271" s="67">
        <v>1</v>
      </c>
      <c r="E271" s="67">
        <v>1</v>
      </c>
      <c r="F271" s="67">
        <v>0.90330729444345303</v>
      </c>
      <c r="G271" s="67">
        <v>2.06854612822504E-4</v>
      </c>
      <c r="H271" s="67">
        <v>1.9789558153841199E-2</v>
      </c>
      <c r="I271" s="67">
        <v>-0.41256045732966201</v>
      </c>
      <c r="J271" s="67" t="b">
        <v>0</v>
      </c>
      <c r="K271" s="67" t="b">
        <v>0</v>
      </c>
      <c r="L271" s="67" t="b">
        <v>0</v>
      </c>
      <c r="M271" s="67" t="b">
        <v>0</v>
      </c>
    </row>
    <row r="272" spans="1:13" x14ac:dyDescent="0.35">
      <c r="A272" s="67" t="s">
        <v>1318</v>
      </c>
      <c r="B272" s="67">
        <v>1</v>
      </c>
      <c r="C272" s="67">
        <v>1</v>
      </c>
      <c r="D272" s="67">
        <v>1</v>
      </c>
      <c r="E272" s="67">
        <v>1</v>
      </c>
      <c r="F272" s="67">
        <v>-0.42040120772710798</v>
      </c>
      <c r="G272" s="67">
        <v>3.5008911139505499E-5</v>
      </c>
      <c r="H272" s="67">
        <v>1.8471399029645101E-3</v>
      </c>
      <c r="I272" s="67">
        <v>0.129300279522999</v>
      </c>
      <c r="J272" s="67" t="b">
        <v>0</v>
      </c>
      <c r="K272" s="67" t="b">
        <v>0</v>
      </c>
      <c r="L272" s="67" t="b">
        <v>0</v>
      </c>
      <c r="M272" s="67" t="b">
        <v>0</v>
      </c>
    </row>
    <row r="273" spans="1:13" x14ac:dyDescent="0.35">
      <c r="A273" s="67" t="s">
        <v>1319</v>
      </c>
      <c r="B273" s="67">
        <v>1.23140877906108E-7</v>
      </c>
      <c r="C273" s="67">
        <v>1</v>
      </c>
      <c r="D273" s="67">
        <v>1</v>
      </c>
      <c r="E273" s="67">
        <v>1</v>
      </c>
      <c r="F273" s="67">
        <v>1.35586377660652</v>
      </c>
      <c r="G273" s="67">
        <v>-6.7774697684899301E-3</v>
      </c>
      <c r="H273" s="67">
        <v>2.5142667552377401E-2</v>
      </c>
      <c r="I273" s="67">
        <v>-0.26134330230117803</v>
      </c>
      <c r="J273" s="67" t="b">
        <v>1</v>
      </c>
      <c r="K273" s="67" t="b">
        <v>0</v>
      </c>
      <c r="L273" s="67" t="b">
        <v>0</v>
      </c>
      <c r="M273" s="67" t="b">
        <v>0</v>
      </c>
    </row>
    <row r="274" spans="1:13" x14ac:dyDescent="0.35">
      <c r="A274" s="67" t="s">
        <v>1320</v>
      </c>
      <c r="B274" s="67">
        <v>4.9390588227822697E-2</v>
      </c>
      <c r="C274" s="67">
        <v>1</v>
      </c>
      <c r="D274" s="67">
        <v>1</v>
      </c>
      <c r="E274" s="67">
        <v>1</v>
      </c>
      <c r="F274" s="67">
        <v>1.10138160352376</v>
      </c>
      <c r="G274" s="67">
        <v>-3.87293882563732E-3</v>
      </c>
      <c r="H274" s="67">
        <v>3.7878435080717497E-2</v>
      </c>
      <c r="I274" s="67">
        <v>-0.61658314991977203</v>
      </c>
      <c r="J274" s="67" t="b">
        <v>1</v>
      </c>
      <c r="K274" s="67" t="b">
        <v>0</v>
      </c>
      <c r="L274" s="67" t="b">
        <v>0</v>
      </c>
      <c r="M274" s="67" t="b">
        <v>0</v>
      </c>
    </row>
    <row r="275" spans="1:13" x14ac:dyDescent="0.35">
      <c r="A275" s="67" t="s">
        <v>1321</v>
      </c>
      <c r="B275" s="67">
        <v>1</v>
      </c>
      <c r="C275" s="67">
        <v>1</v>
      </c>
      <c r="D275" s="67">
        <v>1</v>
      </c>
      <c r="E275" s="67">
        <v>1</v>
      </c>
      <c r="F275" s="67">
        <v>0.77401353068574397</v>
      </c>
      <c r="G275" s="67">
        <v>-3.41599145709603E-3</v>
      </c>
      <c r="H275" s="67">
        <v>6.71378109715174E-2</v>
      </c>
      <c r="I275" s="67">
        <v>-0.40340397075651602</v>
      </c>
      <c r="J275" s="67" t="b">
        <v>0</v>
      </c>
      <c r="K275" s="67" t="b">
        <v>0</v>
      </c>
      <c r="L275" s="67" t="b">
        <v>0</v>
      </c>
      <c r="M275" s="67" t="b">
        <v>0</v>
      </c>
    </row>
    <row r="276" spans="1:13" x14ac:dyDescent="0.35">
      <c r="A276" s="67" t="s">
        <v>1322</v>
      </c>
      <c r="B276" s="67">
        <v>1</v>
      </c>
      <c r="C276" s="67">
        <v>1</v>
      </c>
      <c r="D276" s="67">
        <v>1</v>
      </c>
      <c r="E276" s="67">
        <v>1</v>
      </c>
      <c r="F276" s="67">
        <v>-0.14572251675650599</v>
      </c>
      <c r="G276" s="67">
        <v>-7.0731653083631997E-3</v>
      </c>
      <c r="H276" s="67">
        <v>6.2493736863100896E-4</v>
      </c>
      <c r="I276" s="67">
        <v>-0.18074563014926701</v>
      </c>
      <c r="J276" s="67" t="b">
        <v>0</v>
      </c>
      <c r="K276" s="67" t="b">
        <v>0</v>
      </c>
      <c r="L276" s="67" t="b">
        <v>0</v>
      </c>
      <c r="M276" s="67" t="b">
        <v>0</v>
      </c>
    </row>
    <row r="277" spans="1:13" x14ac:dyDescent="0.35">
      <c r="A277" s="67" t="s">
        <v>1323</v>
      </c>
      <c r="B277" s="67">
        <v>1</v>
      </c>
      <c r="C277" s="67">
        <v>1</v>
      </c>
      <c r="D277" s="67">
        <v>1</v>
      </c>
      <c r="E277" s="67">
        <v>1</v>
      </c>
      <c r="F277" s="67">
        <v>0.473183806207368</v>
      </c>
      <c r="G277" s="67">
        <v>8.0089049856363805E-3</v>
      </c>
      <c r="H277" s="67">
        <v>-8.29145053130864E-3</v>
      </c>
      <c r="I277" s="67">
        <v>-3.4210282387988303E-2</v>
      </c>
      <c r="J277" s="67" t="b">
        <v>0</v>
      </c>
      <c r="K277" s="67" t="b">
        <v>0</v>
      </c>
      <c r="L277" s="67" t="b">
        <v>0</v>
      </c>
      <c r="M277" s="67" t="b">
        <v>0</v>
      </c>
    </row>
    <row r="278" spans="1:13" x14ac:dyDescent="0.35">
      <c r="A278" s="67" t="s">
        <v>1324</v>
      </c>
      <c r="B278" s="67">
        <v>1</v>
      </c>
      <c r="C278" s="67">
        <v>1</v>
      </c>
      <c r="D278" s="67">
        <v>1</v>
      </c>
      <c r="E278" s="67">
        <v>1</v>
      </c>
      <c r="F278" s="67">
        <v>-0.40649219427621103</v>
      </c>
      <c r="G278" s="67">
        <v>-2.0315473559562999E-3</v>
      </c>
      <c r="H278" s="67">
        <v>1.95287887067951E-2</v>
      </c>
      <c r="I278" s="67">
        <v>-0.15556593077685399</v>
      </c>
      <c r="J278" s="67" t="b">
        <v>0</v>
      </c>
      <c r="K278" s="67" t="b">
        <v>0</v>
      </c>
      <c r="L278" s="67" t="b">
        <v>0</v>
      </c>
      <c r="M278" s="67" t="b">
        <v>0</v>
      </c>
    </row>
    <row r="279" spans="1:13" x14ac:dyDescent="0.35">
      <c r="A279" s="67" t="s">
        <v>1325</v>
      </c>
      <c r="B279" s="67">
        <v>4.2058680873504202E-11</v>
      </c>
      <c r="C279" s="67">
        <v>1</v>
      </c>
      <c r="D279" s="67">
        <v>1</v>
      </c>
      <c r="E279" s="67">
        <v>1</v>
      </c>
      <c r="F279" s="67">
        <v>2.5311923051558498</v>
      </c>
      <c r="G279" s="67">
        <v>-2.9638121400784902E-3</v>
      </c>
      <c r="H279" s="67">
        <v>4.6333156846229198E-2</v>
      </c>
      <c r="I279" s="67">
        <v>-0.53598016847575503</v>
      </c>
      <c r="J279" s="67" t="b">
        <v>1</v>
      </c>
      <c r="K279" s="67" t="b">
        <v>0</v>
      </c>
      <c r="L279" s="67" t="b">
        <v>0</v>
      </c>
      <c r="M279" s="67" t="b">
        <v>0</v>
      </c>
    </row>
    <row r="280" spans="1:13" x14ac:dyDescent="0.35">
      <c r="A280" s="67" t="s">
        <v>1326</v>
      </c>
      <c r="B280" s="67">
        <v>1</v>
      </c>
      <c r="C280" s="67">
        <v>1</v>
      </c>
      <c r="D280" s="67">
        <v>1</v>
      </c>
      <c r="E280" s="67">
        <v>1</v>
      </c>
      <c r="F280" s="67">
        <v>-0.3781517368831</v>
      </c>
      <c r="G280" s="67">
        <v>1.3921123800540701E-3</v>
      </c>
      <c r="H280" s="67">
        <v>1.5362969250410799E-3</v>
      </c>
      <c r="I280" s="67">
        <v>0.161732805281082</v>
      </c>
      <c r="J280" s="67" t="b">
        <v>0</v>
      </c>
      <c r="K280" s="67" t="b">
        <v>0</v>
      </c>
      <c r="L280" s="67" t="b">
        <v>0</v>
      </c>
      <c r="M280" s="67" t="b">
        <v>0</v>
      </c>
    </row>
    <row r="281" spans="1:13" x14ac:dyDescent="0.35">
      <c r="A281" s="67" t="s">
        <v>1327</v>
      </c>
      <c r="B281" s="67">
        <v>2.60838140549709E-7</v>
      </c>
      <c r="C281" s="67">
        <v>1</v>
      </c>
      <c r="D281" s="67">
        <v>1</v>
      </c>
      <c r="E281" s="67">
        <v>1</v>
      </c>
      <c r="F281" s="67">
        <v>2.1578393361019499</v>
      </c>
      <c r="G281" s="67">
        <v>5.7878695557348403E-3</v>
      </c>
      <c r="H281" s="67">
        <v>4.97308143820194E-2</v>
      </c>
      <c r="I281" s="67">
        <v>-0.91364675293126696</v>
      </c>
      <c r="J281" s="67" t="b">
        <v>1</v>
      </c>
      <c r="K281" s="67" t="b">
        <v>0</v>
      </c>
      <c r="L281" s="67" t="b">
        <v>0</v>
      </c>
      <c r="M281" s="67" t="b">
        <v>0</v>
      </c>
    </row>
    <row r="282" spans="1:13" x14ac:dyDescent="0.35">
      <c r="A282" s="67" t="s">
        <v>1328</v>
      </c>
      <c r="B282" s="67">
        <v>0.431971119554723</v>
      </c>
      <c r="C282" s="67">
        <v>1</v>
      </c>
      <c r="D282" s="67">
        <v>1</v>
      </c>
      <c r="E282" s="67">
        <v>1</v>
      </c>
      <c r="F282" s="67">
        <v>0.820473863877905</v>
      </c>
      <c r="G282" s="67">
        <v>-1.30509963895062E-2</v>
      </c>
      <c r="H282" s="67">
        <v>-3.2752172744377E-3</v>
      </c>
      <c r="I282" s="67">
        <v>1.56490721445009E-3</v>
      </c>
      <c r="J282" s="67" t="b">
        <v>0</v>
      </c>
      <c r="K282" s="67" t="b">
        <v>0</v>
      </c>
      <c r="L282" s="67" t="b">
        <v>0</v>
      </c>
      <c r="M282" s="67" t="b">
        <v>0</v>
      </c>
    </row>
    <row r="283" spans="1:13" x14ac:dyDescent="0.35">
      <c r="A283" s="67" t="s">
        <v>1329</v>
      </c>
      <c r="B283" s="67">
        <v>1</v>
      </c>
      <c r="C283" s="67">
        <v>1</v>
      </c>
      <c r="D283" s="67">
        <v>1</v>
      </c>
      <c r="E283" s="67">
        <v>1</v>
      </c>
      <c r="F283" s="67">
        <v>-0.31525627120124</v>
      </c>
      <c r="G283" s="67">
        <v>-1.8944077585192599E-2</v>
      </c>
      <c r="H283" s="67">
        <v>-7.4851433214013401E-3</v>
      </c>
      <c r="I283" s="67">
        <v>0.28602678424498701</v>
      </c>
      <c r="J283" s="67" t="b">
        <v>0</v>
      </c>
      <c r="K283" s="67" t="b">
        <v>0</v>
      </c>
      <c r="L283" s="67" t="b">
        <v>0</v>
      </c>
      <c r="M283" s="67" t="b">
        <v>0</v>
      </c>
    </row>
    <row r="284" spans="1:13" x14ac:dyDescent="0.35">
      <c r="A284" s="67" t="s">
        <v>1330</v>
      </c>
      <c r="B284" s="67">
        <v>1</v>
      </c>
      <c r="C284" s="67">
        <v>1</v>
      </c>
      <c r="D284" s="67">
        <v>1</v>
      </c>
      <c r="E284" s="67">
        <v>1</v>
      </c>
      <c r="F284" s="67">
        <v>0.20705217625696001</v>
      </c>
      <c r="G284" s="67">
        <v>-4.3726387785754496E-3</v>
      </c>
      <c r="H284" s="67">
        <v>-2.0123067928486199E-2</v>
      </c>
      <c r="I284" s="67">
        <v>-0.46219095030930402</v>
      </c>
      <c r="J284" s="67" t="b">
        <v>0</v>
      </c>
      <c r="K284" s="67" t="b">
        <v>0</v>
      </c>
      <c r="L284" s="67" t="b">
        <v>0</v>
      </c>
      <c r="M284" s="67" t="b">
        <v>0</v>
      </c>
    </row>
    <row r="285" spans="1:13" x14ac:dyDescent="0.35">
      <c r="A285" s="67" t="s">
        <v>1331</v>
      </c>
      <c r="B285" s="67">
        <v>1</v>
      </c>
      <c r="C285" s="67">
        <v>1</v>
      </c>
      <c r="D285" s="67">
        <v>1</v>
      </c>
      <c r="E285" s="67">
        <v>1</v>
      </c>
      <c r="F285" s="67">
        <v>-0.119233595128165</v>
      </c>
      <c r="G285" s="67">
        <v>-8.1270602302174304E-3</v>
      </c>
      <c r="H285" s="67">
        <v>2.8795580827211298E-3</v>
      </c>
      <c r="I285" s="67">
        <v>-0.15297679759883701</v>
      </c>
      <c r="J285" s="67" t="b">
        <v>0</v>
      </c>
      <c r="K285" s="67" t="b">
        <v>0</v>
      </c>
      <c r="L285" s="67" t="b">
        <v>0</v>
      </c>
      <c r="M285" s="67" t="b">
        <v>0</v>
      </c>
    </row>
    <row r="286" spans="1:13" x14ac:dyDescent="0.35">
      <c r="A286" s="67" t="s">
        <v>1332</v>
      </c>
      <c r="B286" s="67">
        <v>1</v>
      </c>
      <c r="C286" s="67">
        <v>1</v>
      </c>
      <c r="D286" s="67">
        <v>1</v>
      </c>
      <c r="E286" s="67">
        <v>1</v>
      </c>
      <c r="F286" s="67">
        <v>-7.5897637245428695E-2</v>
      </c>
      <c r="G286" s="67">
        <v>3.4597022502172302E-2</v>
      </c>
      <c r="H286" s="67">
        <v>-6.0581079923550402E-3</v>
      </c>
      <c r="I286" s="67">
        <v>-6.2554890634098803E-2</v>
      </c>
      <c r="J286" s="67" t="b">
        <v>0</v>
      </c>
      <c r="K286" s="67" t="b">
        <v>0</v>
      </c>
      <c r="L286" s="67" t="b">
        <v>0</v>
      </c>
      <c r="M286" s="67" t="b">
        <v>0</v>
      </c>
    </row>
    <row r="287" spans="1:13" x14ac:dyDescent="0.35">
      <c r="A287" s="67" t="s">
        <v>1333</v>
      </c>
      <c r="B287" s="67">
        <v>1</v>
      </c>
      <c r="C287" s="67">
        <v>1</v>
      </c>
      <c r="D287" s="67">
        <v>1</v>
      </c>
      <c r="E287" s="67">
        <v>1</v>
      </c>
      <c r="F287" s="67">
        <v>-6.4445678917097293E-2</v>
      </c>
      <c r="G287" s="67">
        <v>5.08118863093171E-3</v>
      </c>
      <c r="H287" s="67">
        <v>-8.0386438921945299E-3</v>
      </c>
      <c r="I287" s="67">
        <v>5.0811359263156698E-2</v>
      </c>
      <c r="J287" s="67" t="b">
        <v>0</v>
      </c>
      <c r="K287" s="67" t="b">
        <v>0</v>
      </c>
      <c r="L287" s="67" t="b">
        <v>0</v>
      </c>
      <c r="M287" s="67" t="b">
        <v>0</v>
      </c>
    </row>
    <row r="288" spans="1:13" x14ac:dyDescent="0.35">
      <c r="A288" s="67" t="s">
        <v>1334</v>
      </c>
      <c r="B288" s="67">
        <v>1</v>
      </c>
      <c r="C288" s="67">
        <v>1</v>
      </c>
      <c r="D288" s="67">
        <v>1</v>
      </c>
      <c r="E288" s="67">
        <v>1</v>
      </c>
      <c r="F288" s="67">
        <v>-0.12224224746561101</v>
      </c>
      <c r="G288" s="67">
        <v>-8.5577138986460393E-3</v>
      </c>
      <c r="H288" s="67">
        <v>1.6405718337790198E-2</v>
      </c>
      <c r="I288" s="67">
        <v>0.276671813227789</v>
      </c>
      <c r="J288" s="67" t="b">
        <v>0</v>
      </c>
      <c r="K288" s="67" t="b">
        <v>0</v>
      </c>
      <c r="L288" s="67" t="b">
        <v>0</v>
      </c>
      <c r="M288" s="67" t="b">
        <v>0</v>
      </c>
    </row>
    <row r="289" spans="1:13" x14ac:dyDescent="0.35">
      <c r="A289" s="67" t="s">
        <v>1335</v>
      </c>
      <c r="B289" s="67">
        <v>1</v>
      </c>
      <c r="C289" s="67">
        <v>1</v>
      </c>
      <c r="D289" s="67">
        <v>1</v>
      </c>
      <c r="E289" s="67">
        <v>1</v>
      </c>
      <c r="F289" s="67">
        <v>-5.66523259159828E-2</v>
      </c>
      <c r="G289" s="67">
        <v>3.6594487548029398E-3</v>
      </c>
      <c r="H289" s="67">
        <v>1.1815288542999999E-2</v>
      </c>
      <c r="I289" s="67">
        <v>-0.27261955848191499</v>
      </c>
      <c r="J289" s="67" t="b">
        <v>0</v>
      </c>
      <c r="K289" s="67" t="b">
        <v>0</v>
      </c>
      <c r="L289" s="67" t="b">
        <v>0</v>
      </c>
      <c r="M289" s="67" t="b">
        <v>0</v>
      </c>
    </row>
    <row r="290" spans="1:13" x14ac:dyDescent="0.35">
      <c r="A290" s="67" t="s">
        <v>1336</v>
      </c>
      <c r="B290" s="67">
        <v>5.9588146865616603E-8</v>
      </c>
      <c r="C290" s="67">
        <v>1</v>
      </c>
      <c r="D290" s="67">
        <v>1</v>
      </c>
      <c r="E290" s="67">
        <v>1</v>
      </c>
      <c r="F290" s="67">
        <v>1.5897698778724501</v>
      </c>
      <c r="G290" s="67">
        <v>3.5904862986869501E-4</v>
      </c>
      <c r="H290" s="67">
        <v>3.4973301737822302E-2</v>
      </c>
      <c r="I290" s="67">
        <v>-0.77174007148137602</v>
      </c>
      <c r="J290" s="67" t="b">
        <v>1</v>
      </c>
      <c r="K290" s="67" t="b">
        <v>0</v>
      </c>
      <c r="L290" s="67" t="b">
        <v>0</v>
      </c>
      <c r="M290" s="67" t="b">
        <v>0</v>
      </c>
    </row>
    <row r="291" spans="1:13" x14ac:dyDescent="0.35">
      <c r="A291" s="67" t="s">
        <v>1337</v>
      </c>
      <c r="B291" s="67">
        <v>0.51081548988325298</v>
      </c>
      <c r="C291" s="67">
        <v>1</v>
      </c>
      <c r="D291" s="67">
        <v>1</v>
      </c>
      <c r="E291" s="67">
        <v>1</v>
      </c>
      <c r="F291" s="67">
        <v>1.2116403172426</v>
      </c>
      <c r="G291" s="67">
        <v>1.8224305921299599E-2</v>
      </c>
      <c r="H291" s="67">
        <v>-3.3952195686746999E-3</v>
      </c>
      <c r="I291" s="67">
        <v>-2.9516048093607899E-2</v>
      </c>
      <c r="J291" s="67" t="b">
        <v>0</v>
      </c>
      <c r="K291" s="67" t="b">
        <v>0</v>
      </c>
      <c r="L291" s="67" t="b">
        <v>0</v>
      </c>
      <c r="M291" s="67" t="b">
        <v>0</v>
      </c>
    </row>
    <row r="292" spans="1:13" x14ac:dyDescent="0.35">
      <c r="A292" s="67" t="s">
        <v>1338</v>
      </c>
      <c r="B292" s="67">
        <v>6.8494632056439493E-8</v>
      </c>
      <c r="C292" s="67">
        <v>1</v>
      </c>
      <c r="D292" s="67">
        <v>1</v>
      </c>
      <c r="E292" s="67">
        <v>1</v>
      </c>
      <c r="F292" s="67">
        <v>2.5357327241019498</v>
      </c>
      <c r="G292" s="67">
        <v>9.7498155400834105E-3</v>
      </c>
      <c r="H292" s="67">
        <v>4.6870763375475299E-2</v>
      </c>
      <c r="I292" s="67">
        <v>-1.05256498010572</v>
      </c>
      <c r="J292" s="67" t="b">
        <v>1</v>
      </c>
      <c r="K292" s="67" t="b">
        <v>0</v>
      </c>
      <c r="L292" s="67" t="b">
        <v>0</v>
      </c>
      <c r="M292" s="67" t="b">
        <v>0</v>
      </c>
    </row>
    <row r="293" spans="1:13" x14ac:dyDescent="0.35">
      <c r="A293" s="67" t="s">
        <v>1339</v>
      </c>
      <c r="B293" s="67">
        <v>1</v>
      </c>
      <c r="C293" s="67">
        <v>1</v>
      </c>
      <c r="D293" s="67">
        <v>1</v>
      </c>
      <c r="E293" s="67">
        <v>1</v>
      </c>
      <c r="F293" s="67">
        <v>0.62167695902322795</v>
      </c>
      <c r="G293" s="67">
        <v>-3.4878317464987398E-3</v>
      </c>
      <c r="H293" s="67">
        <v>-1.508679239106E-2</v>
      </c>
      <c r="I293" s="67">
        <v>9.7131595031869494E-3</v>
      </c>
      <c r="J293" s="67" t="b">
        <v>0</v>
      </c>
      <c r="K293" s="67" t="b">
        <v>0</v>
      </c>
      <c r="L293" s="67" t="b">
        <v>0</v>
      </c>
      <c r="M293" s="67" t="b">
        <v>0</v>
      </c>
    </row>
    <row r="294" spans="1:13" x14ac:dyDescent="0.35">
      <c r="A294" s="67" t="s">
        <v>1340</v>
      </c>
      <c r="B294" s="67">
        <v>1</v>
      </c>
      <c r="C294" s="67">
        <v>1</v>
      </c>
      <c r="D294" s="67">
        <v>1</v>
      </c>
      <c r="E294" s="67">
        <v>1</v>
      </c>
      <c r="F294" s="67">
        <v>-0.40649219427621103</v>
      </c>
      <c r="G294" s="67">
        <v>-2.0315473559562999E-3</v>
      </c>
      <c r="H294" s="67">
        <v>1.95287887067951E-2</v>
      </c>
      <c r="I294" s="67">
        <v>-0.15556593077685399</v>
      </c>
      <c r="J294" s="67" t="b">
        <v>0</v>
      </c>
      <c r="K294" s="67" t="b">
        <v>0</v>
      </c>
      <c r="L294" s="67" t="b">
        <v>0</v>
      </c>
      <c r="M294" s="67" t="b">
        <v>0</v>
      </c>
    </row>
    <row r="295" spans="1:13" x14ac:dyDescent="0.35">
      <c r="A295" s="67" t="s">
        <v>1341</v>
      </c>
      <c r="B295" s="67">
        <v>1</v>
      </c>
      <c r="C295" s="67">
        <v>1</v>
      </c>
      <c r="D295" s="67">
        <v>1</v>
      </c>
      <c r="E295" s="67">
        <v>1</v>
      </c>
      <c r="F295" s="67">
        <v>-4.6957296408964101E-2</v>
      </c>
      <c r="G295" s="67">
        <v>6.6821020925197303E-3</v>
      </c>
      <c r="H295" s="67">
        <v>-2.1516786688254201E-3</v>
      </c>
      <c r="I295" s="67">
        <v>0.127075304495503</v>
      </c>
      <c r="J295" s="67" t="b">
        <v>0</v>
      </c>
      <c r="K295" s="67" t="b">
        <v>0</v>
      </c>
      <c r="L295" s="67" t="b">
        <v>0</v>
      </c>
      <c r="M295" s="67" t="b">
        <v>0</v>
      </c>
    </row>
    <row r="296" spans="1:13" x14ac:dyDescent="0.35">
      <c r="A296" s="67" t="s">
        <v>1342</v>
      </c>
      <c r="B296" s="67">
        <v>1</v>
      </c>
      <c r="C296" s="67">
        <v>1</v>
      </c>
      <c r="D296" s="67">
        <v>1</v>
      </c>
      <c r="E296" s="67">
        <v>1</v>
      </c>
      <c r="F296" s="67">
        <v>-0.10551665535381299</v>
      </c>
      <c r="G296" s="67">
        <v>5.7939359671746703E-3</v>
      </c>
      <c r="H296" s="67">
        <v>-3.9758308316387696E-3</v>
      </c>
      <c r="I296" s="67">
        <v>4.3944675986813397E-2</v>
      </c>
      <c r="J296" s="67" t="b">
        <v>0</v>
      </c>
      <c r="K296" s="67" t="b">
        <v>0</v>
      </c>
      <c r="L296" s="67" t="b">
        <v>0</v>
      </c>
      <c r="M296" s="67" t="b">
        <v>0</v>
      </c>
    </row>
    <row r="297" spans="1:13" x14ac:dyDescent="0.35">
      <c r="A297" s="67" t="s">
        <v>1343</v>
      </c>
      <c r="B297" s="67">
        <v>1</v>
      </c>
      <c r="C297" s="67">
        <v>1</v>
      </c>
      <c r="D297" s="67">
        <v>1</v>
      </c>
      <c r="E297" s="67">
        <v>1</v>
      </c>
      <c r="F297" s="67">
        <v>7.3093168593918095E-2</v>
      </c>
      <c r="G297" s="67">
        <v>-1.71257103348029E-2</v>
      </c>
      <c r="H297" s="67">
        <v>-2.0453611208311399E-2</v>
      </c>
      <c r="I297" s="67">
        <v>-0.324142516200215</v>
      </c>
      <c r="J297" s="67" t="b">
        <v>0</v>
      </c>
      <c r="K297" s="67" t="b">
        <v>0</v>
      </c>
      <c r="L297" s="67" t="b">
        <v>0</v>
      </c>
      <c r="M297" s="67" t="b">
        <v>0</v>
      </c>
    </row>
    <row r="298" spans="1:13" x14ac:dyDescent="0.35">
      <c r="A298" s="67" t="s">
        <v>1344</v>
      </c>
      <c r="B298" s="67">
        <v>1</v>
      </c>
      <c r="C298" s="67">
        <v>1</v>
      </c>
      <c r="D298" s="67">
        <v>1</v>
      </c>
      <c r="E298" s="67">
        <v>1</v>
      </c>
      <c r="F298" s="67">
        <v>0.284850295521899</v>
      </c>
      <c r="G298" s="67">
        <v>1.6731687631075801E-2</v>
      </c>
      <c r="H298" s="67">
        <v>1.25254270503454E-2</v>
      </c>
      <c r="I298" s="67">
        <v>-0.19178603725931001</v>
      </c>
      <c r="J298" s="67" t="b">
        <v>0</v>
      </c>
      <c r="K298" s="67" t="b">
        <v>0</v>
      </c>
      <c r="L298" s="67" t="b">
        <v>0</v>
      </c>
      <c r="M298" s="67" t="b">
        <v>0</v>
      </c>
    </row>
    <row r="299" spans="1:13" x14ac:dyDescent="0.35">
      <c r="A299" s="67" t="s">
        <v>1345</v>
      </c>
      <c r="B299" s="67">
        <v>1.86294984322307E-6</v>
      </c>
      <c r="C299" s="67">
        <v>1</v>
      </c>
      <c r="D299" s="67">
        <v>1</v>
      </c>
      <c r="E299" s="67">
        <v>1</v>
      </c>
      <c r="F299" s="67">
        <v>1.5097138041060001</v>
      </c>
      <c r="G299" s="67">
        <v>1.8517236327461401E-5</v>
      </c>
      <c r="H299" s="67">
        <v>3.3377938711724897E-2</v>
      </c>
      <c r="I299" s="67">
        <v>-0.70550221717122097</v>
      </c>
      <c r="J299" s="67" t="b">
        <v>1</v>
      </c>
      <c r="K299" s="67" t="b">
        <v>0</v>
      </c>
      <c r="L299" s="67" t="b">
        <v>0</v>
      </c>
      <c r="M299" s="67" t="b">
        <v>0</v>
      </c>
    </row>
    <row r="300" spans="1:13" x14ac:dyDescent="0.35">
      <c r="A300" s="67" t="s">
        <v>1346</v>
      </c>
      <c r="B300" s="67">
        <v>1</v>
      </c>
      <c r="C300" s="67">
        <v>1</v>
      </c>
      <c r="D300" s="67">
        <v>1</v>
      </c>
      <c r="E300" s="67">
        <v>1</v>
      </c>
      <c r="F300" s="67">
        <v>-0.53760940185804795</v>
      </c>
      <c r="G300" s="67">
        <v>-6.0717314219886501E-3</v>
      </c>
      <c r="H300" s="67">
        <v>3.8130476609517898E-2</v>
      </c>
      <c r="I300" s="67">
        <v>-0.27516133858710001</v>
      </c>
      <c r="J300" s="67" t="b">
        <v>0</v>
      </c>
      <c r="K300" s="67" t="b">
        <v>0</v>
      </c>
      <c r="L300" s="67" t="b">
        <v>0</v>
      </c>
      <c r="M300" s="67" t="b">
        <v>0</v>
      </c>
    </row>
    <row r="301" spans="1:13" x14ac:dyDescent="0.35">
      <c r="A301" s="67" t="s">
        <v>1347</v>
      </c>
      <c r="B301" s="67">
        <v>8.1769455094295903E-5</v>
      </c>
      <c r="C301" s="67">
        <v>1</v>
      </c>
      <c r="D301" s="67">
        <v>1</v>
      </c>
      <c r="E301" s="67">
        <v>1</v>
      </c>
      <c r="F301" s="67">
        <v>1.45454204905923</v>
      </c>
      <c r="G301" s="67">
        <v>-4.1916020391568097E-3</v>
      </c>
      <c r="H301" s="67">
        <v>3.3060253411949098E-2</v>
      </c>
      <c r="I301" s="67">
        <v>-0.67623091232563104</v>
      </c>
      <c r="J301" s="67" t="b">
        <v>1</v>
      </c>
      <c r="K301" s="67" t="b">
        <v>0</v>
      </c>
      <c r="L301" s="67" t="b">
        <v>0</v>
      </c>
      <c r="M301" s="67" t="b">
        <v>0</v>
      </c>
    </row>
    <row r="302" spans="1:13" x14ac:dyDescent="0.35">
      <c r="A302" s="67" t="s">
        <v>1348</v>
      </c>
      <c r="B302" s="67">
        <v>1</v>
      </c>
      <c r="C302" s="67">
        <v>1</v>
      </c>
      <c r="D302" s="67">
        <v>1</v>
      </c>
      <c r="E302" s="67">
        <v>1</v>
      </c>
      <c r="F302" s="67">
        <v>0.65909709610386402</v>
      </c>
      <c r="G302" s="67">
        <v>-6.1486400255168E-3</v>
      </c>
      <c r="H302" s="67">
        <v>-6.5186394371189403E-4</v>
      </c>
      <c r="I302" s="67">
        <v>0.34039420754920302</v>
      </c>
      <c r="J302" s="67" t="b">
        <v>0</v>
      </c>
      <c r="K302" s="67" t="b">
        <v>0</v>
      </c>
      <c r="L302" s="67" t="b">
        <v>0</v>
      </c>
      <c r="M302" s="67" t="b">
        <v>0</v>
      </c>
    </row>
    <row r="303" spans="1:13" x14ac:dyDescent="0.35">
      <c r="A303" s="67" t="s">
        <v>1349</v>
      </c>
      <c r="B303" s="67">
        <v>1</v>
      </c>
      <c r="C303" s="67">
        <v>1</v>
      </c>
      <c r="D303" s="67">
        <v>1</v>
      </c>
      <c r="E303" s="67">
        <v>1</v>
      </c>
      <c r="F303" s="67">
        <v>-0.12276021358843101</v>
      </c>
      <c r="G303" s="67">
        <v>-5.9669498338649901E-3</v>
      </c>
      <c r="H303" s="67">
        <v>-1.10614123789645E-2</v>
      </c>
      <c r="I303" s="67">
        <v>-0.445803730503958</v>
      </c>
      <c r="J303" s="67" t="b">
        <v>0</v>
      </c>
      <c r="K303" s="67" t="b">
        <v>0</v>
      </c>
      <c r="L303" s="67" t="b">
        <v>0</v>
      </c>
      <c r="M303" s="67" t="b">
        <v>0</v>
      </c>
    </row>
    <row r="304" spans="1:13" x14ac:dyDescent="0.35">
      <c r="A304" s="67" t="s">
        <v>1350</v>
      </c>
      <c r="B304" s="67">
        <v>6.6381899862678104E-2</v>
      </c>
      <c r="C304" s="67">
        <v>1</v>
      </c>
      <c r="D304" s="67">
        <v>1</v>
      </c>
      <c r="E304" s="67">
        <v>1</v>
      </c>
      <c r="F304" s="67">
        <v>-0.81251404373480496</v>
      </c>
      <c r="G304" s="67">
        <v>-2.11298506526994E-2</v>
      </c>
      <c r="H304" s="67">
        <v>-1.22291160637296E-3</v>
      </c>
      <c r="I304" s="67">
        <v>-8.7737694748319703E-2</v>
      </c>
      <c r="J304" s="67" t="b">
        <v>0</v>
      </c>
      <c r="K304" s="67" t="b">
        <v>0</v>
      </c>
      <c r="L304" s="67" t="b">
        <v>0</v>
      </c>
      <c r="M304" s="67" t="b">
        <v>0</v>
      </c>
    </row>
    <row r="305" spans="1:13" x14ac:dyDescent="0.35">
      <c r="A305" s="67" t="s">
        <v>1351</v>
      </c>
      <c r="B305" s="67">
        <v>1</v>
      </c>
      <c r="C305" s="67">
        <v>1</v>
      </c>
      <c r="D305" s="67">
        <v>1</v>
      </c>
      <c r="E305" s="67">
        <v>1</v>
      </c>
      <c r="F305" s="67">
        <v>-0.67928898935446103</v>
      </c>
      <c r="G305" s="67">
        <v>1.0768782753998499E-3</v>
      </c>
      <c r="H305" s="67">
        <v>-3.7952817514007097E-5</v>
      </c>
      <c r="I305" s="67">
        <v>0.39527992644711901</v>
      </c>
      <c r="J305" s="67" t="b">
        <v>0</v>
      </c>
      <c r="K305" s="67" t="b">
        <v>0</v>
      </c>
      <c r="L305" s="67" t="b">
        <v>0</v>
      </c>
      <c r="M305" s="67" t="b">
        <v>0</v>
      </c>
    </row>
    <row r="306" spans="1:13" x14ac:dyDescent="0.35">
      <c r="A306" s="67" t="s">
        <v>1352</v>
      </c>
      <c r="B306" s="67">
        <v>1</v>
      </c>
      <c r="C306" s="67">
        <v>1</v>
      </c>
      <c r="D306" s="67">
        <v>1</v>
      </c>
      <c r="E306" s="67">
        <v>1</v>
      </c>
      <c r="F306" s="67">
        <v>0.53346362047859097</v>
      </c>
      <c r="G306" s="67">
        <v>1.3420666109790201E-2</v>
      </c>
      <c r="H306" s="67">
        <v>-2.3919627393433798E-2</v>
      </c>
      <c r="I306" s="67">
        <v>-0.17146892457983001</v>
      </c>
      <c r="J306" s="67" t="b">
        <v>0</v>
      </c>
      <c r="K306" s="67" t="b">
        <v>0</v>
      </c>
      <c r="L306" s="67" t="b">
        <v>0</v>
      </c>
      <c r="M306" s="67" t="b">
        <v>0</v>
      </c>
    </row>
    <row r="307" spans="1:13" x14ac:dyDescent="0.35">
      <c r="A307" s="67" t="s">
        <v>1353</v>
      </c>
      <c r="B307" s="67">
        <v>1</v>
      </c>
      <c r="C307" s="67">
        <v>1</v>
      </c>
      <c r="D307" s="67">
        <v>1</v>
      </c>
      <c r="E307" s="67">
        <v>1</v>
      </c>
      <c r="F307" s="67">
        <v>-0.101745311667435</v>
      </c>
      <c r="G307" s="67">
        <v>-1.3661871869197E-2</v>
      </c>
      <c r="H307" s="67">
        <v>-2.6911343618546298E-2</v>
      </c>
      <c r="I307" s="67">
        <v>-0.60150571172283496</v>
      </c>
      <c r="J307" s="67" t="b">
        <v>0</v>
      </c>
      <c r="K307" s="67" t="b">
        <v>0</v>
      </c>
      <c r="L307" s="67" t="b">
        <v>0</v>
      </c>
      <c r="M307" s="67" t="b">
        <v>0</v>
      </c>
    </row>
    <row r="308" spans="1:13" x14ac:dyDescent="0.35">
      <c r="A308" s="67" t="s">
        <v>1354</v>
      </c>
      <c r="B308" s="67">
        <v>0.17740587419640899</v>
      </c>
      <c r="C308" s="67">
        <v>1</v>
      </c>
      <c r="D308" s="67">
        <v>1</v>
      </c>
      <c r="E308" s="67">
        <v>1</v>
      </c>
      <c r="F308" s="67">
        <v>0.83723190278798099</v>
      </c>
      <c r="G308" s="67">
        <v>7.3204828507983004E-3</v>
      </c>
      <c r="H308" s="67">
        <v>-9.9414847900992694E-3</v>
      </c>
      <c r="I308" s="67">
        <v>-0.64841689092279098</v>
      </c>
      <c r="J308" s="67" t="b">
        <v>0</v>
      </c>
      <c r="K308" s="67" t="b">
        <v>0</v>
      </c>
      <c r="L308" s="67" t="b">
        <v>0</v>
      </c>
      <c r="M308" s="67" t="b">
        <v>0</v>
      </c>
    </row>
    <row r="309" spans="1:13" x14ac:dyDescent="0.35">
      <c r="A309" s="67" t="s">
        <v>1355</v>
      </c>
      <c r="B309" s="67">
        <v>1</v>
      </c>
      <c r="C309" s="67">
        <v>1</v>
      </c>
      <c r="D309" s="67">
        <v>1</v>
      </c>
      <c r="E309" s="67">
        <v>1</v>
      </c>
      <c r="F309" s="67">
        <v>0.78499630690739397</v>
      </c>
      <c r="G309" s="67">
        <v>-3.1217511458885398E-3</v>
      </c>
      <c r="H309" s="67">
        <v>-2.3158176387065899E-2</v>
      </c>
      <c r="I309" s="67">
        <v>-0.107539251667576</v>
      </c>
      <c r="J309" s="67" t="b">
        <v>0</v>
      </c>
      <c r="K309" s="67" t="b">
        <v>0</v>
      </c>
      <c r="L309" s="67" t="b">
        <v>0</v>
      </c>
      <c r="M309" s="67" t="b">
        <v>0</v>
      </c>
    </row>
    <row r="310" spans="1:13" x14ac:dyDescent="0.35">
      <c r="A310" s="67" t="s">
        <v>1356</v>
      </c>
      <c r="B310" s="67">
        <v>0.49826700026480703</v>
      </c>
      <c r="C310" s="67">
        <v>1</v>
      </c>
      <c r="D310" s="67">
        <v>1</v>
      </c>
      <c r="E310" s="67">
        <v>1</v>
      </c>
      <c r="F310" s="67">
        <v>-0.462648423928051</v>
      </c>
      <c r="G310" s="67">
        <v>1.3707013467884801E-3</v>
      </c>
      <c r="H310" s="67">
        <v>-6.4592088193235898E-4</v>
      </c>
      <c r="I310" s="67">
        <v>0.24966875766871899</v>
      </c>
      <c r="J310" s="67" t="b">
        <v>0</v>
      </c>
      <c r="K310" s="67" t="b">
        <v>0</v>
      </c>
      <c r="L310" s="67" t="b">
        <v>0</v>
      </c>
      <c r="M310" s="67" t="b">
        <v>0</v>
      </c>
    </row>
    <row r="311" spans="1:13" x14ac:dyDescent="0.35">
      <c r="A311" s="67" t="s">
        <v>1357</v>
      </c>
      <c r="B311" s="67">
        <v>6.6381899862678104E-2</v>
      </c>
      <c r="C311" s="67">
        <v>1</v>
      </c>
      <c r="D311" s="67">
        <v>1</v>
      </c>
      <c r="E311" s="67">
        <v>1</v>
      </c>
      <c r="F311" s="67">
        <v>1.29824652697536</v>
      </c>
      <c r="G311" s="67">
        <v>1.54399530986946E-2</v>
      </c>
      <c r="H311" s="67">
        <v>2.1240414337954799E-2</v>
      </c>
      <c r="I311" s="67">
        <v>5.4948371646351399E-2</v>
      </c>
      <c r="J311" s="67" t="b">
        <v>0</v>
      </c>
      <c r="K311" s="67" t="b">
        <v>0</v>
      </c>
      <c r="L311" s="67" t="b">
        <v>0</v>
      </c>
      <c r="M311" s="67" t="b">
        <v>0</v>
      </c>
    </row>
    <row r="312" spans="1:13" x14ac:dyDescent="0.35">
      <c r="A312" s="67" t="s">
        <v>1358</v>
      </c>
      <c r="B312" s="67">
        <v>1</v>
      </c>
      <c r="C312" s="67">
        <v>1</v>
      </c>
      <c r="D312" s="67">
        <v>1</v>
      </c>
      <c r="E312" s="67">
        <v>1</v>
      </c>
      <c r="F312" s="67">
        <v>0.100708702919016</v>
      </c>
      <c r="G312" s="67">
        <v>-8.2242517210601197E-3</v>
      </c>
      <c r="H312" s="67">
        <v>9.6385018749383395E-3</v>
      </c>
      <c r="I312" s="67">
        <v>0.28797278121731401</v>
      </c>
      <c r="J312" s="67" t="b">
        <v>0</v>
      </c>
      <c r="K312" s="67" t="b">
        <v>0</v>
      </c>
      <c r="L312" s="67" t="b">
        <v>0</v>
      </c>
      <c r="M312" s="67" t="b">
        <v>0</v>
      </c>
    </row>
    <row r="313" spans="1:13" x14ac:dyDescent="0.35">
      <c r="A313" s="67" t="s">
        <v>1359</v>
      </c>
      <c r="B313" s="67">
        <v>1</v>
      </c>
      <c r="C313" s="67">
        <v>1</v>
      </c>
      <c r="D313" s="67">
        <v>1</v>
      </c>
      <c r="E313" s="67">
        <v>1</v>
      </c>
      <c r="F313" s="67">
        <v>0.51250190172518495</v>
      </c>
      <c r="G313" s="67">
        <v>2.6110796411766501E-2</v>
      </c>
      <c r="H313" s="67">
        <v>2.88390846542434E-2</v>
      </c>
      <c r="I313" s="67">
        <v>0.55261658861764396</v>
      </c>
      <c r="J313" s="67" t="b">
        <v>0</v>
      </c>
      <c r="K313" s="67" t="b">
        <v>0</v>
      </c>
      <c r="L313" s="67" t="b">
        <v>0</v>
      </c>
      <c r="M313" s="67" t="b">
        <v>0</v>
      </c>
    </row>
    <row r="314" spans="1:13" x14ac:dyDescent="0.35">
      <c r="A314" s="67" t="s">
        <v>1360</v>
      </c>
      <c r="B314" s="67">
        <v>1</v>
      </c>
      <c r="C314" s="67">
        <v>1</v>
      </c>
      <c r="D314" s="67">
        <v>1</v>
      </c>
      <c r="E314" s="67">
        <v>1</v>
      </c>
      <c r="F314" s="67">
        <v>-0.13428176667688499</v>
      </c>
      <c r="G314" s="67">
        <v>-1.61347576556965E-2</v>
      </c>
      <c r="H314" s="67">
        <v>2.4126425668121502E-3</v>
      </c>
      <c r="I314" s="67">
        <v>0.33690615809774299</v>
      </c>
      <c r="J314" s="67" t="b">
        <v>0</v>
      </c>
      <c r="K314" s="67" t="b">
        <v>0</v>
      </c>
      <c r="L314" s="67" t="b">
        <v>0</v>
      </c>
      <c r="M314" s="67" t="b">
        <v>0</v>
      </c>
    </row>
    <row r="315" spans="1:13" x14ac:dyDescent="0.35">
      <c r="A315" s="67" t="s">
        <v>1361</v>
      </c>
      <c r="B315" s="67">
        <v>1</v>
      </c>
      <c r="C315" s="67">
        <v>1</v>
      </c>
      <c r="D315" s="67">
        <v>1</v>
      </c>
      <c r="E315" s="67">
        <v>1</v>
      </c>
      <c r="F315" s="67">
        <v>-0.102953429172191</v>
      </c>
      <c r="G315" s="67">
        <v>-1.8864154403624898E-2</v>
      </c>
      <c r="H315" s="67">
        <v>3.3757433848070201E-2</v>
      </c>
      <c r="I315" s="67">
        <v>-0.16782155565391099</v>
      </c>
      <c r="J315" s="67" t="b">
        <v>0</v>
      </c>
      <c r="K315" s="67" t="b">
        <v>0</v>
      </c>
      <c r="L315" s="67" t="b">
        <v>0</v>
      </c>
      <c r="M315" s="67" t="b">
        <v>0</v>
      </c>
    </row>
    <row r="316" spans="1:13" x14ac:dyDescent="0.35">
      <c r="A316" s="67" t="s">
        <v>1362</v>
      </c>
      <c r="B316" s="67">
        <v>1</v>
      </c>
      <c r="C316" s="67">
        <v>1</v>
      </c>
      <c r="D316" s="67">
        <v>1</v>
      </c>
      <c r="E316" s="67">
        <v>1</v>
      </c>
      <c r="F316" s="67">
        <v>0.27686627872804098</v>
      </c>
      <c r="G316" s="67">
        <v>1.0065929721728199E-2</v>
      </c>
      <c r="H316" s="67">
        <v>-1.9870355715611899E-2</v>
      </c>
      <c r="I316" s="67">
        <v>-0.15147544567613999</v>
      </c>
      <c r="J316" s="67" t="b">
        <v>0</v>
      </c>
      <c r="K316" s="67" t="b">
        <v>0</v>
      </c>
      <c r="L316" s="67" t="b">
        <v>0</v>
      </c>
      <c r="M316" s="67" t="b">
        <v>0</v>
      </c>
    </row>
    <row r="317" spans="1:13" x14ac:dyDescent="0.35">
      <c r="A317" s="67" t="s">
        <v>1363</v>
      </c>
      <c r="B317" s="67">
        <v>3.1892784191728398E-5</v>
      </c>
      <c r="C317" s="67">
        <v>1</v>
      </c>
      <c r="D317" s="67">
        <v>1</v>
      </c>
      <c r="E317" s="67">
        <v>1</v>
      </c>
      <c r="F317" s="67">
        <v>1.20174511718251</v>
      </c>
      <c r="G317" s="67">
        <v>-3.9112562749874499E-2</v>
      </c>
      <c r="H317" s="67">
        <v>1.5832370634040902E-2</v>
      </c>
      <c r="I317" s="67">
        <v>4.7838585881063302E-2</v>
      </c>
      <c r="J317" s="67" t="b">
        <v>1</v>
      </c>
      <c r="K317" s="67" t="b">
        <v>0</v>
      </c>
      <c r="L317" s="67" t="b">
        <v>0</v>
      </c>
      <c r="M317" s="67" t="b">
        <v>0</v>
      </c>
    </row>
    <row r="318" spans="1:13" x14ac:dyDescent="0.35">
      <c r="A318" s="67" t="s">
        <v>1364</v>
      </c>
      <c r="B318" s="67">
        <v>1</v>
      </c>
      <c r="C318" s="67">
        <v>1</v>
      </c>
      <c r="D318" s="67">
        <v>1</v>
      </c>
      <c r="E318" s="67">
        <v>1</v>
      </c>
      <c r="F318" s="67">
        <v>0.20238834082896301</v>
      </c>
      <c r="G318" s="67">
        <v>9.5155082676387504E-3</v>
      </c>
      <c r="H318" s="67">
        <v>-9.9518824538836204E-3</v>
      </c>
      <c r="I318" s="67">
        <v>0.17114810037931899</v>
      </c>
      <c r="J318" s="67" t="b">
        <v>0</v>
      </c>
      <c r="K318" s="67" t="b">
        <v>0</v>
      </c>
      <c r="L318" s="67" t="b">
        <v>0</v>
      </c>
      <c r="M318" s="67" t="b">
        <v>0</v>
      </c>
    </row>
    <row r="319" spans="1:13" x14ac:dyDescent="0.35">
      <c r="A319" s="67" t="s">
        <v>1365</v>
      </c>
      <c r="B319" s="67">
        <v>0.60920982979335203</v>
      </c>
      <c r="C319" s="67">
        <v>1</v>
      </c>
      <c r="D319" s="67">
        <v>1</v>
      </c>
      <c r="E319" s="67">
        <v>1</v>
      </c>
      <c r="F319" s="67">
        <v>1.23095417239299</v>
      </c>
      <c r="G319" s="67">
        <v>1.38653165509317E-2</v>
      </c>
      <c r="H319" s="67">
        <v>1.7647981400977598E-2</v>
      </c>
      <c r="I319" s="67">
        <v>-1.98427477376826E-2</v>
      </c>
      <c r="J319" s="67" t="b">
        <v>0</v>
      </c>
      <c r="K319" s="67" t="b">
        <v>0</v>
      </c>
      <c r="L319" s="67" t="b">
        <v>0</v>
      </c>
      <c r="M319" s="67" t="b">
        <v>0</v>
      </c>
    </row>
    <row r="320" spans="1:13" x14ac:dyDescent="0.35">
      <c r="A320" s="67" t="s">
        <v>1366</v>
      </c>
      <c r="B320" s="67">
        <v>1</v>
      </c>
      <c r="C320" s="67">
        <v>1</v>
      </c>
      <c r="D320" s="67">
        <v>1</v>
      </c>
      <c r="E320" s="67">
        <v>0.75082432113657005</v>
      </c>
      <c r="F320" s="67">
        <v>0.46557854898397899</v>
      </c>
      <c r="G320" s="67">
        <v>-1.5370665921356601E-2</v>
      </c>
      <c r="H320" s="67">
        <v>-1.4435115741602301E-2</v>
      </c>
      <c r="I320" s="67">
        <v>-0.76025520568100202</v>
      </c>
      <c r="J320" s="67" t="b">
        <v>0</v>
      </c>
      <c r="K320" s="67" t="b">
        <v>0</v>
      </c>
      <c r="L320" s="67" t="b">
        <v>0</v>
      </c>
      <c r="M320" s="67" t="b">
        <v>0</v>
      </c>
    </row>
    <row r="321" spans="1:13" x14ac:dyDescent="0.35">
      <c r="A321" s="67" t="s">
        <v>1367</v>
      </c>
      <c r="B321" s="67">
        <v>1</v>
      </c>
      <c r="C321" s="67">
        <v>1</v>
      </c>
      <c r="D321" s="67">
        <v>1</v>
      </c>
      <c r="E321" s="67">
        <v>1</v>
      </c>
      <c r="F321" s="67">
        <v>-0.119233595128165</v>
      </c>
      <c r="G321" s="67">
        <v>-8.1270602302174304E-3</v>
      </c>
      <c r="H321" s="67">
        <v>2.8795580827211298E-3</v>
      </c>
      <c r="I321" s="67">
        <v>-0.15297679759883701</v>
      </c>
      <c r="J321" s="67" t="b">
        <v>0</v>
      </c>
      <c r="K321" s="67" t="b">
        <v>0</v>
      </c>
      <c r="L321" s="67" t="b">
        <v>0</v>
      </c>
      <c r="M321" s="67" t="b">
        <v>0</v>
      </c>
    </row>
    <row r="322" spans="1:13" x14ac:dyDescent="0.35">
      <c r="A322" s="67" t="s">
        <v>1368</v>
      </c>
      <c r="B322" s="67">
        <v>7.1050338497089596E-7</v>
      </c>
      <c r="C322" s="67">
        <v>1</v>
      </c>
      <c r="D322" s="67">
        <v>1</v>
      </c>
      <c r="E322" s="67">
        <v>1</v>
      </c>
      <c r="F322" s="67">
        <v>1.04906688636097</v>
      </c>
      <c r="G322" s="67">
        <v>-1.8291906261860499E-2</v>
      </c>
      <c r="H322" s="67">
        <v>4.11497054373164E-2</v>
      </c>
      <c r="I322" s="67">
        <v>-0.34695334826415503</v>
      </c>
      <c r="J322" s="67" t="b">
        <v>1</v>
      </c>
      <c r="K322" s="67" t="b">
        <v>0</v>
      </c>
      <c r="L322" s="67" t="b">
        <v>0</v>
      </c>
      <c r="M322" s="67" t="b">
        <v>0</v>
      </c>
    </row>
    <row r="323" spans="1:13" x14ac:dyDescent="0.35">
      <c r="A323" s="67" t="s">
        <v>1369</v>
      </c>
      <c r="B323" s="67">
        <v>1.6866308780652801E-8</v>
      </c>
      <c r="C323" s="67">
        <v>1</v>
      </c>
      <c r="D323" s="67">
        <v>1</v>
      </c>
      <c r="E323" s="67">
        <v>1</v>
      </c>
      <c r="F323" s="67">
        <v>1.4082214739146901</v>
      </c>
      <c r="G323" s="67">
        <v>-2.0837514404892801E-2</v>
      </c>
      <c r="H323" s="67">
        <v>2.05482769410066E-2</v>
      </c>
      <c r="I323" s="67">
        <v>-0.29309101065222898</v>
      </c>
      <c r="J323" s="67" t="b">
        <v>1</v>
      </c>
      <c r="K323" s="67" t="b">
        <v>0</v>
      </c>
      <c r="L323" s="67" t="b">
        <v>0</v>
      </c>
      <c r="M323" s="67" t="b">
        <v>0</v>
      </c>
    </row>
    <row r="324" spans="1:13" x14ac:dyDescent="0.35">
      <c r="A324" s="67" t="s">
        <v>1370</v>
      </c>
      <c r="B324" s="67">
        <v>0.17925248793916601</v>
      </c>
      <c r="C324" s="67">
        <v>1</v>
      </c>
      <c r="D324" s="67">
        <v>1</v>
      </c>
      <c r="E324" s="67">
        <v>1</v>
      </c>
      <c r="F324" s="67">
        <v>-0.52119358981138197</v>
      </c>
      <c r="G324" s="67">
        <v>-1.6633336395632599E-3</v>
      </c>
      <c r="H324" s="67">
        <v>4.4884102528421803E-3</v>
      </c>
      <c r="I324" s="67">
        <v>2.46154832799694E-3</v>
      </c>
      <c r="J324" s="67" t="b">
        <v>0</v>
      </c>
      <c r="K324" s="67" t="b">
        <v>0</v>
      </c>
      <c r="L324" s="67" t="b">
        <v>0</v>
      </c>
      <c r="M324" s="67" t="b">
        <v>0</v>
      </c>
    </row>
    <row r="325" spans="1:13" x14ac:dyDescent="0.35">
      <c r="A325" s="67" t="s">
        <v>1371</v>
      </c>
      <c r="B325" s="67">
        <v>3.1900561071445899E-2</v>
      </c>
      <c r="C325" s="67">
        <v>1</v>
      </c>
      <c r="D325" s="67">
        <v>1</v>
      </c>
      <c r="E325" s="67">
        <v>1</v>
      </c>
      <c r="F325" s="67">
        <v>1.0579041406985099</v>
      </c>
      <c r="G325" s="67">
        <v>-1.0079542336159699E-2</v>
      </c>
      <c r="H325" s="67">
        <v>3.1978666478387603E-2</v>
      </c>
      <c r="I325" s="67">
        <v>-0.57852103314859704</v>
      </c>
      <c r="J325" s="67" t="b">
        <v>1</v>
      </c>
      <c r="K325" s="67" t="b">
        <v>0</v>
      </c>
      <c r="L325" s="67" t="b">
        <v>0</v>
      </c>
      <c r="M325" s="67" t="b">
        <v>0</v>
      </c>
    </row>
    <row r="326" spans="1:13" x14ac:dyDescent="0.35">
      <c r="A326" s="67" t="s">
        <v>1372</v>
      </c>
      <c r="B326" s="67">
        <v>1</v>
      </c>
      <c r="C326" s="67">
        <v>1</v>
      </c>
      <c r="D326" s="67">
        <v>1</v>
      </c>
      <c r="E326" s="67">
        <v>1</v>
      </c>
      <c r="F326" s="67">
        <v>0.97967260878322204</v>
      </c>
      <c r="G326" s="67">
        <v>6.62202538107579E-3</v>
      </c>
      <c r="H326" s="67">
        <v>-3.21039227341747E-2</v>
      </c>
      <c r="I326" s="67">
        <v>0.82805055160178598</v>
      </c>
      <c r="J326" s="67" t="b">
        <v>0</v>
      </c>
      <c r="K326" s="67" t="b">
        <v>0</v>
      </c>
      <c r="L326" s="67" t="b">
        <v>0</v>
      </c>
      <c r="M326" s="67" t="b">
        <v>0</v>
      </c>
    </row>
    <row r="327" spans="1:13" x14ac:dyDescent="0.35">
      <c r="A327" s="67" t="s">
        <v>1373</v>
      </c>
      <c r="B327" s="67">
        <v>1</v>
      </c>
      <c r="C327" s="67">
        <v>1</v>
      </c>
      <c r="D327" s="67">
        <v>1</v>
      </c>
      <c r="E327" s="67">
        <v>1</v>
      </c>
      <c r="F327" s="67">
        <v>-0.59705921133030204</v>
      </c>
      <c r="G327" s="67">
        <v>-1.6403814794638601E-2</v>
      </c>
      <c r="H327" s="67">
        <v>2.6854005780134899E-4</v>
      </c>
      <c r="I327" s="67">
        <v>-7.36460722397205E-2</v>
      </c>
      <c r="J327" s="67" t="b">
        <v>0</v>
      </c>
      <c r="K327" s="67" t="b">
        <v>0</v>
      </c>
      <c r="L327" s="67" t="b">
        <v>0</v>
      </c>
      <c r="M327" s="67" t="b">
        <v>0</v>
      </c>
    </row>
    <row r="328" spans="1:13" x14ac:dyDescent="0.35">
      <c r="A328" s="67" t="s">
        <v>1374</v>
      </c>
      <c r="B328" s="67">
        <v>1</v>
      </c>
      <c r="C328" s="67">
        <v>1</v>
      </c>
      <c r="D328" s="67">
        <v>1</v>
      </c>
      <c r="E328" s="67">
        <v>1</v>
      </c>
      <c r="F328" s="67">
        <v>-0.50520404164244703</v>
      </c>
      <c r="G328" s="67">
        <v>-4.2566647896272597E-2</v>
      </c>
      <c r="H328" s="67">
        <v>1.9613448581980398E-3</v>
      </c>
      <c r="I328" s="67">
        <v>-0.89862784533611495</v>
      </c>
      <c r="J328" s="67" t="b">
        <v>0</v>
      </c>
      <c r="K328" s="67" t="b">
        <v>0</v>
      </c>
      <c r="L328" s="67" t="b">
        <v>0</v>
      </c>
      <c r="M328" s="67" t="b">
        <v>0</v>
      </c>
    </row>
    <row r="329" spans="1:13" x14ac:dyDescent="0.35">
      <c r="A329" s="67" t="s">
        <v>1375</v>
      </c>
      <c r="B329" s="67">
        <v>1</v>
      </c>
      <c r="C329" s="67">
        <v>1</v>
      </c>
      <c r="D329" s="67">
        <v>1</v>
      </c>
      <c r="E329" s="67">
        <v>1</v>
      </c>
      <c r="F329" s="67">
        <v>0.51206028601886999</v>
      </c>
      <c r="G329" s="67">
        <v>1.0138223921577601E-2</v>
      </c>
      <c r="H329" s="67">
        <v>-2.77190599492474E-2</v>
      </c>
      <c r="I329" s="67">
        <v>-0.36251987204129899</v>
      </c>
      <c r="J329" s="67" t="b">
        <v>0</v>
      </c>
      <c r="K329" s="67" t="b">
        <v>0</v>
      </c>
      <c r="L329" s="67" t="b">
        <v>0</v>
      </c>
      <c r="M329" s="67" t="b">
        <v>0</v>
      </c>
    </row>
    <row r="330" spans="1:13" x14ac:dyDescent="0.35">
      <c r="A330" s="67" t="s">
        <v>1376</v>
      </c>
      <c r="B330" s="67">
        <v>0.81856154330141495</v>
      </c>
      <c r="C330" s="67">
        <v>1</v>
      </c>
      <c r="D330" s="67">
        <v>1</v>
      </c>
      <c r="E330" s="67">
        <v>1</v>
      </c>
      <c r="F330" s="67">
        <v>-1.07758769618519</v>
      </c>
      <c r="G330" s="67">
        <v>2.7862096909672299E-2</v>
      </c>
      <c r="H330" s="67">
        <v>7.4927532659902096E-2</v>
      </c>
      <c r="I330" s="67">
        <v>3.7435578920275998E-2</v>
      </c>
      <c r="J330" s="67" t="b">
        <v>0</v>
      </c>
      <c r="K330" s="67" t="b">
        <v>0</v>
      </c>
      <c r="L330" s="67" t="b">
        <v>0</v>
      </c>
      <c r="M330" s="67" t="b">
        <v>0</v>
      </c>
    </row>
    <row r="331" spans="1:13" x14ac:dyDescent="0.35">
      <c r="A331" s="67" t="s">
        <v>1377</v>
      </c>
      <c r="B331" s="67">
        <v>1</v>
      </c>
      <c r="C331" s="67">
        <v>1</v>
      </c>
      <c r="D331" s="67">
        <v>1</v>
      </c>
      <c r="E331" s="67">
        <v>1</v>
      </c>
      <c r="F331" s="67">
        <v>0.300539152210547</v>
      </c>
      <c r="G331" s="67">
        <v>-5.4189940662465602E-3</v>
      </c>
      <c r="H331" s="67">
        <v>-2.1667604643837799E-3</v>
      </c>
      <c r="I331" s="67">
        <v>-0.32977929740566603</v>
      </c>
      <c r="J331" s="67" t="b">
        <v>0</v>
      </c>
      <c r="K331" s="67" t="b">
        <v>0</v>
      </c>
      <c r="L331" s="67" t="b">
        <v>0</v>
      </c>
      <c r="M331" s="67" t="b">
        <v>0</v>
      </c>
    </row>
    <row r="332" spans="1:13" x14ac:dyDescent="0.35">
      <c r="A332" s="67" t="s">
        <v>1378</v>
      </c>
      <c r="B332" s="67">
        <v>1</v>
      </c>
      <c r="C332" s="67">
        <v>1</v>
      </c>
      <c r="D332" s="67">
        <v>1</v>
      </c>
      <c r="E332" s="67">
        <v>0.90668328145803201</v>
      </c>
      <c r="F332" s="67">
        <v>0.157488010968449</v>
      </c>
      <c r="G332" s="67">
        <v>-6.70341524627425E-3</v>
      </c>
      <c r="H332" s="67">
        <v>4.6109877763993602E-3</v>
      </c>
      <c r="I332" s="67">
        <v>-0.85895524437807302</v>
      </c>
      <c r="J332" s="67" t="b">
        <v>0</v>
      </c>
      <c r="K332" s="67" t="b">
        <v>0</v>
      </c>
      <c r="L332" s="67" t="b">
        <v>0</v>
      </c>
      <c r="M332" s="67" t="b">
        <v>0</v>
      </c>
    </row>
    <row r="333" spans="1:13" x14ac:dyDescent="0.35">
      <c r="A333" s="67" t="s">
        <v>1379</v>
      </c>
      <c r="B333" s="67">
        <v>1</v>
      </c>
      <c r="C333" s="67">
        <v>1</v>
      </c>
      <c r="D333" s="67">
        <v>1</v>
      </c>
      <c r="E333" s="67">
        <v>0.90668328145803201</v>
      </c>
      <c r="F333" s="67">
        <v>0.157488010968449</v>
      </c>
      <c r="G333" s="67">
        <v>-6.70341524627425E-3</v>
      </c>
      <c r="H333" s="67">
        <v>4.6109877763993602E-3</v>
      </c>
      <c r="I333" s="67">
        <v>-0.85895524437807302</v>
      </c>
      <c r="J333" s="67" t="b">
        <v>0</v>
      </c>
      <c r="K333" s="67" t="b">
        <v>0</v>
      </c>
      <c r="L333" s="67" t="b">
        <v>0</v>
      </c>
      <c r="M333" s="67" t="b">
        <v>0</v>
      </c>
    </row>
    <row r="334" spans="1:13" x14ac:dyDescent="0.35">
      <c r="A334" s="67" t="s">
        <v>1380</v>
      </c>
      <c r="B334" s="67">
        <v>1</v>
      </c>
      <c r="C334" s="67">
        <v>1</v>
      </c>
      <c r="D334" s="67">
        <v>1</v>
      </c>
      <c r="E334" s="67">
        <v>1</v>
      </c>
      <c r="F334" s="67">
        <v>-0.13138038519679601</v>
      </c>
      <c r="G334" s="67">
        <v>2.8215396515974701E-3</v>
      </c>
      <c r="H334" s="67">
        <v>-3.2338157075522899E-3</v>
      </c>
      <c r="I334" s="67">
        <v>1.56096904071745E-2</v>
      </c>
      <c r="J334" s="67" t="b">
        <v>0</v>
      </c>
      <c r="K334" s="67" t="b">
        <v>0</v>
      </c>
      <c r="L334" s="67" t="b">
        <v>0</v>
      </c>
      <c r="M334" s="67" t="b">
        <v>0</v>
      </c>
    </row>
    <row r="335" spans="1:13" x14ac:dyDescent="0.35">
      <c r="A335" s="67" t="s">
        <v>1381</v>
      </c>
      <c r="B335" s="67">
        <v>1</v>
      </c>
      <c r="C335" s="67">
        <v>1</v>
      </c>
      <c r="D335" s="67">
        <v>1</v>
      </c>
      <c r="E335" s="67">
        <v>1</v>
      </c>
      <c r="F335" s="67">
        <v>-0.26776115309084703</v>
      </c>
      <c r="G335" s="67">
        <v>4.43632791776318E-3</v>
      </c>
      <c r="H335" s="67">
        <v>-3.1311247972498298E-3</v>
      </c>
      <c r="I335" s="67">
        <v>-0.28981052944788599</v>
      </c>
      <c r="J335" s="67" t="b">
        <v>0</v>
      </c>
      <c r="K335" s="67" t="b">
        <v>0</v>
      </c>
      <c r="L335" s="67" t="b">
        <v>0</v>
      </c>
      <c r="M335" s="67" t="b">
        <v>0</v>
      </c>
    </row>
    <row r="336" spans="1:13" x14ac:dyDescent="0.35">
      <c r="A336" s="67" t="s">
        <v>1382</v>
      </c>
      <c r="B336" s="67">
        <v>1</v>
      </c>
      <c r="C336" s="67">
        <v>1</v>
      </c>
      <c r="D336" s="67">
        <v>1</v>
      </c>
      <c r="E336" s="67">
        <v>1</v>
      </c>
      <c r="F336" s="67">
        <v>-0.331008870648208</v>
      </c>
      <c r="G336" s="67">
        <v>6.2527941738805904E-3</v>
      </c>
      <c r="H336" s="67">
        <v>-1.09527857514734E-2</v>
      </c>
      <c r="I336" s="67">
        <v>-5.8288580184527802E-2</v>
      </c>
      <c r="J336" s="67" t="b">
        <v>0</v>
      </c>
      <c r="K336" s="67" t="b">
        <v>0</v>
      </c>
      <c r="L336" s="67" t="b">
        <v>0</v>
      </c>
      <c r="M336" s="67" t="b">
        <v>0</v>
      </c>
    </row>
    <row r="337" spans="1:13" x14ac:dyDescent="0.35">
      <c r="A337" s="67" t="s">
        <v>1383</v>
      </c>
      <c r="B337" s="67">
        <v>1</v>
      </c>
      <c r="C337" s="67">
        <v>1</v>
      </c>
      <c r="D337" s="67">
        <v>1</v>
      </c>
      <c r="E337" s="67">
        <v>1</v>
      </c>
      <c r="F337" s="67">
        <v>0.25675067082410702</v>
      </c>
      <c r="G337" s="67">
        <v>-1.31215471479581E-2</v>
      </c>
      <c r="H337" s="67">
        <v>-1.30783997050144E-2</v>
      </c>
      <c r="I337" s="67">
        <v>-0.29275047255565201</v>
      </c>
      <c r="J337" s="67" t="b">
        <v>0</v>
      </c>
      <c r="K337" s="67" t="b">
        <v>0</v>
      </c>
      <c r="L337" s="67" t="b">
        <v>0</v>
      </c>
      <c r="M337" s="67" t="b">
        <v>0</v>
      </c>
    </row>
    <row r="338" spans="1:13" x14ac:dyDescent="0.35">
      <c r="A338" s="67" t="s">
        <v>1384</v>
      </c>
      <c r="B338" s="67">
        <v>1</v>
      </c>
      <c r="C338" s="67">
        <v>1</v>
      </c>
      <c r="D338" s="67">
        <v>1</v>
      </c>
      <c r="E338" s="67">
        <v>1</v>
      </c>
      <c r="F338" s="67">
        <v>-0.484046813740174</v>
      </c>
      <c r="G338" s="67">
        <v>4.8820298317943604E-3</v>
      </c>
      <c r="H338" s="67">
        <v>-5.1757120137979596E-4</v>
      </c>
      <c r="I338" s="67">
        <v>0.39175170472917298</v>
      </c>
      <c r="J338" s="67" t="b">
        <v>0</v>
      </c>
      <c r="K338" s="67" t="b">
        <v>0</v>
      </c>
      <c r="L338" s="67" t="b">
        <v>0</v>
      </c>
      <c r="M338" s="67" t="b">
        <v>0</v>
      </c>
    </row>
    <row r="339" spans="1:13" x14ac:dyDescent="0.35">
      <c r="A339" s="67" t="s">
        <v>1385</v>
      </c>
      <c r="B339" s="67">
        <v>1</v>
      </c>
      <c r="C339" s="67">
        <v>1</v>
      </c>
      <c r="D339" s="67">
        <v>1</v>
      </c>
      <c r="E339" s="67">
        <v>1</v>
      </c>
      <c r="F339" s="67">
        <v>-0.30666997159155301</v>
      </c>
      <c r="G339" s="67">
        <v>-3.84495537353032E-5</v>
      </c>
      <c r="H339" s="67">
        <v>3.7368539250223699E-4</v>
      </c>
      <c r="I339" s="67">
        <v>1.47048919738869E-3</v>
      </c>
      <c r="J339" s="67" t="b">
        <v>0</v>
      </c>
      <c r="K339" s="67" t="b">
        <v>0</v>
      </c>
      <c r="L339" s="67" t="b">
        <v>0</v>
      </c>
      <c r="M339" s="67" t="b">
        <v>0</v>
      </c>
    </row>
    <row r="340" spans="1:13" x14ac:dyDescent="0.35">
      <c r="A340" s="67" t="s">
        <v>1386</v>
      </c>
      <c r="B340" s="67">
        <v>1</v>
      </c>
      <c r="C340" s="67">
        <v>1</v>
      </c>
      <c r="D340" s="67">
        <v>1</v>
      </c>
      <c r="E340" s="67">
        <v>0.54181505148487497</v>
      </c>
      <c r="F340" s="67">
        <v>9.3827256233672399E-2</v>
      </c>
      <c r="G340" s="67">
        <v>-9.4164115440153497E-3</v>
      </c>
      <c r="H340" s="67">
        <v>-1.6380389339738701E-2</v>
      </c>
      <c r="I340" s="67">
        <v>-0.86511502029613696</v>
      </c>
      <c r="J340" s="67" t="b">
        <v>0</v>
      </c>
      <c r="K340" s="67" t="b">
        <v>0</v>
      </c>
      <c r="L340" s="67" t="b">
        <v>0</v>
      </c>
      <c r="M340" s="67" t="b">
        <v>0</v>
      </c>
    </row>
    <row r="341" spans="1:13" x14ac:dyDescent="0.35">
      <c r="A341" s="67" t="s">
        <v>1387</v>
      </c>
      <c r="B341" s="67">
        <v>1</v>
      </c>
      <c r="C341" s="67">
        <v>1</v>
      </c>
      <c r="D341" s="67">
        <v>1</v>
      </c>
      <c r="E341" s="67">
        <v>1</v>
      </c>
      <c r="F341" s="67">
        <v>0.927438502208212</v>
      </c>
      <c r="G341" s="67">
        <v>1.4856576686392E-2</v>
      </c>
      <c r="H341" s="67">
        <v>5.1674837968662896E-3</v>
      </c>
      <c r="I341" s="67">
        <v>0.24366510289426599</v>
      </c>
      <c r="J341" s="67" t="b">
        <v>0</v>
      </c>
      <c r="K341" s="67" t="b">
        <v>0</v>
      </c>
      <c r="L341" s="67" t="b">
        <v>0</v>
      </c>
      <c r="M341" s="67" t="b">
        <v>0</v>
      </c>
    </row>
    <row r="342" spans="1:13" x14ac:dyDescent="0.35">
      <c r="A342" s="67" t="s">
        <v>1388</v>
      </c>
      <c r="B342" s="67">
        <v>5.17526608152016E-3</v>
      </c>
      <c r="C342" s="67">
        <v>1</v>
      </c>
      <c r="D342" s="67">
        <v>1</v>
      </c>
      <c r="E342" s="67">
        <v>1</v>
      </c>
      <c r="F342" s="67">
        <v>1.2386167879696599</v>
      </c>
      <c r="G342" s="67">
        <v>-6.54639422639452E-3</v>
      </c>
      <c r="H342" s="67">
        <v>2.8698895416560202E-2</v>
      </c>
      <c r="I342" s="67">
        <v>-0.478385654541572</v>
      </c>
      <c r="J342" s="67" t="b">
        <v>1</v>
      </c>
      <c r="K342" s="67" t="b">
        <v>0</v>
      </c>
      <c r="L342" s="67" t="b">
        <v>0</v>
      </c>
      <c r="M342" s="67" t="b">
        <v>0</v>
      </c>
    </row>
    <row r="343" spans="1:13" x14ac:dyDescent="0.35">
      <c r="A343" s="67" t="s">
        <v>1389</v>
      </c>
      <c r="B343" s="67">
        <v>1</v>
      </c>
      <c r="C343" s="67">
        <v>1</v>
      </c>
      <c r="D343" s="67">
        <v>1</v>
      </c>
      <c r="E343" s="67">
        <v>1</v>
      </c>
      <c r="F343" s="67">
        <v>-0.38543870575178302</v>
      </c>
      <c r="G343" s="67">
        <v>1.06996298553954E-4</v>
      </c>
      <c r="H343" s="67">
        <v>-7.4147294996200301E-4</v>
      </c>
      <c r="I343" s="67">
        <v>0.110727880257424</v>
      </c>
      <c r="J343" s="67" t="b">
        <v>0</v>
      </c>
      <c r="K343" s="67" t="b">
        <v>0</v>
      </c>
      <c r="L343" s="67" t="b">
        <v>0</v>
      </c>
      <c r="M343" s="67" t="b">
        <v>0</v>
      </c>
    </row>
    <row r="344" spans="1:13" x14ac:dyDescent="0.35">
      <c r="A344" s="67" t="s">
        <v>1390</v>
      </c>
      <c r="B344" s="67">
        <v>1</v>
      </c>
      <c r="C344" s="67">
        <v>1</v>
      </c>
      <c r="D344" s="67">
        <v>1</v>
      </c>
      <c r="E344" s="67">
        <v>1</v>
      </c>
      <c r="F344" s="67">
        <v>-0.63968668328292599</v>
      </c>
      <c r="G344" s="67">
        <v>1.3338919264132099E-2</v>
      </c>
      <c r="H344" s="67">
        <v>3.90763408501675E-2</v>
      </c>
      <c r="I344" s="67">
        <v>5.14194767854231E-2</v>
      </c>
      <c r="J344" s="67" t="b">
        <v>0</v>
      </c>
      <c r="K344" s="67" t="b">
        <v>0</v>
      </c>
      <c r="L344" s="67" t="b">
        <v>0</v>
      </c>
      <c r="M344" s="67" t="b">
        <v>0</v>
      </c>
    </row>
    <row r="345" spans="1:13" x14ac:dyDescent="0.35">
      <c r="A345" s="67" t="s">
        <v>1391</v>
      </c>
      <c r="B345" s="67">
        <v>1</v>
      </c>
      <c r="C345" s="67">
        <v>1</v>
      </c>
      <c r="D345" s="67">
        <v>1</v>
      </c>
      <c r="E345" s="67">
        <v>1</v>
      </c>
      <c r="F345" s="67">
        <v>-0.48289150588902002</v>
      </c>
      <c r="G345" s="67">
        <v>-3.1674837566599201E-3</v>
      </c>
      <c r="H345" s="67">
        <v>1.5794550699115601E-3</v>
      </c>
      <c r="I345" s="67">
        <v>7.4456370877391501E-2</v>
      </c>
      <c r="J345" s="67" t="b">
        <v>0</v>
      </c>
      <c r="K345" s="67" t="b">
        <v>0</v>
      </c>
      <c r="L345" s="67" t="b">
        <v>0</v>
      </c>
      <c r="M345" s="67" t="b">
        <v>0</v>
      </c>
    </row>
    <row r="346" spans="1:13" x14ac:dyDescent="0.35">
      <c r="A346" s="67" t="s">
        <v>1392</v>
      </c>
      <c r="B346" s="67">
        <v>3.1170011895911901E-2</v>
      </c>
      <c r="C346" s="67">
        <v>1</v>
      </c>
      <c r="D346" s="67">
        <v>1</v>
      </c>
      <c r="E346" s="67">
        <v>1</v>
      </c>
      <c r="F346" s="67">
        <v>1.4281998268809</v>
      </c>
      <c r="G346" s="67">
        <v>7.1073269613474797E-3</v>
      </c>
      <c r="H346" s="67">
        <v>-7.6698118999317497E-4</v>
      </c>
      <c r="I346" s="67">
        <v>0.49830661494783401</v>
      </c>
      <c r="J346" s="67" t="b">
        <v>1</v>
      </c>
      <c r="K346" s="67" t="b">
        <v>0</v>
      </c>
      <c r="L346" s="67" t="b">
        <v>0</v>
      </c>
      <c r="M346" s="67" t="b">
        <v>0</v>
      </c>
    </row>
    <row r="347" spans="1:13" x14ac:dyDescent="0.35">
      <c r="A347" s="67" t="s">
        <v>1393</v>
      </c>
      <c r="B347" s="67">
        <v>1</v>
      </c>
      <c r="C347" s="67">
        <v>1</v>
      </c>
      <c r="D347" s="67">
        <v>1</v>
      </c>
      <c r="E347" s="67">
        <v>1</v>
      </c>
      <c r="F347" s="67">
        <v>-0.20840428402569999</v>
      </c>
      <c r="G347" s="67">
        <v>3.9200734626941699E-3</v>
      </c>
      <c r="H347" s="67">
        <v>-3.8388299902309599E-3</v>
      </c>
      <c r="I347" s="67">
        <v>2.2849021131504301E-2</v>
      </c>
      <c r="J347" s="67" t="b">
        <v>0</v>
      </c>
      <c r="K347" s="67" t="b">
        <v>0</v>
      </c>
      <c r="L347" s="67" t="b">
        <v>0</v>
      </c>
      <c r="M347" s="67" t="b">
        <v>0</v>
      </c>
    </row>
    <row r="348" spans="1:13" x14ac:dyDescent="0.35">
      <c r="A348" s="67" t="s">
        <v>1394</v>
      </c>
      <c r="B348" s="67">
        <v>1</v>
      </c>
      <c r="C348" s="67">
        <v>1</v>
      </c>
      <c r="D348" s="67">
        <v>1</v>
      </c>
      <c r="E348" s="67">
        <v>1</v>
      </c>
      <c r="F348" s="67">
        <v>0.52109998403827995</v>
      </c>
      <c r="G348" s="67">
        <v>-2.2030619969586399E-2</v>
      </c>
      <c r="H348" s="67">
        <v>2.47323092113979E-2</v>
      </c>
      <c r="I348" s="67">
        <v>0.25348325283066397</v>
      </c>
      <c r="J348" s="67" t="b">
        <v>0</v>
      </c>
      <c r="K348" s="67" t="b">
        <v>0</v>
      </c>
      <c r="L348" s="67" t="b">
        <v>0</v>
      </c>
      <c r="M348" s="67" t="b">
        <v>0</v>
      </c>
    </row>
    <row r="349" spans="1:13" x14ac:dyDescent="0.35">
      <c r="A349" s="67" t="s">
        <v>1395</v>
      </c>
      <c r="B349" s="67">
        <v>1</v>
      </c>
      <c r="C349" s="67">
        <v>1</v>
      </c>
      <c r="D349" s="67">
        <v>1</v>
      </c>
      <c r="E349" s="67">
        <v>1</v>
      </c>
      <c r="F349" s="67">
        <v>-0.36268978729802798</v>
      </c>
      <c r="G349" s="67">
        <v>-2.5362766247391099E-2</v>
      </c>
      <c r="H349" s="67">
        <v>-4.9560120014158797E-3</v>
      </c>
      <c r="I349" s="67">
        <v>-0.97690925125397499</v>
      </c>
      <c r="J349" s="67" t="b">
        <v>0</v>
      </c>
      <c r="K349" s="67" t="b">
        <v>0</v>
      </c>
      <c r="L349" s="67" t="b">
        <v>0</v>
      </c>
      <c r="M349" s="67" t="b">
        <v>0</v>
      </c>
    </row>
    <row r="350" spans="1:13" x14ac:dyDescent="0.35">
      <c r="A350" s="67" t="s">
        <v>1396</v>
      </c>
      <c r="B350" s="67">
        <v>1</v>
      </c>
      <c r="C350" s="67">
        <v>1</v>
      </c>
      <c r="D350" s="67">
        <v>1</v>
      </c>
      <c r="E350" s="67">
        <v>1</v>
      </c>
      <c r="F350" s="67">
        <v>-0.59130913987008205</v>
      </c>
      <c r="G350" s="67">
        <v>-3.6713296533458901E-3</v>
      </c>
      <c r="H350" s="67">
        <v>1.11695053922554E-2</v>
      </c>
      <c r="I350" s="67">
        <v>0.27194678741532602</v>
      </c>
      <c r="J350" s="67" t="b">
        <v>0</v>
      </c>
      <c r="K350" s="67" t="b">
        <v>0</v>
      </c>
      <c r="L350" s="67" t="b">
        <v>0</v>
      </c>
      <c r="M350" s="67" t="b">
        <v>0</v>
      </c>
    </row>
    <row r="351" spans="1:13" x14ac:dyDescent="0.35">
      <c r="A351" s="67" t="s">
        <v>1397</v>
      </c>
      <c r="B351" s="67">
        <v>2.93948841242123E-2</v>
      </c>
      <c r="C351" s="67">
        <v>1</v>
      </c>
      <c r="D351" s="67">
        <v>1</v>
      </c>
      <c r="E351" s="67">
        <v>1</v>
      </c>
      <c r="F351" s="67">
        <v>0.81783627419814597</v>
      </c>
      <c r="G351" s="67">
        <v>1.50108852061583E-2</v>
      </c>
      <c r="H351" s="67">
        <v>1.22239791324687E-2</v>
      </c>
      <c r="I351" s="67">
        <v>7.18622424315406E-3</v>
      </c>
      <c r="J351" s="67" t="b">
        <v>1</v>
      </c>
      <c r="K351" s="67" t="b">
        <v>0</v>
      </c>
      <c r="L351" s="67" t="b">
        <v>0</v>
      </c>
      <c r="M351" s="67" t="b">
        <v>0</v>
      </c>
    </row>
    <row r="352" spans="1:13" x14ac:dyDescent="0.35">
      <c r="A352" s="67" t="s">
        <v>1398</v>
      </c>
      <c r="B352" s="67">
        <v>1</v>
      </c>
      <c r="C352" s="67">
        <v>1</v>
      </c>
      <c r="D352" s="67">
        <v>1</v>
      </c>
      <c r="E352" s="67">
        <v>1</v>
      </c>
      <c r="F352" s="67">
        <v>-1.75230133506457E-2</v>
      </c>
      <c r="G352" s="67">
        <v>-6.6450463274591101E-3</v>
      </c>
      <c r="H352" s="67">
        <v>-1.15074735841607E-2</v>
      </c>
      <c r="I352" s="67">
        <v>-0.25858099023206199</v>
      </c>
      <c r="J352" s="67" t="b">
        <v>0</v>
      </c>
      <c r="K352" s="67" t="b">
        <v>0</v>
      </c>
      <c r="L352" s="67" t="b">
        <v>0</v>
      </c>
      <c r="M352" s="67" t="b">
        <v>0</v>
      </c>
    </row>
    <row r="353" spans="1:13" x14ac:dyDescent="0.35">
      <c r="A353" s="67" t="s">
        <v>1399</v>
      </c>
      <c r="B353" s="67">
        <v>1</v>
      </c>
      <c r="C353" s="67">
        <v>1</v>
      </c>
      <c r="D353" s="67">
        <v>1</v>
      </c>
      <c r="E353" s="67">
        <v>1</v>
      </c>
      <c r="F353" s="67">
        <v>-8.5799706814579393E-2</v>
      </c>
      <c r="G353" s="67">
        <v>-1.4850038160875E-4</v>
      </c>
      <c r="H353" s="67">
        <v>-2.23987055445854E-3</v>
      </c>
      <c r="I353" s="67">
        <v>-3.8874416318606199E-2</v>
      </c>
      <c r="J353" s="67" t="b">
        <v>0</v>
      </c>
      <c r="K353" s="67" t="b">
        <v>0</v>
      </c>
      <c r="L353" s="67" t="b">
        <v>0</v>
      </c>
      <c r="M353" s="67" t="b">
        <v>0</v>
      </c>
    </row>
    <row r="354" spans="1:13" x14ac:dyDescent="0.35">
      <c r="A354" s="67" t="s">
        <v>1400</v>
      </c>
      <c r="B354" s="67">
        <v>1</v>
      </c>
      <c r="C354" s="67">
        <v>1</v>
      </c>
      <c r="D354" s="67">
        <v>1</v>
      </c>
      <c r="E354" s="67">
        <v>1</v>
      </c>
      <c r="F354" s="67">
        <v>0.18212482924457801</v>
      </c>
      <c r="G354" s="67">
        <v>-2.0192740334211801E-2</v>
      </c>
      <c r="H354" s="67">
        <v>-8.2210921951854296E-3</v>
      </c>
      <c r="I354" s="67">
        <v>-0.24881025338745499</v>
      </c>
      <c r="J354" s="67" t="b">
        <v>0</v>
      </c>
      <c r="K354" s="67" t="b">
        <v>0</v>
      </c>
      <c r="L354" s="67" t="b">
        <v>0</v>
      </c>
      <c r="M354" s="67" t="b">
        <v>0</v>
      </c>
    </row>
    <row r="355" spans="1:13" x14ac:dyDescent="0.35">
      <c r="A355" s="67" t="s">
        <v>1401</v>
      </c>
      <c r="B355" s="67">
        <v>8.1010791274869804E-5</v>
      </c>
      <c r="C355" s="67">
        <v>1</v>
      </c>
      <c r="D355" s="67">
        <v>1</v>
      </c>
      <c r="E355" s="67">
        <v>1</v>
      </c>
      <c r="F355" s="67">
        <v>1.22186261353572</v>
      </c>
      <c r="G355" s="67">
        <v>-1.5690545176863201E-2</v>
      </c>
      <c r="H355" s="67">
        <v>2.5894084762629499E-2</v>
      </c>
      <c r="I355" s="67">
        <v>-0.46332102692420901</v>
      </c>
      <c r="J355" s="67" t="b">
        <v>1</v>
      </c>
      <c r="K355" s="67" t="b">
        <v>0</v>
      </c>
      <c r="L355" s="67" t="b">
        <v>0</v>
      </c>
      <c r="M355" s="67" t="b">
        <v>0</v>
      </c>
    </row>
    <row r="356" spans="1:13" x14ac:dyDescent="0.35">
      <c r="A356" s="67" t="s">
        <v>1402</v>
      </c>
      <c r="B356" s="67">
        <v>1</v>
      </c>
      <c r="C356" s="67">
        <v>1</v>
      </c>
      <c r="D356" s="67">
        <v>1</v>
      </c>
      <c r="E356" s="67">
        <v>1</v>
      </c>
      <c r="F356" s="67">
        <v>7.4290824148436602E-2</v>
      </c>
      <c r="G356" s="67">
        <v>7.9007426802047895E-4</v>
      </c>
      <c r="H356" s="67">
        <v>-1.4853593639541401E-2</v>
      </c>
      <c r="I356" s="67">
        <v>-7.9271514658433209E-3</v>
      </c>
      <c r="J356" s="67" t="b">
        <v>0</v>
      </c>
      <c r="K356" s="67" t="b">
        <v>0</v>
      </c>
      <c r="L356" s="67" t="b">
        <v>0</v>
      </c>
      <c r="M356" s="67" t="b">
        <v>0</v>
      </c>
    </row>
    <row r="357" spans="1:13" x14ac:dyDescent="0.35">
      <c r="A357" s="67" t="s">
        <v>1403</v>
      </c>
      <c r="B357" s="67">
        <v>5.47151769665372E-8</v>
      </c>
      <c r="C357" s="67">
        <v>1</v>
      </c>
      <c r="D357" s="67">
        <v>1</v>
      </c>
      <c r="E357" s="67">
        <v>1</v>
      </c>
      <c r="F357" s="67">
        <v>1.7911253209345801</v>
      </c>
      <c r="G357" s="67">
        <v>1.3113036715294299E-3</v>
      </c>
      <c r="H357" s="67">
        <v>3.14618771815365E-2</v>
      </c>
      <c r="I357" s="67">
        <v>-0.57394471481399501</v>
      </c>
      <c r="J357" s="67" t="b">
        <v>1</v>
      </c>
      <c r="K357" s="67" t="b">
        <v>0</v>
      </c>
      <c r="L357" s="67" t="b">
        <v>0</v>
      </c>
      <c r="M357" s="67" t="b">
        <v>0</v>
      </c>
    </row>
    <row r="358" spans="1:13" x14ac:dyDescent="0.35">
      <c r="A358" s="67" t="s">
        <v>1404</v>
      </c>
      <c r="B358" s="67">
        <v>1</v>
      </c>
      <c r="C358" s="67">
        <v>1</v>
      </c>
      <c r="D358" s="67">
        <v>1</v>
      </c>
      <c r="E358" s="67">
        <v>1</v>
      </c>
      <c r="F358" s="67">
        <v>0.22896270595592699</v>
      </c>
      <c r="G358" s="67">
        <v>-1.6382902758292201E-2</v>
      </c>
      <c r="H358" s="67">
        <v>-8.7688672572304293E-3</v>
      </c>
      <c r="I358" s="67">
        <v>-0.30689838502493799</v>
      </c>
      <c r="J358" s="67" t="b">
        <v>0</v>
      </c>
      <c r="K358" s="67" t="b">
        <v>0</v>
      </c>
      <c r="L358" s="67" t="b">
        <v>0</v>
      </c>
      <c r="M358" s="67" t="b">
        <v>0</v>
      </c>
    </row>
    <row r="359" spans="1:13" x14ac:dyDescent="0.35">
      <c r="A359" s="67" t="s">
        <v>1405</v>
      </c>
      <c r="B359" s="67">
        <v>1</v>
      </c>
      <c r="C359" s="67">
        <v>1</v>
      </c>
      <c r="D359" s="67">
        <v>1</v>
      </c>
      <c r="E359" s="67">
        <v>1</v>
      </c>
      <c r="F359" s="67">
        <v>-9.0421559079039607E-2</v>
      </c>
      <c r="G359" s="67">
        <v>6.8213864413878998E-3</v>
      </c>
      <c r="H359" s="67">
        <v>-1.35817012724387E-2</v>
      </c>
      <c r="I359" s="67">
        <v>-8.9995141786058195E-3</v>
      </c>
      <c r="J359" s="67" t="b">
        <v>0</v>
      </c>
      <c r="K359" s="67" t="b">
        <v>0</v>
      </c>
      <c r="L359" s="67" t="b">
        <v>0</v>
      </c>
      <c r="M359" s="67" t="b">
        <v>0</v>
      </c>
    </row>
    <row r="360" spans="1:13" x14ac:dyDescent="0.35">
      <c r="A360" s="67" t="s">
        <v>1406</v>
      </c>
      <c r="B360" s="67">
        <v>3.0937802547553498E-10</v>
      </c>
      <c r="C360" s="67">
        <v>1</v>
      </c>
      <c r="D360" s="67">
        <v>1</v>
      </c>
      <c r="E360" s="67">
        <v>1</v>
      </c>
      <c r="F360" s="67">
        <v>2.3225736167651498</v>
      </c>
      <c r="G360" s="67">
        <v>1.6867831176954099E-3</v>
      </c>
      <c r="H360" s="67">
        <v>3.7497361758990197E-2</v>
      </c>
      <c r="I360" s="67">
        <v>-0.72909339398446404</v>
      </c>
      <c r="J360" s="67" t="b">
        <v>1</v>
      </c>
      <c r="K360" s="67" t="b">
        <v>0</v>
      </c>
      <c r="L360" s="67" t="b">
        <v>0</v>
      </c>
      <c r="M360" s="67" t="b">
        <v>0</v>
      </c>
    </row>
    <row r="361" spans="1:13" x14ac:dyDescent="0.35">
      <c r="A361" s="67" t="s">
        <v>1407</v>
      </c>
      <c r="B361" s="67">
        <v>1</v>
      </c>
      <c r="C361" s="67">
        <v>1</v>
      </c>
      <c r="D361" s="67">
        <v>1</v>
      </c>
      <c r="E361" s="67">
        <v>1</v>
      </c>
      <c r="F361" s="67">
        <v>-0.33529572056995999</v>
      </c>
      <c r="G361" s="67">
        <v>-1.0301700700178901E-3</v>
      </c>
      <c r="H361" s="67">
        <v>-9.0225650845996794E-3</v>
      </c>
      <c r="I361" s="67">
        <v>-3.9198948401203401E-2</v>
      </c>
      <c r="J361" s="67" t="b">
        <v>0</v>
      </c>
      <c r="K361" s="67" t="b">
        <v>0</v>
      </c>
      <c r="L361" s="67" t="b">
        <v>0</v>
      </c>
      <c r="M361" s="67" t="b">
        <v>0</v>
      </c>
    </row>
    <row r="362" spans="1:13" x14ac:dyDescent="0.35">
      <c r="A362" s="67" t="s">
        <v>1408</v>
      </c>
      <c r="B362" s="67">
        <v>1</v>
      </c>
      <c r="C362" s="67">
        <v>1</v>
      </c>
      <c r="D362" s="67">
        <v>1</v>
      </c>
      <c r="E362" s="67">
        <v>1</v>
      </c>
      <c r="F362" s="67">
        <v>0.92758481016063399</v>
      </c>
      <c r="G362" s="67">
        <v>4.3456177458008199E-3</v>
      </c>
      <c r="H362" s="67">
        <v>-2.2406693245278698E-2</v>
      </c>
      <c r="I362" s="67">
        <v>-4.7590731160021202E-2</v>
      </c>
      <c r="J362" s="67" t="b">
        <v>0</v>
      </c>
      <c r="K362" s="67" t="b">
        <v>0</v>
      </c>
      <c r="L362" s="67" t="b">
        <v>0</v>
      </c>
      <c r="M362" s="67" t="b">
        <v>0</v>
      </c>
    </row>
    <row r="363" spans="1:13" x14ac:dyDescent="0.35">
      <c r="A363" s="67" t="s">
        <v>1409</v>
      </c>
      <c r="B363" s="67">
        <v>1</v>
      </c>
      <c r="C363" s="67">
        <v>1</v>
      </c>
      <c r="D363" s="67">
        <v>1</v>
      </c>
      <c r="E363" s="67">
        <v>1</v>
      </c>
      <c r="F363" s="67">
        <v>4.5449756388651098E-2</v>
      </c>
      <c r="G363" s="67">
        <v>-1.0963995854322999E-3</v>
      </c>
      <c r="H363" s="67">
        <v>-2.05110406720844E-2</v>
      </c>
      <c r="I363" s="67">
        <v>-0.460474782733586</v>
      </c>
      <c r="J363" s="67" t="b">
        <v>0</v>
      </c>
      <c r="K363" s="67" t="b">
        <v>0</v>
      </c>
      <c r="L363" s="67" t="b">
        <v>0</v>
      </c>
      <c r="M363" s="67" t="b">
        <v>0</v>
      </c>
    </row>
    <row r="364" spans="1:13" x14ac:dyDescent="0.35">
      <c r="A364" s="67" t="s">
        <v>1410</v>
      </c>
      <c r="B364" s="67">
        <v>1</v>
      </c>
      <c r="C364" s="67">
        <v>1</v>
      </c>
      <c r="D364" s="67">
        <v>1</v>
      </c>
      <c r="E364" s="67">
        <v>1</v>
      </c>
      <c r="F364" s="67">
        <v>0.29629254554423601</v>
      </c>
      <c r="G364" s="67">
        <v>-4.0949974293178299E-3</v>
      </c>
      <c r="H364" s="67">
        <v>-9.9483250788766301E-3</v>
      </c>
      <c r="I364" s="67">
        <v>-0.40573411986032698</v>
      </c>
      <c r="J364" s="67" t="b">
        <v>0</v>
      </c>
      <c r="K364" s="67" t="b">
        <v>0</v>
      </c>
      <c r="L364" s="67" t="b">
        <v>0</v>
      </c>
      <c r="M364" s="67" t="b">
        <v>0</v>
      </c>
    </row>
    <row r="365" spans="1:13" x14ac:dyDescent="0.35">
      <c r="A365" s="67" t="s">
        <v>1411</v>
      </c>
      <c r="B365" s="67">
        <v>1</v>
      </c>
      <c r="C365" s="67">
        <v>1</v>
      </c>
      <c r="D365" s="67">
        <v>1</v>
      </c>
      <c r="E365" s="67">
        <v>1</v>
      </c>
      <c r="F365" s="67">
        <v>-0.183691746111844</v>
      </c>
      <c r="G365" s="67">
        <v>4.5974377516891296E-3</v>
      </c>
      <c r="H365" s="67">
        <v>-5.5265001136294801E-3</v>
      </c>
      <c r="I365" s="67">
        <v>4.9670003745525701E-2</v>
      </c>
      <c r="J365" s="67" t="b">
        <v>0</v>
      </c>
      <c r="K365" s="67" t="b">
        <v>0</v>
      </c>
      <c r="L365" s="67" t="b">
        <v>0</v>
      </c>
      <c r="M365" s="67" t="b">
        <v>0</v>
      </c>
    </row>
    <row r="366" spans="1:13" x14ac:dyDescent="0.35">
      <c r="A366" s="67" t="s">
        <v>1412</v>
      </c>
      <c r="B366" s="67">
        <v>1</v>
      </c>
      <c r="C366" s="67">
        <v>1</v>
      </c>
      <c r="D366" s="67">
        <v>1</v>
      </c>
      <c r="E366" s="67">
        <v>1</v>
      </c>
      <c r="F366" s="67">
        <v>-0.47910511301766401</v>
      </c>
      <c r="G366" s="67">
        <v>-1.9109957297077901E-2</v>
      </c>
      <c r="H366" s="67">
        <v>1.8270883032353599E-3</v>
      </c>
      <c r="I366" s="67">
        <v>-0.158604650645645</v>
      </c>
      <c r="J366" s="67" t="b">
        <v>0</v>
      </c>
      <c r="K366" s="67" t="b">
        <v>0</v>
      </c>
      <c r="L366" s="67" t="b">
        <v>0</v>
      </c>
      <c r="M366" s="67" t="b">
        <v>0</v>
      </c>
    </row>
    <row r="367" spans="1:13" x14ac:dyDescent="0.35">
      <c r="A367" s="67" t="s">
        <v>1413</v>
      </c>
      <c r="B367" s="67">
        <v>1</v>
      </c>
      <c r="C367" s="67">
        <v>1</v>
      </c>
      <c r="D367" s="67">
        <v>1</v>
      </c>
      <c r="E367" s="67">
        <v>1</v>
      </c>
      <c r="F367" s="67">
        <v>-0.40921932414671702</v>
      </c>
      <c r="G367" s="67">
        <v>1.60800411027754E-3</v>
      </c>
      <c r="H367" s="67">
        <v>2.17168387212723E-3</v>
      </c>
      <c r="I367" s="67">
        <v>0.106022298811123</v>
      </c>
      <c r="J367" s="67" t="b">
        <v>0</v>
      </c>
      <c r="K367" s="67" t="b">
        <v>0</v>
      </c>
      <c r="L367" s="67" t="b">
        <v>0</v>
      </c>
      <c r="M367" s="67" t="b">
        <v>0</v>
      </c>
    </row>
    <row r="368" spans="1:13" x14ac:dyDescent="0.35">
      <c r="A368" s="67" t="s">
        <v>1414</v>
      </c>
      <c r="B368" s="67">
        <v>1</v>
      </c>
      <c r="C368" s="67">
        <v>1</v>
      </c>
      <c r="D368" s="67">
        <v>1</v>
      </c>
      <c r="E368" s="67">
        <v>1</v>
      </c>
      <c r="F368" s="67">
        <v>-0.172576425579584</v>
      </c>
      <c r="G368" s="67">
        <v>-2.87141539304731E-3</v>
      </c>
      <c r="H368" s="67">
        <v>5.2776959160702698E-3</v>
      </c>
      <c r="I368" s="67">
        <v>0.200249716499178</v>
      </c>
      <c r="J368" s="67" t="b">
        <v>0</v>
      </c>
      <c r="K368" s="67" t="b">
        <v>0</v>
      </c>
      <c r="L368" s="67" t="b">
        <v>0</v>
      </c>
      <c r="M368" s="67" t="b">
        <v>0</v>
      </c>
    </row>
    <row r="369" spans="1:13" x14ac:dyDescent="0.35">
      <c r="A369" s="67" t="s">
        <v>1415</v>
      </c>
      <c r="B369" s="67">
        <v>1</v>
      </c>
      <c r="C369" s="67">
        <v>1</v>
      </c>
      <c r="D369" s="67">
        <v>1</v>
      </c>
      <c r="E369" s="67">
        <v>1</v>
      </c>
      <c r="F369" s="67">
        <v>-8.2229436691876101E-2</v>
      </c>
      <c r="G369" s="67">
        <v>6.5623130057619198E-3</v>
      </c>
      <c r="H369" s="67">
        <v>-4.9054403730340998E-3</v>
      </c>
      <c r="I369" s="67">
        <v>-5.0923939947358297E-2</v>
      </c>
      <c r="J369" s="67" t="b">
        <v>0</v>
      </c>
      <c r="K369" s="67" t="b">
        <v>0</v>
      </c>
      <c r="L369" s="67" t="b">
        <v>0</v>
      </c>
      <c r="M369" s="67" t="b">
        <v>0</v>
      </c>
    </row>
    <row r="370" spans="1:13" x14ac:dyDescent="0.35">
      <c r="A370" s="67" t="s">
        <v>1416</v>
      </c>
      <c r="B370" s="67">
        <v>1</v>
      </c>
      <c r="C370" s="67">
        <v>1</v>
      </c>
      <c r="D370" s="67">
        <v>1</v>
      </c>
      <c r="E370" s="67">
        <v>1</v>
      </c>
      <c r="F370" s="67">
        <v>0.36195232418595402</v>
      </c>
      <c r="G370" s="67">
        <v>-9.5613188950746594E-3</v>
      </c>
      <c r="H370" s="67">
        <v>-7.8826268423053698E-3</v>
      </c>
      <c r="I370" s="67">
        <v>-0.35240214496074301</v>
      </c>
      <c r="J370" s="67" t="b">
        <v>0</v>
      </c>
      <c r="K370" s="67" t="b">
        <v>0</v>
      </c>
      <c r="L370" s="67" t="b">
        <v>0</v>
      </c>
      <c r="M370" s="67" t="b">
        <v>0</v>
      </c>
    </row>
    <row r="371" spans="1:13" x14ac:dyDescent="0.35">
      <c r="A371" s="67" t="s">
        <v>1417</v>
      </c>
      <c r="B371" s="67">
        <v>1</v>
      </c>
      <c r="C371" s="67">
        <v>1</v>
      </c>
      <c r="D371" s="67">
        <v>1</v>
      </c>
      <c r="E371" s="67">
        <v>1</v>
      </c>
      <c r="F371" s="67">
        <v>0.342073090884012</v>
      </c>
      <c r="G371" s="67">
        <v>1.5610265326260499E-2</v>
      </c>
      <c r="H371" s="67">
        <v>-3.2057601451335499E-3</v>
      </c>
      <c r="I371" s="67">
        <v>7.2829849862163704E-2</v>
      </c>
      <c r="J371" s="67" t="b">
        <v>0</v>
      </c>
      <c r="K371" s="67" t="b">
        <v>0</v>
      </c>
      <c r="L371" s="67" t="b">
        <v>0</v>
      </c>
      <c r="M371" s="67" t="b">
        <v>0</v>
      </c>
    </row>
    <row r="372" spans="1:13" x14ac:dyDescent="0.35">
      <c r="A372" s="67" t="s">
        <v>1418</v>
      </c>
      <c r="B372" s="67">
        <v>1</v>
      </c>
      <c r="C372" s="67">
        <v>1</v>
      </c>
      <c r="D372" s="67">
        <v>1</v>
      </c>
      <c r="E372" s="67">
        <v>1</v>
      </c>
      <c r="F372" s="67">
        <v>0.120424317391227</v>
      </c>
      <c r="G372" s="67">
        <v>-2.66798792261693E-3</v>
      </c>
      <c r="H372" s="67">
        <v>1.46832388953624E-2</v>
      </c>
      <c r="I372" s="67">
        <v>1.62126091710918E-2</v>
      </c>
      <c r="J372" s="67" t="b">
        <v>0</v>
      </c>
      <c r="K372" s="67" t="b">
        <v>0</v>
      </c>
      <c r="L372" s="67" t="b">
        <v>0</v>
      </c>
      <c r="M372" s="67" t="b">
        <v>0</v>
      </c>
    </row>
    <row r="373" spans="1:13" x14ac:dyDescent="0.35">
      <c r="A373" s="67" t="s">
        <v>1419</v>
      </c>
      <c r="B373" s="67">
        <v>1</v>
      </c>
      <c r="C373" s="67">
        <v>1</v>
      </c>
      <c r="D373" s="67">
        <v>1</v>
      </c>
      <c r="E373" s="67">
        <v>1</v>
      </c>
      <c r="F373" s="67">
        <v>0.20223323608420801</v>
      </c>
      <c r="G373" s="67">
        <v>-1.4548541876382E-2</v>
      </c>
      <c r="H373" s="67">
        <v>5.5110676163217798E-2</v>
      </c>
      <c r="I373" s="67">
        <v>0.59197112565242405</v>
      </c>
      <c r="J373" s="67" t="b">
        <v>0</v>
      </c>
      <c r="K373" s="67" t="b">
        <v>0</v>
      </c>
      <c r="L373" s="67" t="b">
        <v>0</v>
      </c>
      <c r="M373" s="67" t="b">
        <v>0</v>
      </c>
    </row>
    <row r="374" spans="1:13" x14ac:dyDescent="0.35">
      <c r="A374" s="67" t="s">
        <v>1420</v>
      </c>
      <c r="B374" s="67">
        <v>1</v>
      </c>
      <c r="C374" s="67">
        <v>1</v>
      </c>
      <c r="D374" s="67">
        <v>1</v>
      </c>
      <c r="E374" s="67">
        <v>1</v>
      </c>
      <c r="F374" s="67">
        <v>-0.37103482346953498</v>
      </c>
      <c r="G374" s="67">
        <v>1.5674336596566E-3</v>
      </c>
      <c r="H374" s="67">
        <v>3.91559153407176E-4</v>
      </c>
      <c r="I374" s="67">
        <v>6.8370107548978307E-2</v>
      </c>
      <c r="J374" s="67" t="b">
        <v>0</v>
      </c>
      <c r="K374" s="67" t="b">
        <v>0</v>
      </c>
      <c r="L374" s="67" t="b">
        <v>0</v>
      </c>
      <c r="M374" s="67" t="b">
        <v>0</v>
      </c>
    </row>
    <row r="375" spans="1:13" x14ac:dyDescent="0.35">
      <c r="A375" s="67" t="s">
        <v>1421</v>
      </c>
      <c r="B375" s="67">
        <v>1</v>
      </c>
      <c r="C375" s="67">
        <v>1</v>
      </c>
      <c r="D375" s="67">
        <v>1</v>
      </c>
      <c r="E375" s="67">
        <v>1</v>
      </c>
      <c r="F375" s="67">
        <v>0.23608202575797901</v>
      </c>
      <c r="G375" s="67">
        <v>-5.2936536596087701E-3</v>
      </c>
      <c r="H375" s="67">
        <v>-1.9457532524940299E-2</v>
      </c>
      <c r="I375" s="67">
        <v>-0.46679007447760001</v>
      </c>
      <c r="J375" s="67" t="b">
        <v>0</v>
      </c>
      <c r="K375" s="67" t="b">
        <v>0</v>
      </c>
      <c r="L375" s="67" t="b">
        <v>0</v>
      </c>
      <c r="M375" s="67" t="b">
        <v>0</v>
      </c>
    </row>
    <row r="376" spans="1:13" x14ac:dyDescent="0.35">
      <c r="A376" s="67" t="s">
        <v>1422</v>
      </c>
      <c r="B376" s="67">
        <v>7.4154088062154004E-7</v>
      </c>
      <c r="C376" s="67">
        <v>1</v>
      </c>
      <c r="D376" s="67">
        <v>1</v>
      </c>
      <c r="E376" s="67">
        <v>1</v>
      </c>
      <c r="F376" s="67">
        <v>1.3727111971708601</v>
      </c>
      <c r="G376" s="67">
        <v>-2.0289471075904501E-2</v>
      </c>
      <c r="H376" s="67">
        <v>3.53359899554294E-2</v>
      </c>
      <c r="I376" s="67">
        <v>-0.29231608541152099</v>
      </c>
      <c r="J376" s="67" t="b">
        <v>1</v>
      </c>
      <c r="K376" s="67" t="b">
        <v>0</v>
      </c>
      <c r="L376" s="67" t="b">
        <v>0</v>
      </c>
      <c r="M376" s="67" t="b">
        <v>0</v>
      </c>
    </row>
    <row r="377" spans="1:13" x14ac:dyDescent="0.35">
      <c r="A377" s="67" t="s">
        <v>1423</v>
      </c>
      <c r="B377" s="67">
        <v>3.1256044124299098E-3</v>
      </c>
      <c r="C377" s="67">
        <v>1</v>
      </c>
      <c r="D377" s="67">
        <v>1</v>
      </c>
      <c r="E377" s="67">
        <v>1</v>
      </c>
      <c r="F377" s="67">
        <v>1.10890816654526</v>
      </c>
      <c r="G377" s="67">
        <v>9.0575843653162801E-4</v>
      </c>
      <c r="H377" s="67">
        <v>2.9055975900164999E-2</v>
      </c>
      <c r="I377" s="67">
        <v>-0.81102272248837504</v>
      </c>
      <c r="J377" s="67" t="b">
        <v>1</v>
      </c>
      <c r="K377" s="67" t="b">
        <v>0</v>
      </c>
      <c r="L377" s="67" t="b">
        <v>0</v>
      </c>
      <c r="M377" s="67" t="b">
        <v>0</v>
      </c>
    </row>
    <row r="378" spans="1:13" x14ac:dyDescent="0.35">
      <c r="A378" s="67" t="s">
        <v>1424</v>
      </c>
      <c r="B378" s="67">
        <v>1</v>
      </c>
      <c r="C378" s="67">
        <v>1</v>
      </c>
      <c r="D378" s="67">
        <v>1</v>
      </c>
      <c r="E378" s="67">
        <v>1</v>
      </c>
      <c r="F378" s="67">
        <v>0.90182769363330595</v>
      </c>
      <c r="G378" s="67">
        <v>1.5357486142142701E-5</v>
      </c>
      <c r="H378" s="67">
        <v>7.7826933201376501E-3</v>
      </c>
      <c r="I378" s="67">
        <v>0.38888998650078899</v>
      </c>
      <c r="J378" s="67" t="b">
        <v>0</v>
      </c>
      <c r="K378" s="67" t="b">
        <v>0</v>
      </c>
      <c r="L378" s="67" t="b">
        <v>0</v>
      </c>
      <c r="M378" s="67" t="b">
        <v>0</v>
      </c>
    </row>
    <row r="379" spans="1:13" x14ac:dyDescent="0.35">
      <c r="A379" s="67" t="s">
        <v>1425</v>
      </c>
      <c r="B379" s="67">
        <v>3.5541208271123901E-10</v>
      </c>
      <c r="C379" s="67">
        <v>1</v>
      </c>
      <c r="D379" s="67">
        <v>1</v>
      </c>
      <c r="E379" s="67">
        <v>1</v>
      </c>
      <c r="F379" s="67">
        <v>1.7259692857239299</v>
      </c>
      <c r="G379" s="67">
        <v>7.8238350271177899E-4</v>
      </c>
      <c r="H379" s="67">
        <v>4.0527265163716103E-2</v>
      </c>
      <c r="I379" s="67">
        <v>-0.77618110735100798</v>
      </c>
      <c r="J379" s="67" t="b">
        <v>1</v>
      </c>
      <c r="K379" s="67" t="b">
        <v>0</v>
      </c>
      <c r="L379" s="67" t="b">
        <v>0</v>
      </c>
      <c r="M379" s="67" t="b">
        <v>0</v>
      </c>
    </row>
    <row r="380" spans="1:13" x14ac:dyDescent="0.35">
      <c r="A380" s="67" t="s">
        <v>1426</v>
      </c>
      <c r="B380" s="67">
        <v>0.58173806698885</v>
      </c>
      <c r="C380" s="67">
        <v>1</v>
      </c>
      <c r="D380" s="67">
        <v>1</v>
      </c>
      <c r="E380" s="67">
        <v>1</v>
      </c>
      <c r="F380" s="67">
        <v>-2.12229479351564</v>
      </c>
      <c r="G380" s="67">
        <v>4.21462947623393E-3</v>
      </c>
      <c r="H380" s="67">
        <v>9.7357806329513498E-4</v>
      </c>
      <c r="I380" s="67">
        <v>-0.64879992411265697</v>
      </c>
      <c r="J380" s="67" t="b">
        <v>0</v>
      </c>
      <c r="K380" s="67" t="b">
        <v>0</v>
      </c>
      <c r="L380" s="67" t="b">
        <v>0</v>
      </c>
      <c r="M380" s="67" t="b">
        <v>0</v>
      </c>
    </row>
    <row r="381" spans="1:13" x14ac:dyDescent="0.35">
      <c r="A381" s="67" t="s">
        <v>1427</v>
      </c>
      <c r="B381" s="67">
        <v>1</v>
      </c>
      <c r="C381" s="67">
        <v>1</v>
      </c>
      <c r="D381" s="67">
        <v>1</v>
      </c>
      <c r="E381" s="67">
        <v>1</v>
      </c>
      <c r="F381" s="67">
        <v>-0.25690248850346598</v>
      </c>
      <c r="G381" s="67">
        <v>6.0443610097689804E-4</v>
      </c>
      <c r="H381" s="67">
        <v>-1.88982588955728E-3</v>
      </c>
      <c r="I381" s="67">
        <v>5.66969631445313E-5</v>
      </c>
      <c r="J381" s="67" t="b">
        <v>0</v>
      </c>
      <c r="K381" s="67" t="b">
        <v>0</v>
      </c>
      <c r="L381" s="67" t="b">
        <v>0</v>
      </c>
      <c r="M381" s="67" t="b">
        <v>0</v>
      </c>
    </row>
    <row r="382" spans="1:13" x14ac:dyDescent="0.35">
      <c r="A382" s="67" t="s">
        <v>1428</v>
      </c>
      <c r="B382" s="67">
        <v>1</v>
      </c>
      <c r="C382" s="67">
        <v>1</v>
      </c>
      <c r="D382" s="67">
        <v>1</v>
      </c>
      <c r="E382" s="67">
        <v>1</v>
      </c>
      <c r="F382" s="67">
        <v>-0.28878034115242801</v>
      </c>
      <c r="G382" s="67">
        <v>1.4677480125198201E-3</v>
      </c>
      <c r="H382" s="67">
        <v>1.83467195394663E-3</v>
      </c>
      <c r="I382" s="67">
        <v>0.19204248444546199</v>
      </c>
      <c r="J382" s="67" t="b">
        <v>0</v>
      </c>
      <c r="K382" s="67" t="b">
        <v>0</v>
      </c>
      <c r="L382" s="67" t="b">
        <v>0</v>
      </c>
      <c r="M382" s="67" t="b">
        <v>0</v>
      </c>
    </row>
    <row r="383" spans="1:13" x14ac:dyDescent="0.35">
      <c r="A383" s="67" t="s">
        <v>1429</v>
      </c>
      <c r="B383" s="67">
        <v>1</v>
      </c>
      <c r="C383" s="67">
        <v>1</v>
      </c>
      <c r="D383" s="67">
        <v>1</v>
      </c>
      <c r="E383" s="67">
        <v>1</v>
      </c>
      <c r="F383" s="67">
        <v>-0.32206889966952601</v>
      </c>
      <c r="G383" s="67">
        <v>2.6323305904123002E-3</v>
      </c>
      <c r="H383" s="67">
        <v>-5.5055073951006299E-3</v>
      </c>
      <c r="I383" s="67">
        <v>-0.26502024812432601</v>
      </c>
      <c r="J383" s="67" t="b">
        <v>0</v>
      </c>
      <c r="K383" s="67" t="b">
        <v>0</v>
      </c>
      <c r="L383" s="67" t="b">
        <v>0</v>
      </c>
      <c r="M383" s="67" t="b">
        <v>0</v>
      </c>
    </row>
    <row r="384" spans="1:13" x14ac:dyDescent="0.35">
      <c r="A384" s="67" t="s">
        <v>1430</v>
      </c>
      <c r="B384" s="67">
        <v>1</v>
      </c>
      <c r="C384" s="67">
        <v>1</v>
      </c>
      <c r="D384" s="67">
        <v>1</v>
      </c>
      <c r="E384" s="67">
        <v>1</v>
      </c>
      <c r="F384" s="67">
        <v>-0.69584553512153502</v>
      </c>
      <c r="G384" s="67">
        <v>-3.3377990599971701E-2</v>
      </c>
      <c r="H384" s="67">
        <v>1.34980923983359E-2</v>
      </c>
      <c r="I384" s="67">
        <v>0.27274984452356799</v>
      </c>
      <c r="J384" s="67" t="b">
        <v>0</v>
      </c>
      <c r="K384" s="67" t="b">
        <v>0</v>
      </c>
      <c r="L384" s="67" t="b">
        <v>0</v>
      </c>
      <c r="M384" s="67" t="b">
        <v>0</v>
      </c>
    </row>
    <row r="385" spans="1:13" x14ac:dyDescent="0.35">
      <c r="A385" s="67" t="s">
        <v>1431</v>
      </c>
      <c r="B385" s="67">
        <v>1</v>
      </c>
      <c r="C385" s="67">
        <v>1</v>
      </c>
      <c r="D385" s="67">
        <v>1</v>
      </c>
      <c r="E385" s="67">
        <v>1</v>
      </c>
      <c r="F385" s="67">
        <v>0.58519015857673795</v>
      </c>
      <c r="G385" s="67">
        <v>2.84385915528533E-3</v>
      </c>
      <c r="H385" s="67">
        <v>8.2187473049951405E-3</v>
      </c>
      <c r="I385" s="67">
        <v>-0.77669527695257301</v>
      </c>
      <c r="J385" s="67" t="b">
        <v>0</v>
      </c>
      <c r="K385" s="67" t="b">
        <v>0</v>
      </c>
      <c r="L385" s="67" t="b">
        <v>0</v>
      </c>
      <c r="M385" s="67" t="b">
        <v>0</v>
      </c>
    </row>
    <row r="386" spans="1:13" x14ac:dyDescent="0.35">
      <c r="A386" s="67" t="s">
        <v>1432</v>
      </c>
      <c r="B386" s="67">
        <v>1</v>
      </c>
      <c r="C386" s="67">
        <v>1</v>
      </c>
      <c r="D386" s="67">
        <v>1</v>
      </c>
      <c r="E386" s="67">
        <v>1</v>
      </c>
      <c r="F386" s="67">
        <v>0.27350899985690902</v>
      </c>
      <c r="G386" s="67">
        <v>5.1059602625870299E-3</v>
      </c>
      <c r="H386" s="67">
        <v>-1.25485929202203E-2</v>
      </c>
      <c r="I386" s="67">
        <v>-0.142411179645269</v>
      </c>
      <c r="J386" s="67" t="b">
        <v>0</v>
      </c>
      <c r="K386" s="67" t="b">
        <v>0</v>
      </c>
      <c r="L386" s="67" t="b">
        <v>0</v>
      </c>
      <c r="M386" s="67" t="b">
        <v>0</v>
      </c>
    </row>
    <row r="387" spans="1:13" x14ac:dyDescent="0.35">
      <c r="A387" s="67" t="s">
        <v>1433</v>
      </c>
      <c r="B387" s="67">
        <v>1</v>
      </c>
      <c r="C387" s="67">
        <v>1</v>
      </c>
      <c r="D387" s="67">
        <v>1</v>
      </c>
      <c r="E387" s="67">
        <v>1</v>
      </c>
      <c r="F387" s="67">
        <v>-4.5242034117160502E-3</v>
      </c>
      <c r="G387" s="67">
        <v>3.7427288065802599E-3</v>
      </c>
      <c r="H387" s="67">
        <v>2.4292930013847802E-3</v>
      </c>
      <c r="I387" s="67">
        <v>0.16226989620712701</v>
      </c>
      <c r="J387" s="67" t="b">
        <v>0</v>
      </c>
      <c r="K387" s="67" t="b">
        <v>0</v>
      </c>
      <c r="L387" s="67" t="b">
        <v>0</v>
      </c>
      <c r="M387" s="67" t="b">
        <v>0</v>
      </c>
    </row>
    <row r="388" spans="1:13" x14ac:dyDescent="0.35">
      <c r="A388" s="67" t="s">
        <v>1434</v>
      </c>
      <c r="B388" s="67">
        <v>1</v>
      </c>
      <c r="C388" s="67">
        <v>1</v>
      </c>
      <c r="D388" s="67">
        <v>1</v>
      </c>
      <c r="E388" s="67">
        <v>1</v>
      </c>
      <c r="F388" s="67">
        <v>0.87835780008525599</v>
      </c>
      <c r="G388" s="67">
        <v>1.2232192007304099E-2</v>
      </c>
      <c r="H388" s="67">
        <v>-4.5057480479354199E-2</v>
      </c>
      <c r="I388" s="67">
        <v>-0.14253866801183401</v>
      </c>
      <c r="J388" s="67" t="b">
        <v>0</v>
      </c>
      <c r="K388" s="67" t="b">
        <v>0</v>
      </c>
      <c r="L388" s="67" t="b">
        <v>0</v>
      </c>
      <c r="M388" s="67" t="b">
        <v>0</v>
      </c>
    </row>
    <row r="389" spans="1:13" x14ac:dyDescent="0.35">
      <c r="A389" s="67" t="s">
        <v>1435</v>
      </c>
      <c r="B389" s="67">
        <v>1</v>
      </c>
      <c r="C389" s="67">
        <v>1</v>
      </c>
      <c r="D389" s="67">
        <v>1</v>
      </c>
      <c r="E389" s="67">
        <v>1</v>
      </c>
      <c r="F389" s="67">
        <v>-0.50799990423942898</v>
      </c>
      <c r="G389" s="67">
        <v>1.32516697865168E-2</v>
      </c>
      <c r="H389" s="67">
        <v>-4.6968116222672104E-3</v>
      </c>
      <c r="I389" s="67">
        <v>0.28039615030437998</v>
      </c>
      <c r="J389" s="67" t="b">
        <v>0</v>
      </c>
      <c r="K389" s="67" t="b">
        <v>0</v>
      </c>
      <c r="L389" s="67" t="b">
        <v>0</v>
      </c>
      <c r="M389" s="67" t="b">
        <v>0</v>
      </c>
    </row>
    <row r="390" spans="1:13" x14ac:dyDescent="0.35">
      <c r="A390" s="67" t="s">
        <v>1436</v>
      </c>
      <c r="B390" s="67">
        <v>1</v>
      </c>
      <c r="C390" s="67">
        <v>1</v>
      </c>
      <c r="D390" s="67">
        <v>1</v>
      </c>
      <c r="E390" s="67">
        <v>1</v>
      </c>
      <c r="F390" s="67">
        <v>1.3070629758403001</v>
      </c>
      <c r="G390" s="67">
        <v>-5.5067025264315004E-3</v>
      </c>
      <c r="H390" s="67">
        <v>2.5830450763878E-2</v>
      </c>
      <c r="I390" s="67">
        <v>-0.71352642899379104</v>
      </c>
      <c r="J390" s="67" t="b">
        <v>0</v>
      </c>
      <c r="K390" s="67" t="b">
        <v>0</v>
      </c>
      <c r="L390" s="67" t="b">
        <v>0</v>
      </c>
      <c r="M390" s="67" t="b">
        <v>0</v>
      </c>
    </row>
    <row r="391" spans="1:13" x14ac:dyDescent="0.35">
      <c r="A391" s="67" t="s">
        <v>1437</v>
      </c>
      <c r="B391" s="67">
        <v>6.98761587587442E-6</v>
      </c>
      <c r="C391" s="67">
        <v>1</v>
      </c>
      <c r="D391" s="67">
        <v>1</v>
      </c>
      <c r="E391" s="67">
        <v>1</v>
      </c>
      <c r="F391" s="67">
        <v>1.48044690312752</v>
      </c>
      <c r="G391" s="67">
        <v>-4.20730651095671E-4</v>
      </c>
      <c r="H391" s="67">
        <v>3.5123833316351501E-2</v>
      </c>
      <c r="I391" s="67">
        <v>-0.730263621473209</v>
      </c>
      <c r="J391" s="67" t="b">
        <v>1</v>
      </c>
      <c r="K391" s="67" t="b">
        <v>0</v>
      </c>
      <c r="L391" s="67" t="b">
        <v>0</v>
      </c>
      <c r="M391" s="67" t="b">
        <v>0</v>
      </c>
    </row>
    <row r="392" spans="1:13" x14ac:dyDescent="0.35">
      <c r="A392" s="67" t="s">
        <v>1438</v>
      </c>
      <c r="B392" s="67">
        <v>1</v>
      </c>
      <c r="C392" s="67">
        <v>1</v>
      </c>
      <c r="D392" s="67">
        <v>1</v>
      </c>
      <c r="E392" s="67">
        <v>1</v>
      </c>
      <c r="F392" s="67">
        <v>-5.3114087353652098E-2</v>
      </c>
      <c r="G392" s="67">
        <v>3.2913766157597899E-3</v>
      </c>
      <c r="H392" s="67">
        <v>-4.0504832103592696E-3</v>
      </c>
      <c r="I392" s="67">
        <v>0.186685501836552</v>
      </c>
      <c r="J392" s="67" t="b">
        <v>0</v>
      </c>
      <c r="K392" s="67" t="b">
        <v>0</v>
      </c>
      <c r="L392" s="67" t="b">
        <v>0</v>
      </c>
      <c r="M392" s="67" t="b">
        <v>0</v>
      </c>
    </row>
    <row r="393" spans="1:13" x14ac:dyDescent="0.35">
      <c r="A393" s="67" t="s">
        <v>1439</v>
      </c>
      <c r="B393" s="67">
        <v>1</v>
      </c>
      <c r="C393" s="67">
        <v>1</v>
      </c>
      <c r="D393" s="67">
        <v>1</v>
      </c>
      <c r="E393" s="67">
        <v>1</v>
      </c>
      <c r="F393" s="67">
        <v>-0.28104143388136099</v>
      </c>
      <c r="G393" s="67">
        <v>1.67173799038667E-3</v>
      </c>
      <c r="H393" s="67">
        <v>8.3734014105928296E-3</v>
      </c>
      <c r="I393" s="67">
        <v>-6.7777415748063296E-3</v>
      </c>
      <c r="J393" s="67" t="b">
        <v>0</v>
      </c>
      <c r="K393" s="67" t="b">
        <v>0</v>
      </c>
      <c r="L393" s="67" t="b">
        <v>0</v>
      </c>
      <c r="M393" s="67" t="b">
        <v>0</v>
      </c>
    </row>
    <row r="394" spans="1:13" x14ac:dyDescent="0.35">
      <c r="A394" s="67" t="s">
        <v>1440</v>
      </c>
      <c r="B394" s="67">
        <v>3.9513008700301397E-6</v>
      </c>
      <c r="C394" s="67">
        <v>1</v>
      </c>
      <c r="D394" s="67">
        <v>1</v>
      </c>
      <c r="E394" s="67">
        <v>1</v>
      </c>
      <c r="F394" s="67">
        <v>1.41326828498339</v>
      </c>
      <c r="G394" s="67">
        <v>-5.0657035347733597E-4</v>
      </c>
      <c r="H394" s="67">
        <v>3.2547623263139702E-2</v>
      </c>
      <c r="I394" s="67">
        <v>-0.72560274747952802</v>
      </c>
      <c r="J394" s="67" t="b">
        <v>1</v>
      </c>
      <c r="K394" s="67" t="b">
        <v>0</v>
      </c>
      <c r="L394" s="67" t="b">
        <v>0</v>
      </c>
      <c r="M394" s="67" t="b">
        <v>0</v>
      </c>
    </row>
    <row r="395" spans="1:13" x14ac:dyDescent="0.35">
      <c r="A395" s="67" t="s">
        <v>1441</v>
      </c>
      <c r="B395" s="67">
        <v>1</v>
      </c>
      <c r="C395" s="67">
        <v>1</v>
      </c>
      <c r="D395" s="67">
        <v>1</v>
      </c>
      <c r="E395" s="67">
        <v>1</v>
      </c>
      <c r="F395" s="67">
        <v>-0.418447344368856</v>
      </c>
      <c r="G395" s="67">
        <v>-1.4545061264298199E-3</v>
      </c>
      <c r="H395" s="67">
        <v>8.56321316339854E-4</v>
      </c>
      <c r="I395" s="67">
        <v>4.70135267564286E-2</v>
      </c>
      <c r="J395" s="67" t="b">
        <v>0</v>
      </c>
      <c r="K395" s="67" t="b">
        <v>0</v>
      </c>
      <c r="L395" s="67" t="b">
        <v>0</v>
      </c>
      <c r="M395" s="67" t="b">
        <v>0</v>
      </c>
    </row>
    <row r="396" spans="1:13" x14ac:dyDescent="0.35">
      <c r="A396" s="67" t="s">
        <v>1442</v>
      </c>
      <c r="B396" s="67">
        <v>0.54737309332876904</v>
      </c>
      <c r="C396" s="67">
        <v>1</v>
      </c>
      <c r="D396" s="67">
        <v>1</v>
      </c>
      <c r="E396" s="67">
        <v>1</v>
      </c>
      <c r="F396" s="67">
        <v>-0.44924498372858002</v>
      </c>
      <c r="G396" s="67">
        <v>-3.2656317117811398E-3</v>
      </c>
      <c r="H396" s="67">
        <v>4.3497193807781297E-3</v>
      </c>
      <c r="I396" s="67">
        <v>8.8287959773603597E-2</v>
      </c>
      <c r="J396" s="67" t="b">
        <v>0</v>
      </c>
      <c r="K396" s="67" t="b">
        <v>0</v>
      </c>
      <c r="L396" s="67" t="b">
        <v>0</v>
      </c>
      <c r="M396" s="67" t="b">
        <v>0</v>
      </c>
    </row>
    <row r="397" spans="1:13" x14ac:dyDescent="0.35">
      <c r="A397" s="67" t="s">
        <v>1443</v>
      </c>
      <c r="B397" s="67">
        <v>1</v>
      </c>
      <c r="C397" s="67">
        <v>1</v>
      </c>
      <c r="D397" s="67">
        <v>1</v>
      </c>
      <c r="E397" s="67">
        <v>1</v>
      </c>
      <c r="F397" s="67">
        <v>1.37005798081296</v>
      </c>
      <c r="G397" s="67">
        <v>-2.9882256039136499E-2</v>
      </c>
      <c r="H397" s="67">
        <v>-1.3836636496263099E-2</v>
      </c>
      <c r="I397" s="67">
        <v>-0.41261513182308002</v>
      </c>
      <c r="J397" s="67" t="b">
        <v>0</v>
      </c>
      <c r="K397" s="67" t="b">
        <v>0</v>
      </c>
      <c r="L397" s="67" t="b">
        <v>0</v>
      </c>
      <c r="M397" s="67" t="b">
        <v>0</v>
      </c>
    </row>
    <row r="398" spans="1:13" x14ac:dyDescent="0.35">
      <c r="A398" s="67" t="s">
        <v>1444</v>
      </c>
      <c r="B398" s="67">
        <v>0.20608349638252499</v>
      </c>
      <c r="C398" s="67">
        <v>1</v>
      </c>
      <c r="D398" s="67">
        <v>1</v>
      </c>
      <c r="E398" s="67">
        <v>1</v>
      </c>
      <c r="F398" s="67">
        <v>-0.58347134361373998</v>
      </c>
      <c r="G398" s="67">
        <v>-3.9517858682782203E-3</v>
      </c>
      <c r="H398" s="67">
        <v>2.0761579345931701E-3</v>
      </c>
      <c r="I398" s="67">
        <v>9.0829686344263499E-2</v>
      </c>
      <c r="J398" s="67" t="b">
        <v>0</v>
      </c>
      <c r="K398" s="67" t="b">
        <v>0</v>
      </c>
      <c r="L398" s="67" t="b">
        <v>0</v>
      </c>
      <c r="M398" s="67" t="b">
        <v>0</v>
      </c>
    </row>
    <row r="399" spans="1:13" x14ac:dyDescent="0.35">
      <c r="A399" s="67" t="s">
        <v>1445</v>
      </c>
      <c r="B399" s="67">
        <v>1</v>
      </c>
      <c r="C399" s="67">
        <v>1</v>
      </c>
      <c r="D399" s="67">
        <v>1</v>
      </c>
      <c r="E399" s="67">
        <v>1</v>
      </c>
      <c r="F399" s="67">
        <v>-0.204955520510335</v>
      </c>
      <c r="G399" s="67">
        <v>6.7664727539577304E-3</v>
      </c>
      <c r="H399" s="67">
        <v>-9.895732283079241E-4</v>
      </c>
      <c r="I399" s="67">
        <v>0.19238937695219899</v>
      </c>
      <c r="J399" s="67" t="b">
        <v>0</v>
      </c>
      <c r="K399" s="67" t="b">
        <v>0</v>
      </c>
      <c r="L399" s="67" t="b">
        <v>0</v>
      </c>
      <c r="M399" s="67" t="b">
        <v>0</v>
      </c>
    </row>
    <row r="400" spans="1:13" x14ac:dyDescent="0.35">
      <c r="A400" s="67" t="s">
        <v>1446</v>
      </c>
      <c r="B400" s="67">
        <v>1</v>
      </c>
      <c r="C400" s="67">
        <v>1</v>
      </c>
      <c r="D400" s="67">
        <v>1</v>
      </c>
      <c r="E400" s="67">
        <v>1</v>
      </c>
      <c r="F400" s="67">
        <v>0.33951111955018698</v>
      </c>
      <c r="G400" s="67">
        <v>8.1472174737459904E-3</v>
      </c>
      <c r="H400" s="67">
        <v>-7.0693404306518704E-3</v>
      </c>
      <c r="I400" s="67">
        <v>0.21093695092258399</v>
      </c>
      <c r="J400" s="67" t="b">
        <v>0</v>
      </c>
      <c r="K400" s="67" t="b">
        <v>0</v>
      </c>
      <c r="L400" s="67" t="b">
        <v>0</v>
      </c>
      <c r="M400" s="67" t="b">
        <v>0</v>
      </c>
    </row>
    <row r="401" spans="1:13" x14ac:dyDescent="0.35">
      <c r="A401" s="67" t="s">
        <v>1447</v>
      </c>
      <c r="B401" s="67">
        <v>1</v>
      </c>
      <c r="C401" s="67">
        <v>1</v>
      </c>
      <c r="D401" s="67">
        <v>1</v>
      </c>
      <c r="E401" s="67">
        <v>1</v>
      </c>
      <c r="F401" s="67">
        <v>0.34675196089694199</v>
      </c>
      <c r="G401" s="67">
        <v>1.0056148653401899E-2</v>
      </c>
      <c r="H401" s="67">
        <v>-5.0006035363246402E-3</v>
      </c>
      <c r="I401" s="67">
        <v>-1.5650885662678499E-2</v>
      </c>
      <c r="J401" s="67" t="b">
        <v>0</v>
      </c>
      <c r="K401" s="67" t="b">
        <v>0</v>
      </c>
      <c r="L401" s="67" t="b">
        <v>0</v>
      </c>
      <c r="M401" s="67" t="b">
        <v>0</v>
      </c>
    </row>
    <row r="402" spans="1:13" x14ac:dyDescent="0.35">
      <c r="A402" s="67" t="s">
        <v>1448</v>
      </c>
      <c r="B402" s="67">
        <v>1</v>
      </c>
      <c r="C402" s="67">
        <v>1</v>
      </c>
      <c r="D402" s="67">
        <v>1</v>
      </c>
      <c r="E402" s="67">
        <v>1</v>
      </c>
      <c r="F402" s="67">
        <v>-0.33669709230184702</v>
      </c>
      <c r="G402" s="67">
        <v>2.85430890434852E-3</v>
      </c>
      <c r="H402" s="67">
        <v>-4.4748970790897598E-4</v>
      </c>
      <c r="I402" s="67">
        <v>4.3003556946595502E-2</v>
      </c>
      <c r="J402" s="67" t="b">
        <v>0</v>
      </c>
      <c r="K402" s="67" t="b">
        <v>0</v>
      </c>
      <c r="L402" s="67" t="b">
        <v>0</v>
      </c>
      <c r="M402" s="67" t="b">
        <v>0</v>
      </c>
    </row>
    <row r="403" spans="1:13" x14ac:dyDescent="0.35">
      <c r="A403" s="67" t="s">
        <v>1449</v>
      </c>
      <c r="B403" s="67">
        <v>1</v>
      </c>
      <c r="C403" s="67">
        <v>1</v>
      </c>
      <c r="D403" s="67">
        <v>1</v>
      </c>
      <c r="E403" s="67">
        <v>1</v>
      </c>
      <c r="F403" s="67">
        <v>-0.31781104697977502</v>
      </c>
      <c r="G403" s="67">
        <v>3.11872163012953E-4</v>
      </c>
      <c r="H403" s="67">
        <v>-3.9799170199643196E-3</v>
      </c>
      <c r="I403" s="67">
        <v>2.9459257157683098E-2</v>
      </c>
      <c r="J403" s="67" t="b">
        <v>0</v>
      </c>
      <c r="K403" s="67" t="b">
        <v>0</v>
      </c>
      <c r="L403" s="67" t="b">
        <v>0</v>
      </c>
      <c r="M403" s="67" t="b">
        <v>0</v>
      </c>
    </row>
    <row r="404" spans="1:13" x14ac:dyDescent="0.35">
      <c r="A404" s="67" t="s">
        <v>1450</v>
      </c>
      <c r="B404" s="67">
        <v>1</v>
      </c>
      <c r="C404" s="67">
        <v>1</v>
      </c>
      <c r="D404" s="67">
        <v>1</v>
      </c>
      <c r="E404" s="67">
        <v>1</v>
      </c>
      <c r="F404" s="67">
        <v>-0.25771283817160801</v>
      </c>
      <c r="G404" s="67">
        <v>-1.5799391119365E-2</v>
      </c>
      <c r="H404" s="67">
        <v>4.4750538303758101E-2</v>
      </c>
      <c r="I404" s="67">
        <v>9.7445262318796702E-2</v>
      </c>
      <c r="J404" s="67" t="b">
        <v>0</v>
      </c>
      <c r="K404" s="67" t="b">
        <v>0</v>
      </c>
      <c r="L404" s="67" t="b">
        <v>0</v>
      </c>
      <c r="M404" s="67" t="b">
        <v>0</v>
      </c>
    </row>
    <row r="405" spans="1:13" x14ac:dyDescent="0.35">
      <c r="A405" s="67" t="s">
        <v>1451</v>
      </c>
      <c r="B405" s="67">
        <v>1</v>
      </c>
      <c r="C405" s="67">
        <v>1</v>
      </c>
      <c r="D405" s="67">
        <v>1</v>
      </c>
      <c r="E405" s="67">
        <v>1</v>
      </c>
      <c r="F405" s="67">
        <v>-1.29308604276171E-2</v>
      </c>
      <c r="G405" s="67">
        <v>-3.6472988461068402E-3</v>
      </c>
      <c r="H405" s="67">
        <v>1.68087967998683E-3</v>
      </c>
      <c r="I405" s="67">
        <v>-3.4857728001399801E-2</v>
      </c>
      <c r="J405" s="67" t="b">
        <v>0</v>
      </c>
      <c r="K405" s="67" t="b">
        <v>0</v>
      </c>
      <c r="L405" s="67" t="b">
        <v>0</v>
      </c>
      <c r="M405" s="67" t="b">
        <v>0</v>
      </c>
    </row>
    <row r="406" spans="1:13" x14ac:dyDescent="0.35">
      <c r="A406" s="67" t="s">
        <v>1452</v>
      </c>
      <c r="B406" s="67">
        <v>1</v>
      </c>
      <c r="C406" s="67">
        <v>1</v>
      </c>
      <c r="D406" s="67">
        <v>1</v>
      </c>
      <c r="E406" s="67">
        <v>1</v>
      </c>
      <c r="F406" s="67">
        <v>-0.56159607813090795</v>
      </c>
      <c r="G406" s="67">
        <v>-1.90786819253102E-2</v>
      </c>
      <c r="H406" s="67">
        <v>2.96259813379317E-3</v>
      </c>
      <c r="I406" s="67">
        <v>4.0772348324332498E-3</v>
      </c>
      <c r="J406" s="67" t="b">
        <v>0</v>
      </c>
      <c r="K406" s="67" t="b">
        <v>0</v>
      </c>
      <c r="L406" s="67" t="b">
        <v>0</v>
      </c>
      <c r="M406" s="67" t="b">
        <v>0</v>
      </c>
    </row>
    <row r="407" spans="1:13" x14ac:dyDescent="0.35">
      <c r="A407" s="67" t="s">
        <v>1453</v>
      </c>
      <c r="B407" s="67">
        <v>0.27046143740873202</v>
      </c>
      <c r="C407" s="67">
        <v>1</v>
      </c>
      <c r="D407" s="67">
        <v>1</v>
      </c>
      <c r="E407" s="67">
        <v>1</v>
      </c>
      <c r="F407" s="67">
        <v>1.0622064929922299</v>
      </c>
      <c r="G407" s="67">
        <v>-9.6589920830123192E-3</v>
      </c>
      <c r="H407" s="67">
        <v>3.24820335308387E-2</v>
      </c>
      <c r="I407" s="67">
        <v>-0.64399590164213005</v>
      </c>
      <c r="J407" s="67" t="b">
        <v>0</v>
      </c>
      <c r="K407" s="67" t="b">
        <v>0</v>
      </c>
      <c r="L407" s="67" t="b">
        <v>0</v>
      </c>
      <c r="M407" s="67" t="b">
        <v>0</v>
      </c>
    </row>
    <row r="408" spans="1:13" x14ac:dyDescent="0.35">
      <c r="A408" s="67" t="s">
        <v>1454</v>
      </c>
      <c r="B408" s="67">
        <v>6.9967283088763302E-6</v>
      </c>
      <c r="C408" s="67">
        <v>1</v>
      </c>
      <c r="D408" s="67">
        <v>1</v>
      </c>
      <c r="E408" s="67">
        <v>1</v>
      </c>
      <c r="F408" s="67">
        <v>1.8885462648843101</v>
      </c>
      <c r="G408" s="67">
        <v>-2.3606725591110499E-2</v>
      </c>
      <c r="H408" s="67">
        <v>4.7435073789153903E-2</v>
      </c>
      <c r="I408" s="67">
        <v>-0.720117633941323</v>
      </c>
      <c r="J408" s="67" t="b">
        <v>1</v>
      </c>
      <c r="K408" s="67" t="b">
        <v>0</v>
      </c>
      <c r="L408" s="67" t="b">
        <v>0</v>
      </c>
      <c r="M408" s="67" t="b">
        <v>0</v>
      </c>
    </row>
    <row r="409" spans="1:13" x14ac:dyDescent="0.35">
      <c r="A409" s="67" t="s">
        <v>1455</v>
      </c>
      <c r="B409" s="67">
        <v>1</v>
      </c>
      <c r="C409" s="67">
        <v>1</v>
      </c>
      <c r="D409" s="67">
        <v>1</v>
      </c>
      <c r="E409" s="67">
        <v>1</v>
      </c>
      <c r="F409" s="67">
        <v>0.47518381718565</v>
      </c>
      <c r="G409" s="67">
        <v>-9.6862527992557998E-3</v>
      </c>
      <c r="H409" s="67">
        <v>3.8259464523867602E-3</v>
      </c>
      <c r="I409" s="67">
        <v>6.8866350030316006E-2</v>
      </c>
      <c r="J409" s="67" t="b">
        <v>0</v>
      </c>
      <c r="K409" s="67" t="b">
        <v>0</v>
      </c>
      <c r="L409" s="67" t="b">
        <v>0</v>
      </c>
      <c r="M409" s="67" t="b">
        <v>0</v>
      </c>
    </row>
    <row r="410" spans="1:13" x14ac:dyDescent="0.35">
      <c r="A410" s="67" t="s">
        <v>1456</v>
      </c>
      <c r="B410" s="67">
        <v>0.40793315382879197</v>
      </c>
      <c r="C410" s="67">
        <v>1</v>
      </c>
      <c r="D410" s="67">
        <v>1</v>
      </c>
      <c r="E410" s="67">
        <v>1</v>
      </c>
      <c r="F410" s="67">
        <v>-0.47182896199486202</v>
      </c>
      <c r="G410" s="67">
        <v>5.4517793045696102E-5</v>
      </c>
      <c r="H410" s="67">
        <v>-4.1036305712018103E-3</v>
      </c>
      <c r="I410" s="67">
        <v>8.4038046387406307E-2</v>
      </c>
      <c r="J410" s="67" t="b">
        <v>0</v>
      </c>
      <c r="K410" s="67" t="b">
        <v>0</v>
      </c>
      <c r="L410" s="67" t="b">
        <v>0</v>
      </c>
      <c r="M410" s="67" t="b">
        <v>0</v>
      </c>
    </row>
    <row r="411" spans="1:13" x14ac:dyDescent="0.35">
      <c r="A411" s="67" t="s">
        <v>1457</v>
      </c>
      <c r="B411" s="67">
        <v>1</v>
      </c>
      <c r="C411" s="67">
        <v>1</v>
      </c>
      <c r="D411" s="67">
        <v>1</v>
      </c>
      <c r="E411" s="67">
        <v>1</v>
      </c>
      <c r="F411" s="67">
        <v>0.35962229232154602</v>
      </c>
      <c r="G411" s="67">
        <v>2.3472671179295902E-2</v>
      </c>
      <c r="H411" s="67">
        <v>2.1358688239236302E-2</v>
      </c>
      <c r="I411" s="67">
        <v>-0.25929830221989297</v>
      </c>
      <c r="J411" s="67" t="b">
        <v>0</v>
      </c>
      <c r="K411" s="67" t="b">
        <v>0</v>
      </c>
      <c r="L411" s="67" t="b">
        <v>0</v>
      </c>
      <c r="M411" s="67" t="b">
        <v>0</v>
      </c>
    </row>
    <row r="412" spans="1:13" x14ac:dyDescent="0.35">
      <c r="A412" s="67" t="s">
        <v>1458</v>
      </c>
      <c r="B412" s="67">
        <v>1</v>
      </c>
      <c r="C412" s="67">
        <v>1</v>
      </c>
      <c r="D412" s="67">
        <v>1</v>
      </c>
      <c r="E412" s="67">
        <v>1</v>
      </c>
      <c r="F412" s="67">
        <v>-0.33418964750187702</v>
      </c>
      <c r="G412" s="67">
        <v>5.1037044711923195E-4</v>
      </c>
      <c r="H412" s="67">
        <v>5.0945837674885603E-4</v>
      </c>
      <c r="I412" s="67">
        <v>0.120992577546556</v>
      </c>
      <c r="J412" s="67" t="b">
        <v>0</v>
      </c>
      <c r="K412" s="67" t="b">
        <v>0</v>
      </c>
      <c r="L412" s="67" t="b">
        <v>0</v>
      </c>
      <c r="M412" s="67" t="b">
        <v>0</v>
      </c>
    </row>
    <row r="413" spans="1:13" x14ac:dyDescent="0.35">
      <c r="A413" s="67" t="s">
        <v>1459</v>
      </c>
      <c r="B413" s="67">
        <v>1</v>
      </c>
      <c r="C413" s="67">
        <v>1</v>
      </c>
      <c r="D413" s="67">
        <v>1</v>
      </c>
      <c r="E413" s="67">
        <v>1</v>
      </c>
      <c r="F413" s="67">
        <v>-0.12822761201281099</v>
      </c>
      <c r="G413" s="67">
        <v>7.0292013018074702E-3</v>
      </c>
      <c r="H413" s="67">
        <v>-6.2466518270071301E-3</v>
      </c>
      <c r="I413" s="67">
        <v>7.6248281675267801E-2</v>
      </c>
      <c r="J413" s="67" t="b">
        <v>0</v>
      </c>
      <c r="K413" s="67" t="b">
        <v>0</v>
      </c>
      <c r="L413" s="67" t="b">
        <v>0</v>
      </c>
      <c r="M413" s="67" t="b">
        <v>0</v>
      </c>
    </row>
    <row r="414" spans="1:13" x14ac:dyDescent="0.35">
      <c r="A414" s="67" t="s">
        <v>1460</v>
      </c>
      <c r="B414" s="67">
        <v>1.5246571762560501E-6</v>
      </c>
      <c r="C414" s="67">
        <v>1</v>
      </c>
      <c r="D414" s="67">
        <v>1</v>
      </c>
      <c r="E414" s="67">
        <v>1</v>
      </c>
      <c r="F414" s="67">
        <v>1.87290754349085</v>
      </c>
      <c r="G414" s="67">
        <v>2.3595895409484202E-3</v>
      </c>
      <c r="H414" s="67">
        <v>4.4646605506321498E-2</v>
      </c>
      <c r="I414" s="67">
        <v>-0.775635868855584</v>
      </c>
      <c r="J414" s="67" t="b">
        <v>1</v>
      </c>
      <c r="K414" s="67" t="b">
        <v>0</v>
      </c>
      <c r="L414" s="67" t="b">
        <v>0</v>
      </c>
      <c r="M414" s="67" t="b">
        <v>0</v>
      </c>
    </row>
    <row r="415" spans="1:13" x14ac:dyDescent="0.35">
      <c r="A415" s="67" t="s">
        <v>1461</v>
      </c>
      <c r="B415" s="67">
        <v>1</v>
      </c>
      <c r="C415" s="67">
        <v>1</v>
      </c>
      <c r="D415" s="67">
        <v>1</v>
      </c>
      <c r="E415" s="67">
        <v>1</v>
      </c>
      <c r="F415" s="67">
        <v>5.6987798479689197E-2</v>
      </c>
      <c r="G415" s="67">
        <v>-8.2670451515189994E-3</v>
      </c>
      <c r="H415" s="67">
        <v>6.0098282870543803E-3</v>
      </c>
      <c r="I415" s="67">
        <v>5.5284904083194301E-2</v>
      </c>
      <c r="J415" s="67" t="b">
        <v>0</v>
      </c>
      <c r="K415" s="67" t="b">
        <v>0</v>
      </c>
      <c r="L415" s="67" t="b">
        <v>0</v>
      </c>
      <c r="M415" s="67" t="b">
        <v>0</v>
      </c>
    </row>
    <row r="416" spans="1:13" x14ac:dyDescent="0.35">
      <c r="A416" s="67" t="s">
        <v>1462</v>
      </c>
      <c r="B416" s="67">
        <v>1</v>
      </c>
      <c r="C416" s="67">
        <v>1</v>
      </c>
      <c r="D416" s="67">
        <v>1</v>
      </c>
      <c r="E416" s="67">
        <v>1</v>
      </c>
      <c r="F416" s="67">
        <v>0.50274716396191899</v>
      </c>
      <c r="G416" s="67">
        <v>2.28793136765582E-2</v>
      </c>
      <c r="H416" s="67">
        <v>1.40754675555326E-2</v>
      </c>
      <c r="I416" s="67">
        <v>-0.39117624783212301</v>
      </c>
      <c r="J416" s="67" t="b">
        <v>0</v>
      </c>
      <c r="K416" s="67" t="b">
        <v>0</v>
      </c>
      <c r="L416" s="67" t="b">
        <v>0</v>
      </c>
      <c r="M416" s="67" t="b">
        <v>0</v>
      </c>
    </row>
    <row r="417" spans="1:13" x14ac:dyDescent="0.35">
      <c r="A417" s="67" t="s">
        <v>1463</v>
      </c>
      <c r="B417" s="67">
        <v>1</v>
      </c>
      <c r="C417" s="67">
        <v>1</v>
      </c>
      <c r="D417" s="67">
        <v>1</v>
      </c>
      <c r="E417" s="67">
        <v>1</v>
      </c>
      <c r="F417" s="67">
        <v>0.74048213521206396</v>
      </c>
      <c r="G417" s="67">
        <v>-8.4520032077544903E-3</v>
      </c>
      <c r="H417" s="67">
        <v>1.28673374479888E-2</v>
      </c>
      <c r="I417" s="67">
        <v>-0.237682625346361</v>
      </c>
      <c r="J417" s="67" t="b">
        <v>0</v>
      </c>
      <c r="K417" s="67" t="b">
        <v>0</v>
      </c>
      <c r="L417" s="67" t="b">
        <v>0</v>
      </c>
      <c r="M417" s="67" t="b">
        <v>0</v>
      </c>
    </row>
    <row r="418" spans="1:13" x14ac:dyDescent="0.35">
      <c r="A418" s="67" t="s">
        <v>1464</v>
      </c>
      <c r="B418" s="67">
        <v>1</v>
      </c>
      <c r="C418" s="67">
        <v>1</v>
      </c>
      <c r="D418" s="67">
        <v>1</v>
      </c>
      <c r="E418" s="67">
        <v>1</v>
      </c>
      <c r="F418" s="67">
        <v>1.1768971566698101</v>
      </c>
      <c r="G418" s="67">
        <v>-1.9316958031478201E-2</v>
      </c>
      <c r="H418" s="67">
        <v>2.1255339360005301E-2</v>
      </c>
      <c r="I418" s="67">
        <v>-0.59285264153635997</v>
      </c>
      <c r="J418" s="67" t="b">
        <v>0</v>
      </c>
      <c r="K418" s="67" t="b">
        <v>0</v>
      </c>
      <c r="L418" s="67" t="b">
        <v>0</v>
      </c>
      <c r="M418" s="67" t="b">
        <v>0</v>
      </c>
    </row>
    <row r="419" spans="1:13" x14ac:dyDescent="0.35">
      <c r="A419" s="67" t="s">
        <v>1465</v>
      </c>
      <c r="B419" s="67">
        <v>1</v>
      </c>
      <c r="C419" s="67">
        <v>1</v>
      </c>
      <c r="D419" s="67">
        <v>1</v>
      </c>
      <c r="E419" s="67">
        <v>1</v>
      </c>
      <c r="F419" s="67">
        <v>-0.187817068554685</v>
      </c>
      <c r="G419" s="67">
        <v>2.4131588684897002E-3</v>
      </c>
      <c r="H419" s="67">
        <v>3.0248465090036399E-3</v>
      </c>
      <c r="I419" s="67">
        <v>0.121804308721897</v>
      </c>
      <c r="J419" s="67" t="b">
        <v>0</v>
      </c>
      <c r="K419" s="67" t="b">
        <v>0</v>
      </c>
      <c r="L419" s="67" t="b">
        <v>0</v>
      </c>
      <c r="M419" s="67" t="b">
        <v>0</v>
      </c>
    </row>
    <row r="420" spans="1:13" x14ac:dyDescent="0.35">
      <c r="A420" s="67" t="s">
        <v>1466</v>
      </c>
      <c r="B420" s="67">
        <v>6.0299924064487399E-6</v>
      </c>
      <c r="C420" s="67">
        <v>1</v>
      </c>
      <c r="D420" s="67">
        <v>1</v>
      </c>
      <c r="E420" s="67">
        <v>1</v>
      </c>
      <c r="F420" s="67">
        <v>1.546425136841</v>
      </c>
      <c r="G420" s="67">
        <v>-2.7278746279456299E-3</v>
      </c>
      <c r="H420" s="67">
        <v>3.1593304339769798E-2</v>
      </c>
      <c r="I420" s="67">
        <v>-0.866070571160377</v>
      </c>
      <c r="J420" s="67" t="b">
        <v>1</v>
      </c>
      <c r="K420" s="67" t="b">
        <v>0</v>
      </c>
      <c r="L420" s="67" t="b">
        <v>0</v>
      </c>
      <c r="M420" s="67" t="b">
        <v>0</v>
      </c>
    </row>
    <row r="421" spans="1:13" x14ac:dyDescent="0.35">
      <c r="A421" s="67" t="s">
        <v>1467</v>
      </c>
      <c r="B421" s="67">
        <v>1</v>
      </c>
      <c r="C421" s="67">
        <v>1</v>
      </c>
      <c r="D421" s="67">
        <v>1</v>
      </c>
      <c r="E421" s="67">
        <v>1</v>
      </c>
      <c r="F421" s="67">
        <v>0.19000259576751299</v>
      </c>
      <c r="G421" s="67">
        <v>1.7946586610218598E-2</v>
      </c>
      <c r="H421" s="67">
        <v>8.4810577397471196E-3</v>
      </c>
      <c r="I421" s="67">
        <v>-0.192222590793727</v>
      </c>
      <c r="J421" s="67" t="b">
        <v>0</v>
      </c>
      <c r="K421" s="67" t="b">
        <v>0</v>
      </c>
      <c r="L421" s="67" t="b">
        <v>0</v>
      </c>
      <c r="M421" s="67" t="b">
        <v>0</v>
      </c>
    </row>
    <row r="422" spans="1:13" x14ac:dyDescent="0.35">
      <c r="A422" s="67" t="s">
        <v>1468</v>
      </c>
      <c r="B422" s="67">
        <v>1</v>
      </c>
      <c r="C422" s="67">
        <v>1</v>
      </c>
      <c r="D422" s="67">
        <v>1</v>
      </c>
      <c r="E422" s="67">
        <v>1</v>
      </c>
      <c r="F422" s="67">
        <v>0.102248959264318</v>
      </c>
      <c r="G422" s="67">
        <v>6.2220872249078001E-3</v>
      </c>
      <c r="H422" s="67">
        <v>6.5534185922497996E-3</v>
      </c>
      <c r="I422" s="67">
        <v>0.32280285044567703</v>
      </c>
      <c r="J422" s="67" t="b">
        <v>0</v>
      </c>
      <c r="K422" s="67" t="b">
        <v>0</v>
      </c>
      <c r="L422" s="67" t="b">
        <v>0</v>
      </c>
      <c r="M422" s="67" t="b">
        <v>0</v>
      </c>
    </row>
    <row r="423" spans="1:13" x14ac:dyDescent="0.35">
      <c r="A423" s="67" t="s">
        <v>1469</v>
      </c>
      <c r="B423" s="67">
        <v>1</v>
      </c>
      <c r="C423" s="67">
        <v>1</v>
      </c>
      <c r="D423" s="67">
        <v>1</v>
      </c>
      <c r="E423" s="67">
        <v>1</v>
      </c>
      <c r="F423" s="67">
        <v>0.27759788189920398</v>
      </c>
      <c r="G423" s="67">
        <v>1.29971387639906E-2</v>
      </c>
      <c r="H423" s="67">
        <v>5.8303252032585601E-3</v>
      </c>
      <c r="I423" s="67">
        <v>0.941805447398675</v>
      </c>
      <c r="J423" s="67" t="b">
        <v>0</v>
      </c>
      <c r="K423" s="67" t="b">
        <v>0</v>
      </c>
      <c r="L423" s="67" t="b">
        <v>0</v>
      </c>
      <c r="M423" s="67" t="b">
        <v>0</v>
      </c>
    </row>
    <row r="424" spans="1:13" x14ac:dyDescent="0.35">
      <c r="A424" s="67" t="s">
        <v>1470</v>
      </c>
      <c r="B424" s="67">
        <v>1</v>
      </c>
      <c r="C424" s="67">
        <v>1</v>
      </c>
      <c r="D424" s="67">
        <v>1</v>
      </c>
      <c r="E424" s="67">
        <v>1</v>
      </c>
      <c r="F424" s="67">
        <v>0.32688714775372102</v>
      </c>
      <c r="G424" s="67">
        <v>-2.04354899678095E-2</v>
      </c>
      <c r="H424" s="67">
        <v>1.42493296114203E-3</v>
      </c>
      <c r="I424" s="67">
        <v>-0.32055644671403699</v>
      </c>
      <c r="J424" s="67" t="b">
        <v>0</v>
      </c>
      <c r="K424" s="67" t="b">
        <v>0</v>
      </c>
      <c r="L424" s="67" t="b">
        <v>0</v>
      </c>
      <c r="M424" s="67" t="b">
        <v>0</v>
      </c>
    </row>
    <row r="425" spans="1:13" x14ac:dyDescent="0.35">
      <c r="A425" s="67" t="s">
        <v>1471</v>
      </c>
      <c r="B425" s="67">
        <v>1</v>
      </c>
      <c r="C425" s="67">
        <v>1</v>
      </c>
      <c r="D425" s="67">
        <v>1</v>
      </c>
      <c r="E425" s="67">
        <v>1</v>
      </c>
      <c r="F425" s="67">
        <v>0.22381483294104401</v>
      </c>
      <c r="G425" s="67">
        <v>-5.2616062050343396E-3</v>
      </c>
      <c r="H425" s="67">
        <v>1.8088251295477701E-2</v>
      </c>
      <c r="I425" s="67">
        <v>-1.1794570239799801E-2</v>
      </c>
      <c r="J425" s="67" t="b">
        <v>0</v>
      </c>
      <c r="K425" s="67" t="b">
        <v>0</v>
      </c>
      <c r="L425" s="67" t="b">
        <v>0</v>
      </c>
      <c r="M425" s="67" t="b">
        <v>0</v>
      </c>
    </row>
    <row r="426" spans="1:13" x14ac:dyDescent="0.35">
      <c r="A426" s="67" t="s">
        <v>1472</v>
      </c>
      <c r="B426" s="67">
        <v>1</v>
      </c>
      <c r="C426" s="67">
        <v>1</v>
      </c>
      <c r="D426" s="67">
        <v>1</v>
      </c>
      <c r="E426" s="67">
        <v>1</v>
      </c>
      <c r="F426" s="67">
        <v>0.45878923680404399</v>
      </c>
      <c r="G426" s="67">
        <v>2.5714053945709001E-2</v>
      </c>
      <c r="H426" s="67">
        <v>8.2992478849556305E-3</v>
      </c>
      <c r="I426" s="67">
        <v>-0.45843825514377501</v>
      </c>
      <c r="J426" s="67" t="b">
        <v>0</v>
      </c>
      <c r="K426" s="67" t="b">
        <v>0</v>
      </c>
      <c r="L426" s="67" t="b">
        <v>0</v>
      </c>
      <c r="M426" s="67" t="b">
        <v>0</v>
      </c>
    </row>
    <row r="427" spans="1:13" x14ac:dyDescent="0.35">
      <c r="A427" s="67" t="s">
        <v>1473</v>
      </c>
      <c r="B427" s="67">
        <v>1</v>
      </c>
      <c r="C427" s="67">
        <v>1</v>
      </c>
      <c r="D427" s="67">
        <v>1</v>
      </c>
      <c r="E427" s="67">
        <v>1</v>
      </c>
      <c r="F427" s="67">
        <v>0.87569822485445103</v>
      </c>
      <c r="G427" s="67">
        <v>-1.10718339647861E-2</v>
      </c>
      <c r="H427" s="67">
        <v>2.8812480482251299E-2</v>
      </c>
      <c r="I427" s="67">
        <v>-0.39413142817921998</v>
      </c>
      <c r="J427" s="67" t="b">
        <v>0</v>
      </c>
      <c r="K427" s="67" t="b">
        <v>0</v>
      </c>
      <c r="L427" s="67" t="b">
        <v>0</v>
      </c>
      <c r="M427" s="67" t="b">
        <v>0</v>
      </c>
    </row>
    <row r="428" spans="1:13" x14ac:dyDescent="0.35">
      <c r="A428" s="67" t="s">
        <v>1474</v>
      </c>
      <c r="B428" s="67">
        <v>0.14243581062518901</v>
      </c>
      <c r="C428" s="67">
        <v>1</v>
      </c>
      <c r="D428" s="67">
        <v>1</v>
      </c>
      <c r="E428" s="67">
        <v>1</v>
      </c>
      <c r="F428" s="67">
        <v>0.81536837111962701</v>
      </c>
      <c r="G428" s="67">
        <v>2.38319590849701E-2</v>
      </c>
      <c r="H428" s="67">
        <v>-2.3165200779596902E-3</v>
      </c>
      <c r="I428" s="67">
        <v>0.33862163536804102</v>
      </c>
      <c r="J428" s="67" t="b">
        <v>0</v>
      </c>
      <c r="K428" s="67" t="b">
        <v>0</v>
      </c>
      <c r="L428" s="67" t="b">
        <v>0</v>
      </c>
      <c r="M428" s="67" t="b">
        <v>0</v>
      </c>
    </row>
    <row r="429" spans="1:13" x14ac:dyDescent="0.35">
      <c r="A429" s="67" t="s">
        <v>1475</v>
      </c>
      <c r="B429" s="67">
        <v>4.3350302040881099E-6</v>
      </c>
      <c r="C429" s="67">
        <v>1</v>
      </c>
      <c r="D429" s="67">
        <v>1</v>
      </c>
      <c r="E429" s="67">
        <v>1</v>
      </c>
      <c r="F429" s="67">
        <v>1.8415943714435501</v>
      </c>
      <c r="G429" s="67">
        <v>2.0013860184428502E-2</v>
      </c>
      <c r="H429" s="67">
        <v>-9.8395659207541099E-3</v>
      </c>
      <c r="I429" s="67">
        <v>0.16631355809244799</v>
      </c>
      <c r="J429" s="67" t="b">
        <v>1</v>
      </c>
      <c r="K429" s="67" t="b">
        <v>0</v>
      </c>
      <c r="L429" s="67" t="b">
        <v>0</v>
      </c>
      <c r="M429" s="67" t="b">
        <v>0</v>
      </c>
    </row>
    <row r="430" spans="1:13" x14ac:dyDescent="0.35">
      <c r="A430" s="67" t="s">
        <v>1476</v>
      </c>
      <c r="B430" s="67">
        <v>1</v>
      </c>
      <c r="C430" s="67">
        <v>1</v>
      </c>
      <c r="D430" s="67">
        <v>1</v>
      </c>
      <c r="E430" s="67">
        <v>1</v>
      </c>
      <c r="F430" s="67">
        <v>0.522923752383741</v>
      </c>
      <c r="G430" s="67">
        <v>-7.8444991480727099E-3</v>
      </c>
      <c r="H430" s="67">
        <v>-6.8719216576015197E-3</v>
      </c>
      <c r="I430" s="67">
        <v>0.32137244322265501</v>
      </c>
      <c r="J430" s="67" t="b">
        <v>0</v>
      </c>
      <c r="K430" s="67" t="b">
        <v>0</v>
      </c>
      <c r="L430" s="67" t="b">
        <v>0</v>
      </c>
      <c r="M430" s="67" t="b">
        <v>0</v>
      </c>
    </row>
    <row r="431" spans="1:13" x14ac:dyDescent="0.35">
      <c r="A431" s="67" t="s">
        <v>1477</v>
      </c>
      <c r="B431" s="67">
        <v>0.12479608543981401</v>
      </c>
      <c r="C431" s="67">
        <v>1</v>
      </c>
      <c r="D431" s="67">
        <v>1</v>
      </c>
      <c r="E431" s="67">
        <v>1</v>
      </c>
      <c r="F431" s="67">
        <v>1.2042460352800699</v>
      </c>
      <c r="G431" s="67">
        <v>-2.16091734243474E-2</v>
      </c>
      <c r="H431" s="67">
        <v>6.1953231072243702E-2</v>
      </c>
      <c r="I431" s="67">
        <v>-0.43270825705129701</v>
      </c>
      <c r="J431" s="67" t="b">
        <v>0</v>
      </c>
      <c r="K431" s="67" t="b">
        <v>0</v>
      </c>
      <c r="L431" s="67" t="b">
        <v>0</v>
      </c>
      <c r="M431" s="67" t="b">
        <v>0</v>
      </c>
    </row>
    <row r="432" spans="1:13" x14ac:dyDescent="0.35">
      <c r="A432" s="67" t="s">
        <v>1478</v>
      </c>
      <c r="B432" s="67">
        <v>1</v>
      </c>
      <c r="C432" s="67">
        <v>1</v>
      </c>
      <c r="D432" s="67">
        <v>1</v>
      </c>
      <c r="E432" s="67">
        <v>1</v>
      </c>
      <c r="F432" s="67">
        <v>-6.4312523879701003E-2</v>
      </c>
      <c r="G432" s="67">
        <v>3.41876134995915E-3</v>
      </c>
      <c r="H432" s="67">
        <v>-3.9932491897715196E-3</v>
      </c>
      <c r="I432" s="67">
        <v>0.185468880769247</v>
      </c>
      <c r="J432" s="67" t="b">
        <v>0</v>
      </c>
      <c r="K432" s="67" t="b">
        <v>0</v>
      </c>
      <c r="L432" s="67" t="b">
        <v>0</v>
      </c>
      <c r="M432" s="67" t="b">
        <v>0</v>
      </c>
    </row>
    <row r="433" spans="1:13" x14ac:dyDescent="0.35">
      <c r="A433" s="67" t="s">
        <v>1479</v>
      </c>
      <c r="B433" s="67">
        <v>1</v>
      </c>
      <c r="C433" s="67">
        <v>1</v>
      </c>
      <c r="D433" s="67">
        <v>1</v>
      </c>
      <c r="E433" s="67">
        <v>1</v>
      </c>
      <c r="F433" s="67">
        <v>-0.418447344368856</v>
      </c>
      <c r="G433" s="67">
        <v>-1.4545061264298199E-3</v>
      </c>
      <c r="H433" s="67">
        <v>8.56321316339854E-4</v>
      </c>
      <c r="I433" s="67">
        <v>4.70135267564286E-2</v>
      </c>
      <c r="J433" s="67" t="b">
        <v>0</v>
      </c>
      <c r="K433" s="67" t="b">
        <v>0</v>
      </c>
      <c r="L433" s="67" t="b">
        <v>0</v>
      </c>
      <c r="M433" s="67" t="b">
        <v>0</v>
      </c>
    </row>
    <row r="434" spans="1:13" x14ac:dyDescent="0.35">
      <c r="A434" s="67" t="s">
        <v>1480</v>
      </c>
      <c r="B434" s="67">
        <v>1</v>
      </c>
      <c r="C434" s="67">
        <v>1</v>
      </c>
      <c r="D434" s="67">
        <v>1</v>
      </c>
      <c r="E434" s="67">
        <v>0.54181505148487497</v>
      </c>
      <c r="F434" s="67">
        <v>0.74913609119971003</v>
      </c>
      <c r="G434" s="67">
        <v>-2.8139947274891702E-2</v>
      </c>
      <c r="H434" s="67">
        <v>-1.46142155422539E-2</v>
      </c>
      <c r="I434" s="67">
        <v>-0.94783796264402098</v>
      </c>
      <c r="J434" s="67" t="b">
        <v>0</v>
      </c>
      <c r="K434" s="67" t="b">
        <v>0</v>
      </c>
      <c r="L434" s="67" t="b">
        <v>0</v>
      </c>
      <c r="M434" s="67" t="b">
        <v>0</v>
      </c>
    </row>
    <row r="435" spans="1:13" x14ac:dyDescent="0.35">
      <c r="A435" s="67" t="s">
        <v>1481</v>
      </c>
      <c r="B435" s="67">
        <v>1</v>
      </c>
      <c r="C435" s="67">
        <v>1</v>
      </c>
      <c r="D435" s="67">
        <v>1</v>
      </c>
      <c r="E435" s="67">
        <v>1</v>
      </c>
      <c r="F435" s="67">
        <v>0.55696373503583796</v>
      </c>
      <c r="G435" s="67">
        <v>-3.76620868251031E-3</v>
      </c>
      <c r="H435" s="67">
        <v>-1.1126529766994401E-3</v>
      </c>
      <c r="I435" s="67">
        <v>0.29561676488968402</v>
      </c>
      <c r="J435" s="67" t="b">
        <v>0</v>
      </c>
      <c r="K435" s="67" t="b">
        <v>0</v>
      </c>
      <c r="L435" s="67" t="b">
        <v>0</v>
      </c>
      <c r="M435" s="67" t="b">
        <v>0</v>
      </c>
    </row>
    <row r="436" spans="1:13" x14ac:dyDescent="0.35">
      <c r="A436" s="67" t="s">
        <v>1482</v>
      </c>
      <c r="B436" s="67">
        <v>1</v>
      </c>
      <c r="C436" s="67">
        <v>1</v>
      </c>
      <c r="D436" s="67">
        <v>1</v>
      </c>
      <c r="E436" s="67">
        <v>1</v>
      </c>
      <c r="F436" s="67">
        <v>0.23853964650580201</v>
      </c>
      <c r="G436" s="67">
        <v>-2.5565018626557402E-2</v>
      </c>
      <c r="H436" s="67">
        <v>-1.41301157921604E-2</v>
      </c>
      <c r="I436" s="67">
        <v>-0.58194145935942798</v>
      </c>
      <c r="J436" s="67" t="b">
        <v>0</v>
      </c>
      <c r="K436" s="67" t="b">
        <v>0</v>
      </c>
      <c r="L436" s="67" t="b">
        <v>0</v>
      </c>
      <c r="M436" s="67" t="b">
        <v>0</v>
      </c>
    </row>
    <row r="437" spans="1:13" x14ac:dyDescent="0.35">
      <c r="A437" s="67" t="s">
        <v>1483</v>
      </c>
      <c r="B437" s="67">
        <v>1</v>
      </c>
      <c r="C437" s="67">
        <v>1</v>
      </c>
      <c r="D437" s="67">
        <v>1</v>
      </c>
      <c r="E437" s="67">
        <v>1</v>
      </c>
      <c r="F437" s="67">
        <v>0.26882403992818699</v>
      </c>
      <c r="G437" s="67">
        <v>3.5910168849555999E-3</v>
      </c>
      <c r="H437" s="67">
        <v>1.7422054553080098E-2</v>
      </c>
      <c r="I437" s="67">
        <v>0.41167496958673999</v>
      </c>
      <c r="J437" s="67" t="b">
        <v>0</v>
      </c>
      <c r="K437" s="67" t="b">
        <v>0</v>
      </c>
      <c r="L437" s="67" t="b">
        <v>0</v>
      </c>
      <c r="M437" s="67" t="b">
        <v>0</v>
      </c>
    </row>
    <row r="438" spans="1:13" x14ac:dyDescent="0.35">
      <c r="A438" s="67" t="s">
        <v>1484</v>
      </c>
      <c r="B438" s="67">
        <v>8.0319937575494199E-8</v>
      </c>
      <c r="C438" s="67">
        <v>1</v>
      </c>
      <c r="D438" s="67">
        <v>1</v>
      </c>
      <c r="E438" s="67">
        <v>1</v>
      </c>
      <c r="F438" s="67">
        <v>1.5695189560359699</v>
      </c>
      <c r="G438" s="67">
        <v>5.9092304474415601E-4</v>
      </c>
      <c r="H438" s="67">
        <v>3.4756024029579301E-2</v>
      </c>
      <c r="I438" s="67">
        <v>-0.76970576800620605</v>
      </c>
      <c r="J438" s="67" t="b">
        <v>1</v>
      </c>
      <c r="K438" s="67" t="b">
        <v>0</v>
      </c>
      <c r="L438" s="67" t="b">
        <v>0</v>
      </c>
      <c r="M438" s="67" t="b">
        <v>0</v>
      </c>
    </row>
    <row r="439" spans="1:13" x14ac:dyDescent="0.35">
      <c r="A439" s="67" t="s">
        <v>1485</v>
      </c>
      <c r="B439" s="67">
        <v>1</v>
      </c>
      <c r="C439" s="67">
        <v>1</v>
      </c>
      <c r="D439" s="67">
        <v>1</v>
      </c>
      <c r="E439" s="67">
        <v>1</v>
      </c>
      <c r="F439" s="67">
        <v>0.67870455803000396</v>
      </c>
      <c r="G439" s="67">
        <v>1.97603883607648E-3</v>
      </c>
      <c r="H439" s="67">
        <v>-6.4004848639152099E-3</v>
      </c>
      <c r="I439" s="67">
        <v>-0.29652277494319701</v>
      </c>
      <c r="J439" s="67" t="b">
        <v>0</v>
      </c>
      <c r="K439" s="67" t="b">
        <v>0</v>
      </c>
      <c r="L439" s="67" t="b">
        <v>0</v>
      </c>
      <c r="M439" s="67" t="b">
        <v>0</v>
      </c>
    </row>
    <row r="440" spans="1:13" x14ac:dyDescent="0.35">
      <c r="A440" s="67" t="s">
        <v>1486</v>
      </c>
      <c r="B440" s="67">
        <v>1</v>
      </c>
      <c r="C440" s="67">
        <v>1</v>
      </c>
      <c r="D440" s="67">
        <v>1</v>
      </c>
      <c r="E440" s="67">
        <v>1</v>
      </c>
      <c r="F440" s="67">
        <v>0.429744540104814</v>
      </c>
      <c r="G440" s="67">
        <v>1.69934215140219E-2</v>
      </c>
      <c r="H440" s="67">
        <v>3.1390974577683701E-3</v>
      </c>
      <c r="I440" s="67">
        <v>5.9969417825227397E-2</v>
      </c>
      <c r="J440" s="67" t="b">
        <v>0</v>
      </c>
      <c r="K440" s="67" t="b">
        <v>0</v>
      </c>
      <c r="L440" s="67" t="b">
        <v>0</v>
      </c>
      <c r="M440" s="67" t="b">
        <v>0</v>
      </c>
    </row>
    <row r="441" spans="1:13" x14ac:dyDescent="0.35">
      <c r="A441" s="67" t="s">
        <v>1487</v>
      </c>
      <c r="B441" s="67">
        <v>8.2574006330904902E-4</v>
      </c>
      <c r="C441" s="67">
        <v>1</v>
      </c>
      <c r="D441" s="67">
        <v>1</v>
      </c>
      <c r="E441" s="67">
        <v>1</v>
      </c>
      <c r="F441" s="67">
        <v>1.54702303174995</v>
      </c>
      <c r="G441" s="67">
        <v>2.2839658044523401E-2</v>
      </c>
      <c r="H441" s="67">
        <v>2.4924169691112998E-3</v>
      </c>
      <c r="I441" s="67">
        <v>1.31998746122772E-2</v>
      </c>
      <c r="J441" s="67" t="b">
        <v>1</v>
      </c>
      <c r="K441" s="67" t="b">
        <v>0</v>
      </c>
      <c r="L441" s="67" t="b">
        <v>0</v>
      </c>
      <c r="M441" s="67" t="b">
        <v>0</v>
      </c>
    </row>
    <row r="442" spans="1:13" x14ac:dyDescent="0.35">
      <c r="A442" s="67" t="s">
        <v>1488</v>
      </c>
      <c r="B442" s="67">
        <v>6.94796266662952E-9</v>
      </c>
      <c r="C442" s="67">
        <v>1</v>
      </c>
      <c r="D442" s="67">
        <v>1</v>
      </c>
      <c r="E442" s="67">
        <v>1</v>
      </c>
      <c r="F442" s="67">
        <v>1.8159301114400099</v>
      </c>
      <c r="G442" s="67">
        <v>7.8959378079388398E-4</v>
      </c>
      <c r="H442" s="67">
        <v>2.7629238960558401E-2</v>
      </c>
      <c r="I442" s="67">
        <v>-0.614545357091002</v>
      </c>
      <c r="J442" s="67" t="b">
        <v>1</v>
      </c>
      <c r="K442" s="67" t="b">
        <v>0</v>
      </c>
      <c r="L442" s="67" t="b">
        <v>0</v>
      </c>
      <c r="M442" s="67" t="b">
        <v>0</v>
      </c>
    </row>
    <row r="443" spans="1:13" x14ac:dyDescent="0.35">
      <c r="A443" s="67" t="s">
        <v>1489</v>
      </c>
      <c r="B443" s="67">
        <v>0.441060503851606</v>
      </c>
      <c r="C443" s="67">
        <v>1</v>
      </c>
      <c r="D443" s="67">
        <v>1</v>
      </c>
      <c r="E443" s="67">
        <v>1</v>
      </c>
      <c r="F443" s="67">
        <v>-0.56027452858586302</v>
      </c>
      <c r="G443" s="67">
        <v>2.1734996861095001E-3</v>
      </c>
      <c r="H443" s="67">
        <v>-1.7836037237069599E-2</v>
      </c>
      <c r="I443" s="67">
        <v>-0.27009767192158401</v>
      </c>
      <c r="J443" s="67" t="b">
        <v>0</v>
      </c>
      <c r="K443" s="67" t="b">
        <v>0</v>
      </c>
      <c r="L443" s="67" t="b">
        <v>0</v>
      </c>
      <c r="M443" s="67" t="b">
        <v>0</v>
      </c>
    </row>
    <row r="444" spans="1:13" x14ac:dyDescent="0.35">
      <c r="A444" s="67" t="s">
        <v>1490</v>
      </c>
      <c r="B444" s="67">
        <v>1</v>
      </c>
      <c r="C444" s="67">
        <v>1</v>
      </c>
      <c r="D444" s="67">
        <v>1</v>
      </c>
      <c r="E444" s="67">
        <v>1</v>
      </c>
      <c r="F444" s="67">
        <v>-7.5158808796723403E-2</v>
      </c>
      <c r="G444" s="67">
        <v>4.9084047558555499E-3</v>
      </c>
      <c r="H444" s="67">
        <v>8.6752182044651501E-5</v>
      </c>
      <c r="I444" s="67">
        <v>1.5643186696762901E-2</v>
      </c>
      <c r="J444" s="67" t="b">
        <v>0</v>
      </c>
      <c r="K444" s="67" t="b">
        <v>0</v>
      </c>
      <c r="L444" s="67" t="b">
        <v>0</v>
      </c>
      <c r="M444" s="67" t="b">
        <v>0</v>
      </c>
    </row>
    <row r="445" spans="1:13" x14ac:dyDescent="0.35">
      <c r="A445" s="67" t="s">
        <v>1491</v>
      </c>
      <c r="B445" s="67">
        <v>3.7002817343720101E-7</v>
      </c>
      <c r="C445" s="67">
        <v>1</v>
      </c>
      <c r="D445" s="67">
        <v>1</v>
      </c>
      <c r="E445" s="67">
        <v>1</v>
      </c>
      <c r="F445" s="67">
        <v>2.0248980876309099</v>
      </c>
      <c r="G445" s="67">
        <v>8.5232688629022901E-3</v>
      </c>
      <c r="H445" s="67">
        <v>4.1009692733648601E-2</v>
      </c>
      <c r="I445" s="67">
        <v>-0.75770709970002004</v>
      </c>
      <c r="J445" s="67" t="b">
        <v>1</v>
      </c>
      <c r="K445" s="67" t="b">
        <v>0</v>
      </c>
      <c r="L445" s="67" t="b">
        <v>0</v>
      </c>
      <c r="M445" s="67" t="b">
        <v>0</v>
      </c>
    </row>
    <row r="446" spans="1:13" x14ac:dyDescent="0.35">
      <c r="A446" s="67" t="s">
        <v>1492</v>
      </c>
      <c r="B446" s="67">
        <v>0.11944745645461401</v>
      </c>
      <c r="C446" s="67">
        <v>1</v>
      </c>
      <c r="D446" s="67">
        <v>1</v>
      </c>
      <c r="E446" s="67">
        <v>1</v>
      </c>
      <c r="F446" s="67">
        <v>1.0754577432529799</v>
      </c>
      <c r="G446" s="67">
        <v>-2.8747344854146099E-2</v>
      </c>
      <c r="H446" s="67">
        <v>3.0546244778465501E-2</v>
      </c>
      <c r="I446" s="67">
        <v>-0.710196903052002</v>
      </c>
      <c r="J446" s="67" t="b">
        <v>0</v>
      </c>
      <c r="K446" s="67" t="b">
        <v>0</v>
      </c>
      <c r="L446" s="67" t="b">
        <v>0</v>
      </c>
      <c r="M446" s="67" t="b">
        <v>0</v>
      </c>
    </row>
    <row r="447" spans="1:13" x14ac:dyDescent="0.35">
      <c r="A447" s="67" t="s">
        <v>1493</v>
      </c>
      <c r="B447" s="67">
        <v>1</v>
      </c>
      <c r="C447" s="67">
        <v>1</v>
      </c>
      <c r="D447" s="67">
        <v>1</v>
      </c>
      <c r="E447" s="67">
        <v>1</v>
      </c>
      <c r="F447" s="67">
        <v>-9.0164049684467604E-2</v>
      </c>
      <c r="G447" s="67">
        <v>-1.21311726253689E-2</v>
      </c>
      <c r="H447" s="67">
        <v>-1.20134895028139E-2</v>
      </c>
      <c r="I447" s="67">
        <v>-0.341889801963558</v>
      </c>
      <c r="J447" s="67" t="b">
        <v>0</v>
      </c>
      <c r="K447" s="67" t="b">
        <v>0</v>
      </c>
      <c r="L447" s="67" t="b">
        <v>0</v>
      </c>
      <c r="M447" s="67" t="b">
        <v>0</v>
      </c>
    </row>
    <row r="448" spans="1:13" x14ac:dyDescent="0.35">
      <c r="A448" s="67" t="s">
        <v>1494</v>
      </c>
      <c r="B448" s="67">
        <v>1</v>
      </c>
      <c r="C448" s="67">
        <v>1</v>
      </c>
      <c r="D448" s="67">
        <v>1</v>
      </c>
      <c r="E448" s="67">
        <v>1</v>
      </c>
      <c r="F448" s="67">
        <v>-0.35502785692393002</v>
      </c>
      <c r="G448" s="67">
        <v>-3.09623189231711E-4</v>
      </c>
      <c r="H448" s="67">
        <v>-1.8093271403949999E-4</v>
      </c>
      <c r="I448" s="67">
        <v>-3.6723374912058702E-2</v>
      </c>
      <c r="J448" s="67" t="b">
        <v>0</v>
      </c>
      <c r="K448" s="67" t="b">
        <v>0</v>
      </c>
      <c r="L448" s="67" t="b">
        <v>0</v>
      </c>
      <c r="M448" s="67" t="b">
        <v>0</v>
      </c>
    </row>
    <row r="449" spans="1:13" x14ac:dyDescent="0.35">
      <c r="A449" s="67" t="s">
        <v>1495</v>
      </c>
      <c r="B449" s="67">
        <v>1.7569392793232301E-7</v>
      </c>
      <c r="C449" s="67">
        <v>1</v>
      </c>
      <c r="D449" s="67">
        <v>1</v>
      </c>
      <c r="E449" s="67">
        <v>1</v>
      </c>
      <c r="F449" s="67">
        <v>1.37114067024915</v>
      </c>
      <c r="G449" s="67">
        <v>-4.3511587465983404E-3</v>
      </c>
      <c r="H449" s="67">
        <v>-1.0652590311657001E-2</v>
      </c>
      <c r="I449" s="67">
        <v>-0.59248392399452698</v>
      </c>
      <c r="J449" s="67" t="b">
        <v>1</v>
      </c>
      <c r="K449" s="67" t="b">
        <v>0</v>
      </c>
      <c r="L449" s="67" t="b">
        <v>0</v>
      </c>
      <c r="M449" s="67" t="b">
        <v>0</v>
      </c>
    </row>
    <row r="450" spans="1:13" x14ac:dyDescent="0.35">
      <c r="A450" s="67" t="s">
        <v>1496</v>
      </c>
      <c r="B450" s="67">
        <v>1</v>
      </c>
      <c r="C450" s="67">
        <v>1</v>
      </c>
      <c r="D450" s="67">
        <v>1</v>
      </c>
      <c r="E450" s="67">
        <v>1</v>
      </c>
      <c r="F450" s="67">
        <v>0.48620135524361602</v>
      </c>
      <c r="G450" s="67">
        <v>1.9417454355648602E-2</v>
      </c>
      <c r="H450" s="67">
        <v>1.4689212553264899E-2</v>
      </c>
      <c r="I450" s="67">
        <v>-0.419142733604082</v>
      </c>
      <c r="J450" s="67" t="b">
        <v>0</v>
      </c>
      <c r="K450" s="67" t="b">
        <v>0</v>
      </c>
      <c r="L450" s="67" t="b">
        <v>0</v>
      </c>
      <c r="M450" s="67" t="b">
        <v>0</v>
      </c>
    </row>
    <row r="451" spans="1:13" x14ac:dyDescent="0.35">
      <c r="A451" s="67" t="s">
        <v>1497</v>
      </c>
      <c r="B451" s="67">
        <v>3.7866379979761298E-2</v>
      </c>
      <c r="C451" s="67">
        <v>1</v>
      </c>
      <c r="D451" s="67">
        <v>1</v>
      </c>
      <c r="E451" s="67">
        <v>1</v>
      </c>
      <c r="F451" s="67">
        <v>-1.6409197513321401</v>
      </c>
      <c r="G451" s="67">
        <v>-9.3445968723516893E-3</v>
      </c>
      <c r="H451" s="67">
        <v>-4.8856108506313597E-2</v>
      </c>
      <c r="I451" s="67">
        <v>-0.98028013178933104</v>
      </c>
      <c r="J451" s="67" t="b">
        <v>1</v>
      </c>
      <c r="K451" s="67" t="b">
        <v>0</v>
      </c>
      <c r="L451" s="67" t="b">
        <v>0</v>
      </c>
      <c r="M451" s="67" t="b">
        <v>0</v>
      </c>
    </row>
    <row r="452" spans="1:13" x14ac:dyDescent="0.35">
      <c r="A452" s="67" t="s">
        <v>1498</v>
      </c>
      <c r="B452" s="67">
        <v>1.46746385264701E-9</v>
      </c>
      <c r="C452" s="67">
        <v>1</v>
      </c>
      <c r="D452" s="67">
        <v>1</v>
      </c>
      <c r="E452" s="67">
        <v>1</v>
      </c>
      <c r="F452" s="67">
        <v>1.68231418109888</v>
      </c>
      <c r="G452" s="67">
        <v>-2.1718285913761098E-2</v>
      </c>
      <c r="H452" s="67">
        <v>3.4866926829242702E-2</v>
      </c>
      <c r="I452" s="67">
        <v>-0.31942020531965298</v>
      </c>
      <c r="J452" s="67" t="b">
        <v>1</v>
      </c>
      <c r="K452" s="67" t="b">
        <v>0</v>
      </c>
      <c r="L452" s="67" t="b">
        <v>0</v>
      </c>
      <c r="M452" s="67" t="b">
        <v>0</v>
      </c>
    </row>
    <row r="453" spans="1:13" x14ac:dyDescent="0.35">
      <c r="A453" s="67" t="s">
        <v>1499</v>
      </c>
      <c r="B453" s="67">
        <v>1</v>
      </c>
      <c r="C453" s="67">
        <v>1</v>
      </c>
      <c r="D453" s="67">
        <v>1</v>
      </c>
      <c r="E453" s="67">
        <v>1</v>
      </c>
      <c r="F453" s="67">
        <v>0.105530429876562</v>
      </c>
      <c r="G453" s="67">
        <v>-1.3168137933247399E-2</v>
      </c>
      <c r="H453" s="67">
        <v>-1.8795543404881099E-2</v>
      </c>
      <c r="I453" s="67">
        <v>-0.40609350662785498</v>
      </c>
      <c r="J453" s="67" t="b">
        <v>0</v>
      </c>
      <c r="K453" s="67" t="b">
        <v>0</v>
      </c>
      <c r="L453" s="67" t="b">
        <v>0</v>
      </c>
      <c r="M453" s="67" t="b">
        <v>0</v>
      </c>
    </row>
    <row r="454" spans="1:13" x14ac:dyDescent="0.35">
      <c r="A454" s="67" t="s">
        <v>1500</v>
      </c>
      <c r="B454" s="67">
        <v>1</v>
      </c>
      <c r="C454" s="67">
        <v>1</v>
      </c>
      <c r="D454" s="67">
        <v>1</v>
      </c>
      <c r="E454" s="67">
        <v>1</v>
      </c>
      <c r="F454" s="67">
        <v>-6.62963473860628E-3</v>
      </c>
      <c r="G454" s="67">
        <v>-2.5840718851178002E-2</v>
      </c>
      <c r="H454" s="67">
        <v>7.7570574270899801E-3</v>
      </c>
      <c r="I454" s="67">
        <v>-0.40013423329121001</v>
      </c>
      <c r="J454" s="67" t="b">
        <v>0</v>
      </c>
      <c r="K454" s="67" t="b">
        <v>0</v>
      </c>
      <c r="L454" s="67" t="b">
        <v>0</v>
      </c>
      <c r="M454" s="67" t="b">
        <v>0</v>
      </c>
    </row>
    <row r="455" spans="1:13" x14ac:dyDescent="0.35">
      <c r="A455" s="67" t="s">
        <v>1501</v>
      </c>
      <c r="B455" s="67">
        <v>1</v>
      </c>
      <c r="C455" s="67">
        <v>1</v>
      </c>
      <c r="D455" s="67">
        <v>1</v>
      </c>
      <c r="E455" s="67">
        <v>1</v>
      </c>
      <c r="F455" s="67">
        <v>-0.20691096467004999</v>
      </c>
      <c r="G455" s="67">
        <v>1.37135876395858E-2</v>
      </c>
      <c r="H455" s="67">
        <v>7.1760533794769403E-3</v>
      </c>
      <c r="I455" s="67">
        <v>-0.90550603572190902</v>
      </c>
      <c r="J455" s="67" t="b">
        <v>0</v>
      </c>
      <c r="K455" s="67" t="b">
        <v>0</v>
      </c>
      <c r="L455" s="67" t="b">
        <v>0</v>
      </c>
      <c r="M455" s="67" t="b">
        <v>0</v>
      </c>
    </row>
    <row r="456" spans="1:13" x14ac:dyDescent="0.35">
      <c r="A456" s="67" t="s">
        <v>1502</v>
      </c>
      <c r="B456" s="67">
        <v>1</v>
      </c>
      <c r="C456" s="67">
        <v>1</v>
      </c>
      <c r="D456" s="67">
        <v>1</v>
      </c>
      <c r="E456" s="67">
        <v>1</v>
      </c>
      <c r="F456" s="67">
        <v>0.14620636041482701</v>
      </c>
      <c r="G456" s="67">
        <v>2.0335033518212999E-2</v>
      </c>
      <c r="H456" s="67">
        <v>9.5149336603504806E-3</v>
      </c>
      <c r="I456" s="67">
        <v>-0.29991008184678503</v>
      </c>
      <c r="J456" s="67" t="b">
        <v>0</v>
      </c>
      <c r="K456" s="67" t="b">
        <v>0</v>
      </c>
      <c r="L456" s="67" t="b">
        <v>0</v>
      </c>
      <c r="M456" s="67" t="b">
        <v>0</v>
      </c>
    </row>
    <row r="457" spans="1:13" x14ac:dyDescent="0.35">
      <c r="A457" s="67" t="s">
        <v>1503</v>
      </c>
      <c r="B457" s="67">
        <v>1</v>
      </c>
      <c r="C457" s="67">
        <v>1</v>
      </c>
      <c r="D457" s="67">
        <v>1</v>
      </c>
      <c r="E457" s="67">
        <v>1</v>
      </c>
      <c r="F457" s="67">
        <v>-0.243338640530876</v>
      </c>
      <c r="G457" s="67">
        <v>9.5241006284494494E-3</v>
      </c>
      <c r="H457" s="67">
        <v>1.9208462685456E-2</v>
      </c>
      <c r="I457" s="67">
        <v>0.179065083480344</v>
      </c>
      <c r="J457" s="67" t="b">
        <v>0</v>
      </c>
      <c r="K457" s="67" t="b">
        <v>0</v>
      </c>
      <c r="L457" s="67" t="b">
        <v>0</v>
      </c>
      <c r="M457" s="67" t="b">
        <v>0</v>
      </c>
    </row>
    <row r="458" spans="1:13" x14ac:dyDescent="0.35">
      <c r="A458" s="67" t="s">
        <v>1504</v>
      </c>
      <c r="B458" s="67">
        <v>1</v>
      </c>
      <c r="C458" s="67">
        <v>1</v>
      </c>
      <c r="D458" s="67">
        <v>1</v>
      </c>
      <c r="E458" s="67">
        <v>1</v>
      </c>
      <c r="F458" s="67">
        <v>-0.28811292791860399</v>
      </c>
      <c r="G458" s="67">
        <v>-1.1848178462785801E-3</v>
      </c>
      <c r="H458" s="67">
        <v>1.52024145583038E-3</v>
      </c>
      <c r="I458" s="67">
        <v>0.10984130443317799</v>
      </c>
      <c r="J458" s="67" t="b">
        <v>0</v>
      </c>
      <c r="K458" s="67" t="b">
        <v>0</v>
      </c>
      <c r="L458" s="67" t="b">
        <v>0</v>
      </c>
      <c r="M458" s="67" t="b">
        <v>0</v>
      </c>
    </row>
    <row r="459" spans="1:13" x14ac:dyDescent="0.35">
      <c r="A459" s="67" t="s">
        <v>1505</v>
      </c>
      <c r="B459" s="67">
        <v>1</v>
      </c>
      <c r="C459" s="67">
        <v>1</v>
      </c>
      <c r="D459" s="67">
        <v>1</v>
      </c>
      <c r="E459" s="67">
        <v>1</v>
      </c>
      <c r="F459" s="67">
        <v>0.56058018043481095</v>
      </c>
      <c r="G459" s="67">
        <v>-3.3311048806404699E-3</v>
      </c>
      <c r="H459" s="67">
        <v>4.59656326058746E-2</v>
      </c>
      <c r="I459" s="67">
        <v>0.25600938219610198</v>
      </c>
      <c r="J459" s="67" t="b">
        <v>0</v>
      </c>
      <c r="K459" s="67" t="b">
        <v>0</v>
      </c>
      <c r="L459" s="67" t="b">
        <v>0</v>
      </c>
      <c r="M459" s="67" t="b">
        <v>0</v>
      </c>
    </row>
    <row r="460" spans="1:13" x14ac:dyDescent="0.35">
      <c r="A460" s="67" t="s">
        <v>1506</v>
      </c>
      <c r="B460" s="67">
        <v>1</v>
      </c>
      <c r="C460" s="67">
        <v>1</v>
      </c>
      <c r="D460" s="67">
        <v>1</v>
      </c>
      <c r="E460" s="67">
        <v>1</v>
      </c>
      <c r="F460" s="67">
        <v>-9.4818564573131495E-2</v>
      </c>
      <c r="G460" s="67">
        <v>2.70218694612655E-3</v>
      </c>
      <c r="H460" s="67">
        <v>-2.3690616132833801E-2</v>
      </c>
      <c r="I460" s="67">
        <v>-0.10757971618754</v>
      </c>
      <c r="J460" s="67" t="b">
        <v>0</v>
      </c>
      <c r="K460" s="67" t="b">
        <v>0</v>
      </c>
      <c r="L460" s="67" t="b">
        <v>0</v>
      </c>
      <c r="M460" s="67" t="b">
        <v>0</v>
      </c>
    </row>
    <row r="461" spans="1:13" x14ac:dyDescent="0.35">
      <c r="A461" s="67" t="s">
        <v>1507</v>
      </c>
      <c r="B461" s="67">
        <v>1</v>
      </c>
      <c r="C461" s="67">
        <v>1</v>
      </c>
      <c r="D461" s="67">
        <v>1</v>
      </c>
      <c r="E461" s="67">
        <v>1</v>
      </c>
      <c r="F461" s="67">
        <v>-0.12588371369080201</v>
      </c>
      <c r="G461" s="67">
        <v>-3.3515251631298002E-3</v>
      </c>
      <c r="H461" s="67">
        <v>-8.1864502238788803E-3</v>
      </c>
      <c r="I461" s="67">
        <v>-0.26908079795613699</v>
      </c>
      <c r="J461" s="67" t="b">
        <v>0</v>
      </c>
      <c r="K461" s="67" t="b">
        <v>0</v>
      </c>
      <c r="L461" s="67" t="b">
        <v>0</v>
      </c>
      <c r="M461" s="67" t="b">
        <v>0</v>
      </c>
    </row>
    <row r="462" spans="1:13" x14ac:dyDescent="0.35">
      <c r="A462" s="67" t="s">
        <v>1508</v>
      </c>
      <c r="B462" s="67">
        <v>1</v>
      </c>
      <c r="C462" s="67">
        <v>1</v>
      </c>
      <c r="D462" s="67">
        <v>1</v>
      </c>
      <c r="E462" s="67">
        <v>1</v>
      </c>
      <c r="F462" s="67">
        <v>-0.394639755043867</v>
      </c>
      <c r="G462" s="67">
        <v>-3.3689347061121297E-2</v>
      </c>
      <c r="H462" s="67">
        <v>-2.0739766995778699E-2</v>
      </c>
      <c r="I462" s="67">
        <v>-0.44088013669200599</v>
      </c>
      <c r="J462" s="67" t="b">
        <v>0</v>
      </c>
      <c r="K462" s="67" t="b">
        <v>0</v>
      </c>
      <c r="L462" s="67" t="b">
        <v>0</v>
      </c>
      <c r="M462" s="67" t="b">
        <v>0</v>
      </c>
    </row>
    <row r="463" spans="1:13" x14ac:dyDescent="0.35">
      <c r="A463" s="67" t="s">
        <v>1509</v>
      </c>
      <c r="B463" s="67">
        <v>2.0381037037505699E-5</v>
      </c>
      <c r="C463" s="67">
        <v>1</v>
      </c>
      <c r="D463" s="67">
        <v>1</v>
      </c>
      <c r="E463" s="67">
        <v>1</v>
      </c>
      <c r="F463" s="67">
        <v>1.2894887224642899</v>
      </c>
      <c r="G463" s="67">
        <v>-3.5298515360942903E-2</v>
      </c>
      <c r="H463" s="67">
        <v>3.2326225139148103E-2</v>
      </c>
      <c r="I463" s="67">
        <v>-0.58421694893581899</v>
      </c>
      <c r="J463" s="67" t="b">
        <v>1</v>
      </c>
      <c r="K463" s="67" t="b">
        <v>0</v>
      </c>
      <c r="L463" s="67" t="b">
        <v>0</v>
      </c>
      <c r="M463" s="67" t="b">
        <v>0</v>
      </c>
    </row>
    <row r="464" spans="1:13" x14ac:dyDescent="0.35">
      <c r="A464" s="67" t="s">
        <v>1510</v>
      </c>
      <c r="B464" s="67">
        <v>4.7038700496246803E-9</v>
      </c>
      <c r="C464" s="67">
        <v>1</v>
      </c>
      <c r="D464" s="67">
        <v>1</v>
      </c>
      <c r="E464" s="67">
        <v>1</v>
      </c>
      <c r="F464" s="67">
        <v>1.5905575851412099</v>
      </c>
      <c r="G464" s="67">
        <v>-6.4294173753270201E-3</v>
      </c>
      <c r="H464" s="67">
        <v>3.7033382137754402E-2</v>
      </c>
      <c r="I464" s="67">
        <v>-0.42068174487548399</v>
      </c>
      <c r="J464" s="67" t="b">
        <v>1</v>
      </c>
      <c r="K464" s="67" t="b">
        <v>0</v>
      </c>
      <c r="L464" s="67" t="b">
        <v>0</v>
      </c>
      <c r="M464" s="67" t="b">
        <v>0</v>
      </c>
    </row>
    <row r="465" spans="1:13" x14ac:dyDescent="0.35">
      <c r="A465" s="67" t="s">
        <v>1511</v>
      </c>
      <c r="B465" s="67">
        <v>0.265727240837625</v>
      </c>
      <c r="C465" s="67">
        <v>1</v>
      </c>
      <c r="D465" s="67">
        <v>1</v>
      </c>
      <c r="E465" s="67">
        <v>1</v>
      </c>
      <c r="F465" s="67">
        <v>-0.52330631635747904</v>
      </c>
      <c r="G465" s="67">
        <v>-5.7217315577528603E-3</v>
      </c>
      <c r="H465" s="67">
        <v>7.0943684139008799E-3</v>
      </c>
      <c r="I465" s="67">
        <v>0.10359994807964799</v>
      </c>
      <c r="J465" s="67" t="b">
        <v>0</v>
      </c>
      <c r="K465" s="67" t="b">
        <v>0</v>
      </c>
      <c r="L465" s="67" t="b">
        <v>0</v>
      </c>
      <c r="M465" s="67" t="b">
        <v>0</v>
      </c>
    </row>
    <row r="466" spans="1:13" x14ac:dyDescent="0.35">
      <c r="A466" s="67" t="s">
        <v>1512</v>
      </c>
      <c r="B466" s="67">
        <v>3.6798865678639202E-8</v>
      </c>
      <c r="C466" s="67">
        <v>1</v>
      </c>
      <c r="D466" s="67">
        <v>1</v>
      </c>
      <c r="E466" s="67">
        <v>1</v>
      </c>
      <c r="F466" s="67">
        <v>2.0075326760725201</v>
      </c>
      <c r="G466" s="67">
        <v>-1.4221503596494701E-2</v>
      </c>
      <c r="H466" s="67">
        <v>3.7451780033997399E-2</v>
      </c>
      <c r="I466" s="67">
        <v>-0.74575523279003098</v>
      </c>
      <c r="J466" s="67" t="b">
        <v>1</v>
      </c>
      <c r="K466" s="67" t="b">
        <v>0</v>
      </c>
      <c r="L466" s="67" t="b">
        <v>0</v>
      </c>
      <c r="M466" s="67" t="b">
        <v>0</v>
      </c>
    </row>
    <row r="467" spans="1:13" x14ac:dyDescent="0.35">
      <c r="A467" s="67" t="s">
        <v>1513</v>
      </c>
      <c r="B467" s="67">
        <v>1</v>
      </c>
      <c r="C467" s="67">
        <v>1</v>
      </c>
      <c r="D467" s="67">
        <v>1</v>
      </c>
      <c r="E467" s="67">
        <v>1</v>
      </c>
      <c r="F467" s="67">
        <v>-5.5232252541970702E-3</v>
      </c>
      <c r="G467" s="67">
        <v>8.3175058566332394E-3</v>
      </c>
      <c r="H467" s="67">
        <v>-1.1620557594671101E-2</v>
      </c>
      <c r="I467" s="67">
        <v>-2.0424846758774502E-2</v>
      </c>
      <c r="J467" s="67" t="b">
        <v>0</v>
      </c>
      <c r="K467" s="67" t="b">
        <v>0</v>
      </c>
      <c r="L467" s="67" t="b">
        <v>0</v>
      </c>
      <c r="M467" s="67" t="b">
        <v>0</v>
      </c>
    </row>
    <row r="468" spans="1:13" x14ac:dyDescent="0.35">
      <c r="A468" s="67" t="s">
        <v>1514</v>
      </c>
      <c r="B468" s="67">
        <v>1</v>
      </c>
      <c r="C468" s="67">
        <v>1</v>
      </c>
      <c r="D468" s="67">
        <v>1</v>
      </c>
      <c r="E468" s="67">
        <v>1</v>
      </c>
      <c r="F468" s="67">
        <v>-0.43492619330968002</v>
      </c>
      <c r="G468" s="67">
        <v>3.51728014790161E-3</v>
      </c>
      <c r="H468" s="67">
        <v>3.0665949163411399E-3</v>
      </c>
      <c r="I468" s="67">
        <v>0.22910971870281699</v>
      </c>
      <c r="J468" s="67" t="b">
        <v>0</v>
      </c>
      <c r="K468" s="67" t="b">
        <v>0</v>
      </c>
      <c r="L468" s="67" t="b">
        <v>0</v>
      </c>
      <c r="M468" s="67" t="b">
        <v>0</v>
      </c>
    </row>
    <row r="469" spans="1:13" x14ac:dyDescent="0.35">
      <c r="A469" s="67" t="s">
        <v>1515</v>
      </c>
      <c r="B469" s="67">
        <v>1</v>
      </c>
      <c r="C469" s="67">
        <v>1</v>
      </c>
      <c r="D469" s="67">
        <v>1</v>
      </c>
      <c r="E469" s="67">
        <v>1</v>
      </c>
      <c r="F469" s="67">
        <v>-0.54914432457022699</v>
      </c>
      <c r="G469" s="67">
        <v>-2.6327500551744199E-2</v>
      </c>
      <c r="H469" s="67">
        <v>2.0353864079803899E-2</v>
      </c>
      <c r="I469" s="67">
        <v>0.355918101025887</v>
      </c>
      <c r="J469" s="67" t="b">
        <v>0</v>
      </c>
      <c r="K469" s="67" t="b">
        <v>0</v>
      </c>
      <c r="L469" s="67" t="b">
        <v>0</v>
      </c>
      <c r="M469" s="67" t="b">
        <v>0</v>
      </c>
    </row>
    <row r="470" spans="1:13" x14ac:dyDescent="0.35">
      <c r="A470" s="67" t="s">
        <v>1516</v>
      </c>
      <c r="B470" s="67">
        <v>1</v>
      </c>
      <c r="C470" s="67">
        <v>1</v>
      </c>
      <c r="D470" s="67">
        <v>1</v>
      </c>
      <c r="E470" s="67">
        <v>1</v>
      </c>
      <c r="F470" s="67">
        <v>0.150609271386377</v>
      </c>
      <c r="G470" s="67">
        <v>1.39994829660521E-2</v>
      </c>
      <c r="H470" s="67">
        <v>5.8579945490627701E-3</v>
      </c>
      <c r="I470" s="67">
        <v>-0.38781002157792599</v>
      </c>
      <c r="J470" s="67" t="b">
        <v>0</v>
      </c>
      <c r="K470" s="67" t="b">
        <v>0</v>
      </c>
      <c r="L470" s="67" t="b">
        <v>0</v>
      </c>
      <c r="M470" s="67" t="b">
        <v>0</v>
      </c>
    </row>
    <row r="471" spans="1:13" x14ac:dyDescent="0.35">
      <c r="A471" s="67" t="s">
        <v>1517</v>
      </c>
      <c r="B471" s="67">
        <v>1</v>
      </c>
      <c r="C471" s="67">
        <v>1</v>
      </c>
      <c r="D471" s="67">
        <v>1</v>
      </c>
      <c r="E471" s="67">
        <v>1</v>
      </c>
      <c r="F471" s="67">
        <v>0.48214742011788098</v>
      </c>
      <c r="G471" s="67">
        <v>1.70994491195063E-2</v>
      </c>
      <c r="H471" s="67">
        <v>6.5722251507588397E-2</v>
      </c>
      <c r="I471" s="67">
        <v>-0.307922361023928</v>
      </c>
      <c r="J471" s="67" t="b">
        <v>0</v>
      </c>
      <c r="K471" s="67" t="b">
        <v>0</v>
      </c>
      <c r="L471" s="67" t="b">
        <v>0</v>
      </c>
      <c r="M471" s="67" t="b">
        <v>0</v>
      </c>
    </row>
    <row r="472" spans="1:13" x14ac:dyDescent="0.35">
      <c r="A472" s="67" t="s">
        <v>1518</v>
      </c>
      <c r="B472" s="67">
        <v>1</v>
      </c>
      <c r="C472" s="67">
        <v>1</v>
      </c>
      <c r="D472" s="67">
        <v>1</v>
      </c>
      <c r="E472" s="67">
        <v>1</v>
      </c>
      <c r="F472" s="67">
        <v>1.07184568256972</v>
      </c>
      <c r="G472" s="67">
        <v>5.20884776547009E-3</v>
      </c>
      <c r="H472" s="67">
        <v>-7.0530639614871304E-3</v>
      </c>
      <c r="I472" s="67">
        <v>-0.46710808110230401</v>
      </c>
      <c r="J472" s="67" t="b">
        <v>0</v>
      </c>
      <c r="K472" s="67" t="b">
        <v>0</v>
      </c>
      <c r="L472" s="67" t="b">
        <v>0</v>
      </c>
      <c r="M472" s="67" t="b">
        <v>0</v>
      </c>
    </row>
    <row r="473" spans="1:13" x14ac:dyDescent="0.35">
      <c r="A473" s="67" t="s">
        <v>1519</v>
      </c>
      <c r="B473" s="67">
        <v>2.2688799808724001E-6</v>
      </c>
      <c r="C473" s="67">
        <v>1</v>
      </c>
      <c r="D473" s="67">
        <v>1</v>
      </c>
      <c r="E473" s="67">
        <v>1</v>
      </c>
      <c r="F473" s="67">
        <v>1.5612195797700299</v>
      </c>
      <c r="G473" s="67">
        <v>-7.6962836374145803E-3</v>
      </c>
      <c r="H473" s="67">
        <v>3.3525994292169702E-2</v>
      </c>
      <c r="I473" s="67">
        <v>-0.55035486243856602</v>
      </c>
      <c r="J473" s="67" t="b">
        <v>1</v>
      </c>
      <c r="K473" s="67" t="b">
        <v>0</v>
      </c>
      <c r="L473" s="67" t="b">
        <v>0</v>
      </c>
      <c r="M473" s="67" t="b">
        <v>0</v>
      </c>
    </row>
    <row r="474" spans="1:13" x14ac:dyDescent="0.35">
      <c r="A474" s="67" t="s">
        <v>1520</v>
      </c>
      <c r="B474" s="67">
        <v>1</v>
      </c>
      <c r="C474" s="67">
        <v>1</v>
      </c>
      <c r="D474" s="67">
        <v>1</v>
      </c>
      <c r="E474" s="67">
        <v>1</v>
      </c>
      <c r="F474" s="67">
        <v>0.16595092775755599</v>
      </c>
      <c r="G474" s="67">
        <v>-9.8467516075393408E-3</v>
      </c>
      <c r="H474" s="67">
        <v>2.17743965833673E-2</v>
      </c>
      <c r="I474" s="67">
        <v>0.321953821312982</v>
      </c>
      <c r="J474" s="67" t="b">
        <v>0</v>
      </c>
      <c r="K474" s="67" t="b">
        <v>0</v>
      </c>
      <c r="L474" s="67" t="b">
        <v>0</v>
      </c>
      <c r="M474" s="67" t="b">
        <v>0</v>
      </c>
    </row>
    <row r="475" spans="1:13" x14ac:dyDescent="0.35">
      <c r="A475" s="67" t="s">
        <v>1521</v>
      </c>
      <c r="B475" s="67">
        <v>1</v>
      </c>
      <c r="C475" s="67">
        <v>1</v>
      </c>
      <c r="D475" s="67">
        <v>1</v>
      </c>
      <c r="E475" s="67">
        <v>1</v>
      </c>
      <c r="F475" s="67">
        <v>-0.38543445063641701</v>
      </c>
      <c r="G475" s="67">
        <v>8.1218494471755904E-4</v>
      </c>
      <c r="H475" s="67">
        <v>5.1860716617228601E-3</v>
      </c>
      <c r="I475" s="67">
        <v>0.15255452458721</v>
      </c>
      <c r="J475" s="67" t="b">
        <v>0</v>
      </c>
      <c r="K475" s="67" t="b">
        <v>0</v>
      </c>
      <c r="L475" s="67" t="b">
        <v>0</v>
      </c>
      <c r="M475" s="67" t="b">
        <v>0</v>
      </c>
    </row>
    <row r="476" spans="1:13" x14ac:dyDescent="0.35">
      <c r="A476" s="67" t="s">
        <v>1522</v>
      </c>
      <c r="B476" s="67">
        <v>1</v>
      </c>
      <c r="C476" s="67">
        <v>1</v>
      </c>
      <c r="D476" s="67">
        <v>1</v>
      </c>
      <c r="E476" s="67">
        <v>1</v>
      </c>
      <c r="F476" s="67">
        <v>0.62071131669646695</v>
      </c>
      <c r="G476" s="67">
        <v>5.8815976054101696E-3</v>
      </c>
      <c r="H476" s="67">
        <v>2.4070187990631502E-3</v>
      </c>
      <c r="I476" s="67">
        <v>-0.22739483594731</v>
      </c>
      <c r="J476" s="67" t="b">
        <v>0</v>
      </c>
      <c r="K476" s="67" t="b">
        <v>0</v>
      </c>
      <c r="L476" s="67" t="b">
        <v>0</v>
      </c>
      <c r="M476" s="67" t="b">
        <v>0</v>
      </c>
    </row>
    <row r="477" spans="1:13" x14ac:dyDescent="0.35">
      <c r="A477" s="67" t="s">
        <v>1523</v>
      </c>
      <c r="B477" s="67">
        <v>2.1064566004919701E-6</v>
      </c>
      <c r="C477" s="67">
        <v>1</v>
      </c>
      <c r="D477" s="67">
        <v>1</v>
      </c>
      <c r="E477" s="67">
        <v>1</v>
      </c>
      <c r="F477" s="67">
        <v>1.4643237090677901</v>
      </c>
      <c r="G477" s="67">
        <v>-1.4702073072696701E-2</v>
      </c>
      <c r="H477" s="67">
        <v>4.0569746820038201E-2</v>
      </c>
      <c r="I477" s="67">
        <v>-0.42467655681025301</v>
      </c>
      <c r="J477" s="67" t="b">
        <v>1</v>
      </c>
      <c r="K477" s="67" t="b">
        <v>0</v>
      </c>
      <c r="L477" s="67" t="b">
        <v>0</v>
      </c>
      <c r="M477" s="67" t="b">
        <v>0</v>
      </c>
    </row>
    <row r="478" spans="1:13" x14ac:dyDescent="0.35">
      <c r="A478" s="67" t="s">
        <v>1524</v>
      </c>
      <c r="B478" s="67">
        <v>1</v>
      </c>
      <c r="C478" s="67">
        <v>1</v>
      </c>
      <c r="D478" s="67">
        <v>1</v>
      </c>
      <c r="E478" s="67">
        <v>1</v>
      </c>
      <c r="F478" s="67">
        <v>-0.15354859562842399</v>
      </c>
      <c r="G478" s="67">
        <v>3.88361776678716E-3</v>
      </c>
      <c r="H478" s="67">
        <v>-5.1304205540881002E-3</v>
      </c>
      <c r="I478" s="67">
        <v>2.7006140353121402E-2</v>
      </c>
      <c r="J478" s="67" t="b">
        <v>0</v>
      </c>
      <c r="K478" s="67" t="b">
        <v>0</v>
      </c>
      <c r="L478" s="67" t="b">
        <v>0</v>
      </c>
      <c r="M478" s="67" t="b">
        <v>0</v>
      </c>
    </row>
    <row r="479" spans="1:13" x14ac:dyDescent="0.35">
      <c r="A479" s="67" t="s">
        <v>1525</v>
      </c>
      <c r="B479" s="67">
        <v>1</v>
      </c>
      <c r="C479" s="67">
        <v>1</v>
      </c>
      <c r="D479" s="67">
        <v>1</v>
      </c>
      <c r="E479" s="67">
        <v>1</v>
      </c>
      <c r="F479" s="67">
        <v>-0.34346959993269299</v>
      </c>
      <c r="G479" s="67">
        <v>6.1954468933034497E-3</v>
      </c>
      <c r="H479" s="67">
        <v>2.0377661127890301E-2</v>
      </c>
      <c r="I479" s="67">
        <v>0.25171600986208698</v>
      </c>
      <c r="J479" s="67" t="b">
        <v>0</v>
      </c>
      <c r="K479" s="67" t="b">
        <v>0</v>
      </c>
      <c r="L479" s="67" t="b">
        <v>0</v>
      </c>
      <c r="M479" s="67" t="b">
        <v>0</v>
      </c>
    </row>
    <row r="480" spans="1:13" x14ac:dyDescent="0.35">
      <c r="A480" s="67" t="s">
        <v>1526</v>
      </c>
      <c r="B480" s="67">
        <v>0.18750840959319601</v>
      </c>
      <c r="C480" s="67">
        <v>1</v>
      </c>
      <c r="D480" s="67">
        <v>1</v>
      </c>
      <c r="E480" s="67">
        <v>1</v>
      </c>
      <c r="F480" s="67">
        <v>-0.58607821494265</v>
      </c>
      <c r="G480" s="67">
        <v>-5.7767572589928397E-3</v>
      </c>
      <c r="H480" s="67">
        <v>-1.3158958936080401E-3</v>
      </c>
      <c r="I480" s="67">
        <v>7.7959804644785302E-2</v>
      </c>
      <c r="J480" s="67" t="b">
        <v>0</v>
      </c>
      <c r="K480" s="67" t="b">
        <v>0</v>
      </c>
      <c r="L480" s="67" t="b">
        <v>0</v>
      </c>
      <c r="M480" s="67" t="b">
        <v>0</v>
      </c>
    </row>
    <row r="481" spans="1:13" x14ac:dyDescent="0.35">
      <c r="A481" s="67" t="s">
        <v>1527</v>
      </c>
      <c r="B481" s="67">
        <v>0.48862548123008298</v>
      </c>
      <c r="C481" s="67">
        <v>1</v>
      </c>
      <c r="D481" s="67">
        <v>1</v>
      </c>
      <c r="E481" s="67">
        <v>1</v>
      </c>
      <c r="F481" s="67">
        <v>-0.48551871622234999</v>
      </c>
      <c r="G481" s="67">
        <v>-2.7352245775259599E-3</v>
      </c>
      <c r="H481" s="67">
        <v>1.37104650310776E-3</v>
      </c>
      <c r="I481" s="67">
        <v>0.173737965267658</v>
      </c>
      <c r="J481" s="67" t="b">
        <v>0</v>
      </c>
      <c r="K481" s="67" t="b">
        <v>0</v>
      </c>
      <c r="L481" s="67" t="b">
        <v>0</v>
      </c>
      <c r="M481" s="67" t="b">
        <v>0</v>
      </c>
    </row>
    <row r="482" spans="1:13" x14ac:dyDescent="0.35">
      <c r="A482" s="67" t="s">
        <v>1528</v>
      </c>
      <c r="B482" s="67">
        <v>1</v>
      </c>
      <c r="C482" s="67">
        <v>1</v>
      </c>
      <c r="D482" s="67">
        <v>1</v>
      </c>
      <c r="E482" s="67">
        <v>1</v>
      </c>
      <c r="F482" s="67">
        <v>-0.119376089530462</v>
      </c>
      <c r="G482" s="67">
        <v>-3.76674814193642E-4</v>
      </c>
      <c r="H482" s="67">
        <v>2.2497600006049102E-2</v>
      </c>
      <c r="I482" s="67">
        <v>-1.7120260663103199E-2</v>
      </c>
      <c r="J482" s="67" t="b">
        <v>0</v>
      </c>
      <c r="K482" s="67" t="b">
        <v>0</v>
      </c>
      <c r="L482" s="67" t="b">
        <v>0</v>
      </c>
      <c r="M482" s="67" t="b">
        <v>0</v>
      </c>
    </row>
    <row r="483" spans="1:13" x14ac:dyDescent="0.35">
      <c r="A483" s="67" t="s">
        <v>1529</v>
      </c>
      <c r="B483" s="67">
        <v>1</v>
      </c>
      <c r="C483" s="67">
        <v>1</v>
      </c>
      <c r="D483" s="67">
        <v>1</v>
      </c>
      <c r="E483" s="67">
        <v>1</v>
      </c>
      <c r="F483" s="67">
        <v>-0.30746623982557902</v>
      </c>
      <c r="G483" s="67">
        <v>-8.8836213694809096E-4</v>
      </c>
      <c r="H483" s="67">
        <v>1.0921045474431899E-3</v>
      </c>
      <c r="I483" s="67">
        <v>0.160473359473079</v>
      </c>
      <c r="J483" s="67" t="b">
        <v>0</v>
      </c>
      <c r="K483" s="67" t="b">
        <v>0</v>
      </c>
      <c r="L483" s="67" t="b">
        <v>0</v>
      </c>
      <c r="M483" s="67" t="b">
        <v>0</v>
      </c>
    </row>
    <row r="484" spans="1:13" x14ac:dyDescent="0.35">
      <c r="A484" s="67" t="s">
        <v>1530</v>
      </c>
      <c r="B484" s="67">
        <v>2.3220724968880602E-6</v>
      </c>
      <c r="C484" s="67">
        <v>1</v>
      </c>
      <c r="D484" s="67">
        <v>1</v>
      </c>
      <c r="E484" s="67">
        <v>1</v>
      </c>
      <c r="F484" s="67">
        <v>1.57074474321465</v>
      </c>
      <c r="G484" s="67">
        <v>-3.8816237248923001E-3</v>
      </c>
      <c r="H484" s="67">
        <v>3.2605596403909698E-2</v>
      </c>
      <c r="I484" s="67">
        <v>-0.72496983274039795</v>
      </c>
      <c r="J484" s="67" t="b">
        <v>1</v>
      </c>
      <c r="K484" s="67" t="b">
        <v>0</v>
      </c>
      <c r="L484" s="67" t="b">
        <v>0</v>
      </c>
      <c r="M484" s="67" t="b">
        <v>0</v>
      </c>
    </row>
    <row r="485" spans="1:13" x14ac:dyDescent="0.35">
      <c r="A485" s="67" t="s">
        <v>1531</v>
      </c>
      <c r="B485" s="67">
        <v>0.80081014433187703</v>
      </c>
      <c r="C485" s="67">
        <v>1</v>
      </c>
      <c r="D485" s="67">
        <v>1</v>
      </c>
      <c r="E485" s="67">
        <v>1</v>
      </c>
      <c r="F485" s="67">
        <v>-0.45829946552140999</v>
      </c>
      <c r="G485" s="67">
        <v>6.4238751863397604E-3</v>
      </c>
      <c r="H485" s="67">
        <v>1.2290004073326399E-3</v>
      </c>
      <c r="I485" s="67">
        <v>3.2090300336750498E-2</v>
      </c>
      <c r="J485" s="67" t="b">
        <v>0</v>
      </c>
      <c r="K485" s="67" t="b">
        <v>0</v>
      </c>
      <c r="L485" s="67" t="b">
        <v>0</v>
      </c>
      <c r="M485" s="67" t="b">
        <v>0</v>
      </c>
    </row>
    <row r="486" spans="1:13" x14ac:dyDescent="0.35">
      <c r="A486" s="67" t="s">
        <v>1532</v>
      </c>
      <c r="B486" s="67">
        <v>1</v>
      </c>
      <c r="C486" s="67">
        <v>1</v>
      </c>
      <c r="D486" s="67">
        <v>1</v>
      </c>
      <c r="E486" s="67">
        <v>1</v>
      </c>
      <c r="F486" s="67">
        <v>-0.14914562651213401</v>
      </c>
      <c r="G486" s="67">
        <v>-5.7046905631347698E-3</v>
      </c>
      <c r="H486" s="67">
        <v>1.9376416712172499E-3</v>
      </c>
      <c r="I486" s="67">
        <v>-0.109596071566223</v>
      </c>
      <c r="J486" s="67" t="b">
        <v>0</v>
      </c>
      <c r="K486" s="67" t="b">
        <v>0</v>
      </c>
      <c r="L486" s="67" t="b">
        <v>0</v>
      </c>
      <c r="M486" s="67" t="b">
        <v>0</v>
      </c>
    </row>
    <row r="487" spans="1:13" x14ac:dyDescent="0.35">
      <c r="A487" s="67" t="s">
        <v>1533</v>
      </c>
      <c r="B487" s="67">
        <v>1</v>
      </c>
      <c r="C487" s="67">
        <v>1</v>
      </c>
      <c r="D487" s="67">
        <v>1</v>
      </c>
      <c r="E487" s="67">
        <v>1</v>
      </c>
      <c r="F487" s="67">
        <v>0.59642732107377505</v>
      </c>
      <c r="G487" s="67">
        <v>7.0422269790261704E-3</v>
      </c>
      <c r="H487" s="67">
        <v>6.7205534857634397E-3</v>
      </c>
      <c r="I487" s="67">
        <v>-0.32324096006781</v>
      </c>
      <c r="J487" s="67" t="b">
        <v>0</v>
      </c>
      <c r="K487" s="67" t="b">
        <v>0</v>
      </c>
      <c r="L487" s="67" t="b">
        <v>0</v>
      </c>
      <c r="M487" s="67" t="b">
        <v>0</v>
      </c>
    </row>
    <row r="488" spans="1:13" x14ac:dyDescent="0.35">
      <c r="A488" s="67" t="s">
        <v>1534</v>
      </c>
      <c r="B488" s="67">
        <v>1</v>
      </c>
      <c r="C488" s="67">
        <v>1</v>
      </c>
      <c r="D488" s="67">
        <v>1</v>
      </c>
      <c r="E488" s="67">
        <v>1</v>
      </c>
      <c r="F488" s="67">
        <v>0.125350591976709</v>
      </c>
      <c r="G488" s="67">
        <v>-1.26571931915931E-2</v>
      </c>
      <c r="H488" s="67">
        <v>9.5699817056514602E-4</v>
      </c>
      <c r="I488" s="67">
        <v>-0.696993068997803</v>
      </c>
      <c r="J488" s="67" t="b">
        <v>0</v>
      </c>
      <c r="K488" s="67" t="b">
        <v>0</v>
      </c>
      <c r="L488" s="67" t="b">
        <v>0</v>
      </c>
      <c r="M488" s="67" t="b">
        <v>0</v>
      </c>
    </row>
    <row r="489" spans="1:13" x14ac:dyDescent="0.35">
      <c r="A489" s="67" t="s">
        <v>1535</v>
      </c>
      <c r="B489" s="67">
        <v>1</v>
      </c>
      <c r="C489" s="67">
        <v>1</v>
      </c>
      <c r="D489" s="67">
        <v>1</v>
      </c>
      <c r="E489" s="67">
        <v>1</v>
      </c>
      <c r="F489" s="67">
        <v>-0.32355809742209402</v>
      </c>
      <c r="G489" s="67">
        <v>-3.79661265976607E-4</v>
      </c>
      <c r="H489" s="67">
        <v>2.8411014588011398E-3</v>
      </c>
      <c r="I489" s="67">
        <v>-8.7561157364483E-2</v>
      </c>
      <c r="J489" s="67" t="b">
        <v>0</v>
      </c>
      <c r="K489" s="67" t="b">
        <v>0</v>
      </c>
      <c r="L489" s="67" t="b">
        <v>0</v>
      </c>
      <c r="M489" s="67" t="b">
        <v>0</v>
      </c>
    </row>
    <row r="490" spans="1:13" x14ac:dyDescent="0.35">
      <c r="A490" s="67" t="s">
        <v>1536</v>
      </c>
      <c r="B490" s="67">
        <v>1</v>
      </c>
      <c r="C490" s="67">
        <v>1</v>
      </c>
      <c r="D490" s="67">
        <v>1</v>
      </c>
      <c r="E490" s="67">
        <v>1</v>
      </c>
      <c r="F490" s="67">
        <v>-0.40921932414671702</v>
      </c>
      <c r="G490" s="67">
        <v>1.60800411027754E-3</v>
      </c>
      <c r="H490" s="67">
        <v>2.17168387212723E-3</v>
      </c>
      <c r="I490" s="67">
        <v>0.106022298811123</v>
      </c>
      <c r="J490" s="67" t="b">
        <v>0</v>
      </c>
      <c r="K490" s="67" t="b">
        <v>0</v>
      </c>
      <c r="L490" s="67" t="b">
        <v>0</v>
      </c>
      <c r="M490" s="67" t="b">
        <v>0</v>
      </c>
    </row>
    <row r="491" spans="1:13" x14ac:dyDescent="0.35">
      <c r="A491" s="67" t="s">
        <v>1537</v>
      </c>
      <c r="B491" s="67">
        <v>7.7670741969442907E-6</v>
      </c>
      <c r="C491" s="67">
        <v>1</v>
      </c>
      <c r="D491" s="67">
        <v>1</v>
      </c>
      <c r="E491" s="67">
        <v>1</v>
      </c>
      <c r="F491" s="67">
        <v>1.50625054194175</v>
      </c>
      <c r="G491" s="67">
        <v>-1.07653576954382E-2</v>
      </c>
      <c r="H491" s="67">
        <v>3.3821041673709501E-2</v>
      </c>
      <c r="I491" s="67">
        <v>-0.61471794252232503</v>
      </c>
      <c r="J491" s="67" t="b">
        <v>1</v>
      </c>
      <c r="K491" s="67" t="b">
        <v>0</v>
      </c>
      <c r="L491" s="67" t="b">
        <v>0</v>
      </c>
      <c r="M491" s="67" t="b">
        <v>0</v>
      </c>
    </row>
    <row r="492" spans="1:13" x14ac:dyDescent="0.35">
      <c r="A492" s="67" t="s">
        <v>1538</v>
      </c>
      <c r="B492" s="67">
        <v>1</v>
      </c>
      <c r="C492" s="67">
        <v>1</v>
      </c>
      <c r="D492" s="67">
        <v>1</v>
      </c>
      <c r="E492" s="67">
        <v>1</v>
      </c>
      <c r="F492" s="67">
        <v>-5.97704490487082E-2</v>
      </c>
      <c r="G492" s="67">
        <v>3.4896504456225202E-3</v>
      </c>
      <c r="H492" s="67">
        <v>-3.8839563385232399E-3</v>
      </c>
      <c r="I492" s="67">
        <v>0.18792615906148799</v>
      </c>
      <c r="J492" s="67" t="b">
        <v>0</v>
      </c>
      <c r="K492" s="67" t="b">
        <v>0</v>
      </c>
      <c r="L492" s="67" t="b">
        <v>0</v>
      </c>
      <c r="M492" s="67" t="b">
        <v>0</v>
      </c>
    </row>
    <row r="493" spans="1:13" x14ac:dyDescent="0.35">
      <c r="A493" s="67" t="s">
        <v>1539</v>
      </c>
      <c r="B493" s="67">
        <v>1</v>
      </c>
      <c r="C493" s="67">
        <v>1</v>
      </c>
      <c r="D493" s="67">
        <v>1</v>
      </c>
      <c r="E493" s="67">
        <v>1</v>
      </c>
      <c r="F493" s="67">
        <v>-0.33657795560409898</v>
      </c>
      <c r="G493" s="67">
        <v>-4.94813654740239E-4</v>
      </c>
      <c r="H493" s="67">
        <v>-6.6441985542989301E-3</v>
      </c>
      <c r="I493" s="67">
        <v>-0.26580748490005901</v>
      </c>
      <c r="J493" s="67" t="b">
        <v>0</v>
      </c>
      <c r="K493" s="67" t="b">
        <v>0</v>
      </c>
      <c r="L493" s="67" t="b">
        <v>0</v>
      </c>
      <c r="M493" s="67" t="b">
        <v>0</v>
      </c>
    </row>
    <row r="494" spans="1:13" x14ac:dyDescent="0.35">
      <c r="A494" s="67" t="s">
        <v>1540</v>
      </c>
      <c r="B494" s="67">
        <v>1</v>
      </c>
      <c r="C494" s="67">
        <v>1</v>
      </c>
      <c r="D494" s="67">
        <v>1</v>
      </c>
      <c r="E494" s="67">
        <v>1</v>
      </c>
      <c r="F494" s="67">
        <v>-0.17208522105169299</v>
      </c>
      <c r="G494" s="67">
        <v>6.4322838989823404E-3</v>
      </c>
      <c r="H494" s="67">
        <v>6.8784775152405898E-3</v>
      </c>
      <c r="I494" s="67">
        <v>7.0407228837636698E-2</v>
      </c>
      <c r="J494" s="67" t="b">
        <v>0</v>
      </c>
      <c r="K494" s="67" t="b">
        <v>0</v>
      </c>
      <c r="L494" s="67" t="b">
        <v>0</v>
      </c>
      <c r="M494" s="67" t="b">
        <v>0</v>
      </c>
    </row>
    <row r="495" spans="1:13" x14ac:dyDescent="0.35">
      <c r="A495" s="67" t="s">
        <v>1541</v>
      </c>
      <c r="B495" s="67">
        <v>1</v>
      </c>
      <c r="C495" s="67">
        <v>1</v>
      </c>
      <c r="D495" s="67">
        <v>1</v>
      </c>
      <c r="E495" s="67">
        <v>1</v>
      </c>
      <c r="F495" s="67">
        <v>-5.2187296890486602E-2</v>
      </c>
      <c r="G495" s="67">
        <v>2.6595619639499198E-3</v>
      </c>
      <c r="H495" s="67">
        <v>-1.35999558962297E-2</v>
      </c>
      <c r="I495" s="67">
        <v>-5.5483100334789599E-2</v>
      </c>
      <c r="J495" s="67" t="b">
        <v>0</v>
      </c>
      <c r="K495" s="67" t="b">
        <v>0</v>
      </c>
      <c r="L495" s="67" t="b">
        <v>0</v>
      </c>
      <c r="M495" s="67" t="b">
        <v>0</v>
      </c>
    </row>
    <row r="496" spans="1:13" x14ac:dyDescent="0.35">
      <c r="A496" s="67" t="s">
        <v>1542</v>
      </c>
      <c r="B496" s="67">
        <v>1.33182320791542E-6</v>
      </c>
      <c r="C496" s="67">
        <v>1</v>
      </c>
      <c r="D496" s="67">
        <v>1</v>
      </c>
      <c r="E496" s="67">
        <v>1</v>
      </c>
      <c r="F496" s="67">
        <v>1.6271632472165201</v>
      </c>
      <c r="G496" s="67">
        <v>-9.0687809418200892E-3</v>
      </c>
      <c r="H496" s="67">
        <v>3.1419947237125601E-2</v>
      </c>
      <c r="I496" s="67">
        <v>-0.527870148824504</v>
      </c>
      <c r="J496" s="67" t="b">
        <v>1</v>
      </c>
      <c r="K496" s="67" t="b">
        <v>0</v>
      </c>
      <c r="L496" s="67" t="b">
        <v>0</v>
      </c>
      <c r="M496" s="67" t="b">
        <v>0</v>
      </c>
    </row>
    <row r="497" spans="1:13" x14ac:dyDescent="0.35">
      <c r="A497" s="67" t="s">
        <v>1543</v>
      </c>
      <c r="B497" s="67">
        <v>1</v>
      </c>
      <c r="C497" s="67">
        <v>1</v>
      </c>
      <c r="D497" s="67">
        <v>1</v>
      </c>
      <c r="E497" s="67">
        <v>1</v>
      </c>
      <c r="F497" s="67">
        <v>-0.35778925272825202</v>
      </c>
      <c r="G497" s="67">
        <v>-1.58360810231595E-3</v>
      </c>
      <c r="H497" s="67">
        <v>-1.5171748192912E-3</v>
      </c>
      <c r="I497" s="67">
        <v>6.3287406013202204E-3</v>
      </c>
      <c r="J497" s="67" t="b">
        <v>0</v>
      </c>
      <c r="K497" s="67" t="b">
        <v>0</v>
      </c>
      <c r="L497" s="67" t="b">
        <v>0</v>
      </c>
      <c r="M497" s="67" t="b">
        <v>0</v>
      </c>
    </row>
    <row r="498" spans="1:13" x14ac:dyDescent="0.35">
      <c r="A498" s="67" t="s">
        <v>1544</v>
      </c>
      <c r="B498" s="67">
        <v>3.6432847198680399E-6</v>
      </c>
      <c r="C498" s="67">
        <v>1</v>
      </c>
      <c r="D498" s="67">
        <v>1</v>
      </c>
      <c r="E498" s="67">
        <v>1</v>
      </c>
      <c r="F498" s="67">
        <v>1.6168436552644301</v>
      </c>
      <c r="G498" s="67">
        <v>-5.2623668723191398E-3</v>
      </c>
      <c r="H498" s="67">
        <v>4.0975984471263202E-2</v>
      </c>
      <c r="I498" s="67">
        <v>-0.69458901363637504</v>
      </c>
      <c r="J498" s="67" t="b">
        <v>1</v>
      </c>
      <c r="K498" s="67" t="b">
        <v>0</v>
      </c>
      <c r="L498" s="67" t="b">
        <v>0</v>
      </c>
      <c r="M498" s="67" t="b">
        <v>0</v>
      </c>
    </row>
    <row r="499" spans="1:13" x14ac:dyDescent="0.35">
      <c r="A499" s="67" t="s">
        <v>1545</v>
      </c>
      <c r="B499" s="67">
        <v>1</v>
      </c>
      <c r="C499" s="67">
        <v>1</v>
      </c>
      <c r="D499" s="67">
        <v>1</v>
      </c>
      <c r="E499" s="67">
        <v>1</v>
      </c>
      <c r="F499" s="67">
        <v>-0.34667384285264802</v>
      </c>
      <c r="G499" s="67">
        <v>-3.5001777039562298E-3</v>
      </c>
      <c r="H499" s="67">
        <v>-4.3666976475777598E-3</v>
      </c>
      <c r="I499" s="67">
        <v>4.8879741719082402E-2</v>
      </c>
      <c r="J499" s="67" t="b">
        <v>0</v>
      </c>
      <c r="K499" s="67" t="b">
        <v>0</v>
      </c>
      <c r="L499" s="67" t="b">
        <v>0</v>
      </c>
      <c r="M499" s="67" t="b">
        <v>0</v>
      </c>
    </row>
    <row r="500" spans="1:13" x14ac:dyDescent="0.35">
      <c r="A500" s="67" t="s">
        <v>1546</v>
      </c>
      <c r="B500" s="67">
        <v>1</v>
      </c>
      <c r="C500" s="67">
        <v>1</v>
      </c>
      <c r="D500" s="67">
        <v>1</v>
      </c>
      <c r="E500" s="67">
        <v>1</v>
      </c>
      <c r="F500" s="67">
        <v>-0.35514228099529799</v>
      </c>
      <c r="G500" s="67">
        <v>-4.9366199982990697E-4</v>
      </c>
      <c r="H500" s="67">
        <v>4.38909990679596E-4</v>
      </c>
      <c r="I500" s="67">
        <v>0.212155887266259</v>
      </c>
      <c r="J500" s="67" t="b">
        <v>0</v>
      </c>
      <c r="K500" s="67" t="b">
        <v>0</v>
      </c>
      <c r="L500" s="67" t="b">
        <v>0</v>
      </c>
      <c r="M500" s="67" t="b">
        <v>0</v>
      </c>
    </row>
    <row r="501" spans="1:13" x14ac:dyDescent="0.35">
      <c r="A501" s="67" t="s">
        <v>1547</v>
      </c>
      <c r="B501" s="67">
        <v>0.156817364616575</v>
      </c>
      <c r="C501" s="67">
        <v>1</v>
      </c>
      <c r="D501" s="67">
        <v>1</v>
      </c>
      <c r="E501" s="67">
        <v>1</v>
      </c>
      <c r="F501" s="67">
        <v>1.1988954186420799</v>
      </c>
      <c r="G501" s="67">
        <v>-2.3379116803009099E-2</v>
      </c>
      <c r="H501" s="67">
        <v>1.9933399582078602E-2</v>
      </c>
      <c r="I501" s="67">
        <v>-0.40722855033128103</v>
      </c>
      <c r="J501" s="67" t="b">
        <v>0</v>
      </c>
      <c r="K501" s="67" t="b">
        <v>0</v>
      </c>
      <c r="L501" s="67" t="b">
        <v>0</v>
      </c>
      <c r="M501" s="67" t="b">
        <v>0</v>
      </c>
    </row>
    <row r="502" spans="1:13" x14ac:dyDescent="0.35">
      <c r="A502" s="67" t="s">
        <v>1548</v>
      </c>
      <c r="B502" s="67">
        <v>2.0859100286208101E-6</v>
      </c>
      <c r="C502" s="67">
        <v>1</v>
      </c>
      <c r="D502" s="67">
        <v>1</v>
      </c>
      <c r="E502" s="67">
        <v>1</v>
      </c>
      <c r="F502" s="67">
        <v>1.2852353281612601</v>
      </c>
      <c r="G502" s="67">
        <v>-2.88167848511258E-2</v>
      </c>
      <c r="H502" s="67">
        <v>3.8642066124925697E-2</v>
      </c>
      <c r="I502" s="67">
        <v>-0.222148327891102</v>
      </c>
      <c r="J502" s="67" t="b">
        <v>1</v>
      </c>
      <c r="K502" s="67" t="b">
        <v>0</v>
      </c>
      <c r="L502" s="67" t="b">
        <v>0</v>
      </c>
      <c r="M502" s="67" t="b">
        <v>0</v>
      </c>
    </row>
    <row r="503" spans="1:13" x14ac:dyDescent="0.35">
      <c r="A503" s="67" t="s">
        <v>1549</v>
      </c>
      <c r="B503" s="67">
        <v>1</v>
      </c>
      <c r="C503" s="67">
        <v>1</v>
      </c>
      <c r="D503" s="67">
        <v>1</v>
      </c>
      <c r="E503" s="67">
        <v>0.28504872123307101</v>
      </c>
      <c r="F503" s="67">
        <v>0.174805572484797</v>
      </c>
      <c r="G503" s="67">
        <v>-9.7494890767110907E-3</v>
      </c>
      <c r="H503" s="67">
        <v>-2.7399126820653E-2</v>
      </c>
      <c r="I503" s="67">
        <v>-0.83753277372942803</v>
      </c>
      <c r="J503" s="67" t="b">
        <v>0</v>
      </c>
      <c r="K503" s="67" t="b">
        <v>0</v>
      </c>
      <c r="L503" s="67" t="b">
        <v>0</v>
      </c>
      <c r="M503" s="67" t="b">
        <v>0</v>
      </c>
    </row>
    <row r="504" spans="1:13" x14ac:dyDescent="0.35">
      <c r="A504" s="67" t="s">
        <v>1550</v>
      </c>
      <c r="B504" s="67">
        <v>1</v>
      </c>
      <c r="C504" s="67">
        <v>1</v>
      </c>
      <c r="D504" s="67">
        <v>1</v>
      </c>
      <c r="E504" s="67">
        <v>1</v>
      </c>
      <c r="F504" s="67">
        <v>-0.30189713088321601</v>
      </c>
      <c r="G504" s="67">
        <v>-2.5931762276014099E-4</v>
      </c>
      <c r="H504" s="67">
        <v>2.1724589322481101E-4</v>
      </c>
      <c r="I504" s="67">
        <v>0.112848957873629</v>
      </c>
      <c r="J504" s="67" t="b">
        <v>0</v>
      </c>
      <c r="K504" s="67" t="b">
        <v>0</v>
      </c>
      <c r="L504" s="67" t="b">
        <v>0</v>
      </c>
      <c r="M504" s="67" t="b">
        <v>0</v>
      </c>
    </row>
    <row r="505" spans="1:13" x14ac:dyDescent="0.35">
      <c r="A505" s="67" t="s">
        <v>1551</v>
      </c>
      <c r="B505" s="67">
        <v>7.8994018397771301E-3</v>
      </c>
      <c r="C505" s="67">
        <v>1</v>
      </c>
      <c r="D505" s="67">
        <v>1</v>
      </c>
      <c r="E505" s="67">
        <v>1</v>
      </c>
      <c r="F505" s="67">
        <v>1.2887375847637601</v>
      </c>
      <c r="G505" s="67">
        <v>4.2519409259092903E-3</v>
      </c>
      <c r="H505" s="67">
        <v>2.89590478073012E-2</v>
      </c>
      <c r="I505" s="67">
        <v>-0.72158531997333397</v>
      </c>
      <c r="J505" s="67" t="b">
        <v>1</v>
      </c>
      <c r="K505" s="67" t="b">
        <v>0</v>
      </c>
      <c r="L505" s="67" t="b">
        <v>0</v>
      </c>
      <c r="M505" s="67" t="b">
        <v>0</v>
      </c>
    </row>
    <row r="506" spans="1:13" x14ac:dyDescent="0.35">
      <c r="A506" s="67" t="s">
        <v>1828</v>
      </c>
      <c r="B506" s="67">
        <v>1</v>
      </c>
      <c r="C506" s="67">
        <v>1</v>
      </c>
      <c r="D506" s="67">
        <v>1</v>
      </c>
      <c r="E506" s="67">
        <v>1</v>
      </c>
      <c r="F506" s="67">
        <v>-0.14345107451803599</v>
      </c>
      <c r="G506" s="67">
        <v>9.8743714335425697E-3</v>
      </c>
      <c r="H506" s="67">
        <v>3.9434378007772502E-3</v>
      </c>
      <c r="I506" s="67">
        <v>-4.96935854056655E-2</v>
      </c>
      <c r="J506" s="67" t="b">
        <v>0</v>
      </c>
      <c r="K506" s="67" t="b">
        <v>0</v>
      </c>
      <c r="L506" s="67" t="b">
        <v>0</v>
      </c>
      <c r="M506" s="67" t="b">
        <v>0</v>
      </c>
    </row>
    <row r="507" spans="1:13" x14ac:dyDescent="0.35">
      <c r="A507" s="67" t="s">
        <v>1552</v>
      </c>
      <c r="B507" s="67">
        <v>1</v>
      </c>
      <c r="C507" s="67">
        <v>1</v>
      </c>
      <c r="D507" s="67">
        <v>1</v>
      </c>
      <c r="E507" s="67">
        <v>1</v>
      </c>
      <c r="F507" s="67">
        <v>0.388858315652997</v>
      </c>
      <c r="G507" s="67">
        <v>-1.0150507104767E-2</v>
      </c>
      <c r="H507" s="67">
        <v>-8.6424362489540794E-3</v>
      </c>
      <c r="I507" s="67">
        <v>-0.517474436256387</v>
      </c>
      <c r="J507" s="67" t="b">
        <v>0</v>
      </c>
      <c r="K507" s="67" t="b">
        <v>0</v>
      </c>
      <c r="L507" s="67" t="b">
        <v>0</v>
      </c>
      <c r="M507" s="67" t="b">
        <v>0</v>
      </c>
    </row>
    <row r="508" spans="1:13" x14ac:dyDescent="0.35">
      <c r="A508" s="67" t="s">
        <v>1553</v>
      </c>
      <c r="B508" s="67">
        <v>1</v>
      </c>
      <c r="C508" s="67">
        <v>1</v>
      </c>
      <c r="D508" s="67">
        <v>1</v>
      </c>
      <c r="E508" s="67">
        <v>1</v>
      </c>
      <c r="F508" s="67">
        <v>-0.18253519982176999</v>
      </c>
      <c r="G508" s="67">
        <v>-1.7279182196335299E-2</v>
      </c>
      <c r="H508" s="67">
        <v>-3.05014433368364E-3</v>
      </c>
      <c r="I508" s="67">
        <v>-0.31701586589001801</v>
      </c>
      <c r="J508" s="67" t="b">
        <v>0</v>
      </c>
      <c r="K508" s="67" t="b">
        <v>0</v>
      </c>
      <c r="L508" s="67" t="b">
        <v>0</v>
      </c>
      <c r="M508" s="67" t="b">
        <v>0</v>
      </c>
    </row>
    <row r="509" spans="1:13" x14ac:dyDescent="0.35">
      <c r="A509" s="67" t="s">
        <v>1554</v>
      </c>
      <c r="B509" s="67">
        <v>1</v>
      </c>
      <c r="C509" s="67">
        <v>1</v>
      </c>
      <c r="D509" s="67">
        <v>1</v>
      </c>
      <c r="E509" s="67">
        <v>1</v>
      </c>
      <c r="F509" s="67">
        <v>-0.31207732653881298</v>
      </c>
      <c r="G509" s="67">
        <v>1.89652951069665E-3</v>
      </c>
      <c r="H509" s="67">
        <v>7.7819600851094699E-3</v>
      </c>
      <c r="I509" s="67">
        <v>0.118892725764735</v>
      </c>
      <c r="J509" s="67" t="b">
        <v>0</v>
      </c>
      <c r="K509" s="67" t="b">
        <v>0</v>
      </c>
      <c r="L509" s="67" t="b">
        <v>0</v>
      </c>
      <c r="M509" s="67" t="b">
        <v>0</v>
      </c>
    </row>
    <row r="510" spans="1:13" x14ac:dyDescent="0.35">
      <c r="A510" s="67" t="s">
        <v>1555</v>
      </c>
      <c r="B510" s="67">
        <v>1</v>
      </c>
      <c r="C510" s="67">
        <v>1</v>
      </c>
      <c r="D510" s="67">
        <v>1</v>
      </c>
      <c r="E510" s="67">
        <v>1</v>
      </c>
      <c r="F510" s="67">
        <v>0.97049120914234799</v>
      </c>
      <c r="G510" s="67">
        <v>1.14630192162146E-2</v>
      </c>
      <c r="H510" s="67">
        <v>-3.2113005285327997E-2</v>
      </c>
      <c r="I510" s="67">
        <v>0.500671085509517</v>
      </c>
      <c r="J510" s="67" t="b">
        <v>0</v>
      </c>
      <c r="K510" s="67" t="b">
        <v>0</v>
      </c>
      <c r="L510" s="67" t="b">
        <v>0</v>
      </c>
      <c r="M510" s="67" t="b">
        <v>0</v>
      </c>
    </row>
    <row r="511" spans="1:13" x14ac:dyDescent="0.35">
      <c r="A511" s="67" t="s">
        <v>1556</v>
      </c>
      <c r="B511" s="67">
        <v>1</v>
      </c>
      <c r="C511" s="67">
        <v>1</v>
      </c>
      <c r="D511" s="67">
        <v>1</v>
      </c>
      <c r="E511" s="67">
        <v>1</v>
      </c>
      <c r="F511" s="67">
        <v>-0.18700494277951199</v>
      </c>
      <c r="G511" s="67">
        <v>5.5670729004682401E-3</v>
      </c>
      <c r="H511" s="67">
        <v>-1.14034368004194E-2</v>
      </c>
      <c r="I511" s="67">
        <v>0.19885600215211599</v>
      </c>
      <c r="J511" s="67" t="b">
        <v>0</v>
      </c>
      <c r="K511" s="67" t="b">
        <v>0</v>
      </c>
      <c r="L511" s="67" t="b">
        <v>0</v>
      </c>
      <c r="M511" s="67" t="b">
        <v>0</v>
      </c>
    </row>
    <row r="512" spans="1:13" x14ac:dyDescent="0.35">
      <c r="A512" s="67" t="s">
        <v>1557</v>
      </c>
      <c r="B512" s="67">
        <v>1</v>
      </c>
      <c r="C512" s="67">
        <v>1</v>
      </c>
      <c r="D512" s="67">
        <v>1</v>
      </c>
      <c r="E512" s="67">
        <v>1</v>
      </c>
      <c r="F512" s="67">
        <v>-0.410220416908741</v>
      </c>
      <c r="G512" s="67">
        <v>-1.58569002139754E-3</v>
      </c>
      <c r="H512" s="67">
        <v>6.3397795245104102E-3</v>
      </c>
      <c r="I512" s="67">
        <v>-4.0217017052003E-2</v>
      </c>
      <c r="J512" s="67" t="b">
        <v>0</v>
      </c>
      <c r="K512" s="67" t="b">
        <v>0</v>
      </c>
      <c r="L512" s="67" t="b">
        <v>0</v>
      </c>
      <c r="M512" s="67" t="b">
        <v>0</v>
      </c>
    </row>
    <row r="513" spans="1:13" x14ac:dyDescent="0.35">
      <c r="A513" s="67" t="s">
        <v>1558</v>
      </c>
      <c r="B513" s="67">
        <v>3.1900561071445899E-2</v>
      </c>
      <c r="C513" s="67">
        <v>1</v>
      </c>
      <c r="D513" s="67">
        <v>1</v>
      </c>
      <c r="E513" s="67">
        <v>1</v>
      </c>
      <c r="F513" s="67">
        <v>1.0579041406985099</v>
      </c>
      <c r="G513" s="67">
        <v>-1.0079542336159699E-2</v>
      </c>
      <c r="H513" s="67">
        <v>3.1978666478387603E-2</v>
      </c>
      <c r="I513" s="67">
        <v>-0.57852103314859704</v>
      </c>
      <c r="J513" s="67" t="b">
        <v>1</v>
      </c>
      <c r="K513" s="67" t="b">
        <v>0</v>
      </c>
      <c r="L513" s="67" t="b">
        <v>0</v>
      </c>
      <c r="M513" s="67" t="b">
        <v>0</v>
      </c>
    </row>
    <row r="514" spans="1:13" x14ac:dyDescent="0.35">
      <c r="A514" s="67" t="s">
        <v>1559</v>
      </c>
      <c r="B514" s="67">
        <v>1</v>
      </c>
      <c r="C514" s="67">
        <v>1</v>
      </c>
      <c r="D514" s="67">
        <v>1</v>
      </c>
      <c r="E514" s="67">
        <v>1</v>
      </c>
      <c r="F514" s="67">
        <v>-0.96085248224784903</v>
      </c>
      <c r="G514" s="67">
        <v>2.05596174952877E-4</v>
      </c>
      <c r="H514" s="67">
        <v>4.4201041634000003E-3</v>
      </c>
      <c r="I514" s="67">
        <v>0.18631949243048901</v>
      </c>
      <c r="J514" s="67" t="b">
        <v>0</v>
      </c>
      <c r="K514" s="67" t="b">
        <v>0</v>
      </c>
      <c r="L514" s="67" t="b">
        <v>0</v>
      </c>
      <c r="M514" s="67" t="b">
        <v>0</v>
      </c>
    </row>
    <row r="515" spans="1:13" x14ac:dyDescent="0.35">
      <c r="A515" s="67" t="s">
        <v>1560</v>
      </c>
      <c r="B515" s="67">
        <v>1</v>
      </c>
      <c r="C515" s="67">
        <v>1</v>
      </c>
      <c r="D515" s="67">
        <v>1</v>
      </c>
      <c r="E515" s="67">
        <v>1</v>
      </c>
      <c r="F515" s="67">
        <v>-0.32118473887842602</v>
      </c>
      <c r="G515" s="67">
        <v>-1.6292937301963802E-2</v>
      </c>
      <c r="H515" s="67">
        <v>2.9305290430448602E-2</v>
      </c>
      <c r="I515" s="67">
        <v>4.5216928928846302E-2</v>
      </c>
      <c r="J515" s="67" t="b">
        <v>0</v>
      </c>
      <c r="K515" s="67" t="b">
        <v>0</v>
      </c>
      <c r="L515" s="67" t="b">
        <v>0</v>
      </c>
      <c r="M515" s="67" t="b">
        <v>0</v>
      </c>
    </row>
    <row r="516" spans="1:13" x14ac:dyDescent="0.35">
      <c r="A516" s="67" t="s">
        <v>1561</v>
      </c>
      <c r="B516" s="67">
        <v>1</v>
      </c>
      <c r="C516" s="67">
        <v>1</v>
      </c>
      <c r="D516" s="67">
        <v>1</v>
      </c>
      <c r="E516" s="67">
        <v>1</v>
      </c>
      <c r="F516" s="67">
        <v>-9.8506484168438796E-2</v>
      </c>
      <c r="G516" s="67">
        <v>3.5145046323745701E-3</v>
      </c>
      <c r="H516" s="67">
        <v>-2.2602924291327698E-3</v>
      </c>
      <c r="I516" s="67">
        <v>8.8683494623027603E-2</v>
      </c>
      <c r="J516" s="67" t="b">
        <v>0</v>
      </c>
      <c r="K516" s="67" t="b">
        <v>0</v>
      </c>
      <c r="L516" s="67" t="b">
        <v>0</v>
      </c>
      <c r="M516" s="67" t="b">
        <v>0</v>
      </c>
    </row>
    <row r="517" spans="1:13" x14ac:dyDescent="0.35">
      <c r="A517" s="67" t="s">
        <v>1562</v>
      </c>
      <c r="B517" s="67">
        <v>1</v>
      </c>
      <c r="C517" s="67">
        <v>1</v>
      </c>
      <c r="D517" s="67">
        <v>1</v>
      </c>
      <c r="E517" s="67">
        <v>1</v>
      </c>
      <c r="F517" s="67">
        <v>0.90358433233556801</v>
      </c>
      <c r="G517" s="67">
        <v>2.18827835171394E-2</v>
      </c>
      <c r="H517" s="67">
        <v>3.9220089481855399E-3</v>
      </c>
      <c r="I517" s="67">
        <v>-0.19130275475912001</v>
      </c>
      <c r="J517" s="67" t="b">
        <v>0</v>
      </c>
      <c r="K517" s="67" t="b">
        <v>0</v>
      </c>
      <c r="L517" s="67" t="b">
        <v>0</v>
      </c>
      <c r="M517" s="67" t="b">
        <v>0</v>
      </c>
    </row>
    <row r="518" spans="1:13" x14ac:dyDescent="0.35">
      <c r="A518" s="67" t="s">
        <v>1563</v>
      </c>
      <c r="B518" s="67">
        <v>8.5670630806805203E-8</v>
      </c>
      <c r="C518" s="67">
        <v>1</v>
      </c>
      <c r="D518" s="67">
        <v>1</v>
      </c>
      <c r="E518" s="67">
        <v>1</v>
      </c>
      <c r="F518" s="67">
        <v>2.0009970052102699</v>
      </c>
      <c r="G518" s="67">
        <v>-4.5412007350737903E-4</v>
      </c>
      <c r="H518" s="67">
        <v>3.5921009032080099E-2</v>
      </c>
      <c r="I518" s="67">
        <v>-0.75156487492943902</v>
      </c>
      <c r="J518" s="67" t="b">
        <v>1</v>
      </c>
      <c r="K518" s="67" t="b">
        <v>0</v>
      </c>
      <c r="L518" s="67" t="b">
        <v>0</v>
      </c>
      <c r="M518" s="67" t="b">
        <v>0</v>
      </c>
    </row>
    <row r="519" spans="1:13" x14ac:dyDescent="0.35">
      <c r="A519" s="67" t="s">
        <v>1564</v>
      </c>
      <c r="B519" s="67">
        <v>1</v>
      </c>
      <c r="C519" s="67">
        <v>1</v>
      </c>
      <c r="D519" s="67">
        <v>1</v>
      </c>
      <c r="E519" s="67">
        <v>1</v>
      </c>
      <c r="F519" s="67">
        <v>-0.17208522105169299</v>
      </c>
      <c r="G519" s="67">
        <v>6.4322838989823404E-3</v>
      </c>
      <c r="H519" s="67">
        <v>6.8784775152405898E-3</v>
      </c>
      <c r="I519" s="67">
        <v>7.0407228837636698E-2</v>
      </c>
      <c r="J519" s="67" t="b">
        <v>0</v>
      </c>
      <c r="K519" s="67" t="b">
        <v>0</v>
      </c>
      <c r="L519" s="67" t="b">
        <v>0</v>
      </c>
      <c r="M519" s="67" t="b">
        <v>0</v>
      </c>
    </row>
    <row r="520" spans="1:13" x14ac:dyDescent="0.35">
      <c r="A520" s="67" t="s">
        <v>1565</v>
      </c>
      <c r="B520" s="67">
        <v>1</v>
      </c>
      <c r="C520" s="67">
        <v>1</v>
      </c>
      <c r="D520" s="67">
        <v>1</v>
      </c>
      <c r="E520" s="67">
        <v>1</v>
      </c>
      <c r="F520" s="67">
        <v>-6.40898600183903E-4</v>
      </c>
      <c r="G520" s="67">
        <v>-2.9971274524465499E-3</v>
      </c>
      <c r="H520" s="67">
        <v>-4.9415775593167803E-3</v>
      </c>
      <c r="I520" s="67">
        <v>-0.38860799132886098</v>
      </c>
      <c r="J520" s="67" t="b">
        <v>0</v>
      </c>
      <c r="K520" s="67" t="b">
        <v>0</v>
      </c>
      <c r="L520" s="67" t="b">
        <v>0</v>
      </c>
      <c r="M520" s="67" t="b">
        <v>0</v>
      </c>
    </row>
    <row r="521" spans="1:13" x14ac:dyDescent="0.35">
      <c r="A521" s="67" t="s">
        <v>1566</v>
      </c>
      <c r="B521" s="67">
        <v>1</v>
      </c>
      <c r="C521" s="67">
        <v>1</v>
      </c>
      <c r="D521" s="67">
        <v>1</v>
      </c>
      <c r="E521" s="67">
        <v>1</v>
      </c>
      <c r="F521" s="67">
        <v>-0.38108659524907201</v>
      </c>
      <c r="G521" s="67">
        <v>-1.1675775903357099E-3</v>
      </c>
      <c r="H521" s="67">
        <v>9.8239293041853595E-4</v>
      </c>
      <c r="I521" s="67">
        <v>0.115074196780247</v>
      </c>
      <c r="J521" s="67" t="b">
        <v>0</v>
      </c>
      <c r="K521" s="67" t="b">
        <v>0</v>
      </c>
      <c r="L521" s="67" t="b">
        <v>0</v>
      </c>
      <c r="M521" s="67" t="b">
        <v>0</v>
      </c>
    </row>
    <row r="522" spans="1:13" x14ac:dyDescent="0.35">
      <c r="A522" s="67" t="s">
        <v>1567</v>
      </c>
      <c r="B522" s="67">
        <v>1</v>
      </c>
      <c r="C522" s="67">
        <v>1</v>
      </c>
      <c r="D522" s="67">
        <v>1</v>
      </c>
      <c r="E522" s="67">
        <v>1</v>
      </c>
      <c r="F522" s="67">
        <v>-0.246526908323741</v>
      </c>
      <c r="G522" s="67">
        <v>-6.2575749652046802E-3</v>
      </c>
      <c r="H522" s="67">
        <v>-1.0761812974940501E-2</v>
      </c>
      <c r="I522" s="67">
        <v>-9.4944993987723506E-2</v>
      </c>
      <c r="J522" s="67" t="b">
        <v>0</v>
      </c>
      <c r="K522" s="67" t="b">
        <v>0</v>
      </c>
      <c r="L522" s="67" t="b">
        <v>0</v>
      </c>
      <c r="M522" s="67" t="b">
        <v>0</v>
      </c>
    </row>
    <row r="523" spans="1:13" x14ac:dyDescent="0.35">
      <c r="A523" s="67" t="s">
        <v>1568</v>
      </c>
      <c r="B523" s="67">
        <v>1</v>
      </c>
      <c r="C523" s="67">
        <v>1</v>
      </c>
      <c r="D523" s="67">
        <v>1</v>
      </c>
      <c r="E523" s="67">
        <v>1</v>
      </c>
      <c r="F523" s="67">
        <v>0.35962229232154602</v>
      </c>
      <c r="G523" s="67">
        <v>2.3472671179295902E-2</v>
      </c>
      <c r="H523" s="67">
        <v>2.1358688239236302E-2</v>
      </c>
      <c r="I523" s="67">
        <v>-0.25929830221989297</v>
      </c>
      <c r="J523" s="67" t="b">
        <v>0</v>
      </c>
      <c r="K523" s="67" t="b">
        <v>0</v>
      </c>
      <c r="L523" s="67" t="b">
        <v>0</v>
      </c>
      <c r="M523" s="67" t="b">
        <v>0</v>
      </c>
    </row>
    <row r="524" spans="1:13" x14ac:dyDescent="0.35">
      <c r="A524" s="67" t="s">
        <v>1569</v>
      </c>
      <c r="B524" s="67">
        <v>1</v>
      </c>
      <c r="C524" s="67">
        <v>1</v>
      </c>
      <c r="D524" s="67">
        <v>1</v>
      </c>
      <c r="E524" s="67">
        <v>1</v>
      </c>
      <c r="F524" s="67">
        <v>0.219449586693126</v>
      </c>
      <c r="G524" s="67">
        <v>1.1660810072090201E-3</v>
      </c>
      <c r="H524" s="67">
        <v>-3.4900381983902102E-4</v>
      </c>
      <c r="I524" s="67">
        <v>0.194827753536501</v>
      </c>
      <c r="J524" s="67" t="b">
        <v>0</v>
      </c>
      <c r="K524" s="67" t="b">
        <v>0</v>
      </c>
      <c r="L524" s="67" t="b">
        <v>0</v>
      </c>
      <c r="M524" s="67" t="b">
        <v>0</v>
      </c>
    </row>
    <row r="525" spans="1:13" x14ac:dyDescent="0.35">
      <c r="A525" s="67" t="s">
        <v>1570</v>
      </c>
      <c r="B525" s="67">
        <v>1</v>
      </c>
      <c r="C525" s="67">
        <v>1</v>
      </c>
      <c r="D525" s="67">
        <v>1</v>
      </c>
      <c r="E525" s="67">
        <v>1</v>
      </c>
      <c r="F525" s="67">
        <v>-0.63547414282623504</v>
      </c>
      <c r="G525" s="67">
        <v>-1.5156727113569701E-2</v>
      </c>
      <c r="H525" s="67">
        <v>-3.67724360510433E-2</v>
      </c>
      <c r="I525" s="67">
        <v>-0.77787759979003401</v>
      </c>
      <c r="J525" s="67" t="b">
        <v>0</v>
      </c>
      <c r="K525" s="67" t="b">
        <v>0</v>
      </c>
      <c r="L525" s="67" t="b">
        <v>0</v>
      </c>
      <c r="M525" s="67" t="b">
        <v>0</v>
      </c>
    </row>
    <row r="526" spans="1:13" x14ac:dyDescent="0.35">
      <c r="A526" s="67" t="s">
        <v>1571</v>
      </c>
      <c r="B526" s="67">
        <v>1</v>
      </c>
      <c r="C526" s="67">
        <v>1</v>
      </c>
      <c r="D526" s="67">
        <v>1</v>
      </c>
      <c r="E526" s="67">
        <v>1</v>
      </c>
      <c r="F526" s="67">
        <v>0.35957444686170198</v>
      </c>
      <c r="G526" s="67">
        <v>3.8058304519153498E-3</v>
      </c>
      <c r="H526" s="67">
        <v>4.3180554451705398E-2</v>
      </c>
      <c r="I526" s="67">
        <v>0.54404067146826796</v>
      </c>
      <c r="J526" s="67" t="b">
        <v>0</v>
      </c>
      <c r="K526" s="67" t="b">
        <v>0</v>
      </c>
      <c r="L526" s="67" t="b">
        <v>0</v>
      </c>
      <c r="M526" s="67" t="b">
        <v>0</v>
      </c>
    </row>
    <row r="527" spans="1:13" x14ac:dyDescent="0.35">
      <c r="A527" s="67" t="s">
        <v>1572</v>
      </c>
      <c r="B527" s="67">
        <v>1</v>
      </c>
      <c r="C527" s="67">
        <v>1</v>
      </c>
      <c r="D527" s="67">
        <v>1</v>
      </c>
      <c r="E527" s="67">
        <v>1</v>
      </c>
      <c r="F527" s="67">
        <v>-0.30942186629068902</v>
      </c>
      <c r="G527" s="67">
        <v>3.4177650968989599E-3</v>
      </c>
      <c r="H527" s="67">
        <v>-4.6095101276444296E-3</v>
      </c>
      <c r="I527" s="67">
        <v>0.10342657735992999</v>
      </c>
      <c r="J527" s="67" t="b">
        <v>0</v>
      </c>
      <c r="K527" s="67" t="b">
        <v>0</v>
      </c>
      <c r="L527" s="67" t="b">
        <v>0</v>
      </c>
      <c r="M527" s="67" t="b">
        <v>0</v>
      </c>
    </row>
    <row r="528" spans="1:13" x14ac:dyDescent="0.35">
      <c r="A528" s="67" t="s">
        <v>1573</v>
      </c>
      <c r="B528" s="67">
        <v>1</v>
      </c>
      <c r="C528" s="67">
        <v>1</v>
      </c>
      <c r="D528" s="67">
        <v>1</v>
      </c>
      <c r="E528" s="67">
        <v>1</v>
      </c>
      <c r="F528" s="67">
        <v>0.34112207424432001</v>
      </c>
      <c r="G528" s="67">
        <v>-1.39731245371868E-2</v>
      </c>
      <c r="H528" s="67">
        <v>-2.73672254859781E-3</v>
      </c>
      <c r="I528" s="67">
        <v>-0.29592066984332499</v>
      </c>
      <c r="J528" s="67" t="b">
        <v>0</v>
      </c>
      <c r="K528" s="67" t="b">
        <v>0</v>
      </c>
      <c r="L528" s="67" t="b">
        <v>0</v>
      </c>
      <c r="M528" s="67" t="b">
        <v>0</v>
      </c>
    </row>
    <row r="529" spans="1:13" x14ac:dyDescent="0.35">
      <c r="A529" s="67" t="s">
        <v>1574</v>
      </c>
      <c r="B529" s="67">
        <v>1</v>
      </c>
      <c r="C529" s="67">
        <v>1</v>
      </c>
      <c r="D529" s="67">
        <v>1</v>
      </c>
      <c r="E529" s="67">
        <v>1</v>
      </c>
      <c r="F529" s="67">
        <v>-0.34991496305290998</v>
      </c>
      <c r="G529" s="67">
        <v>2.6796798455143902E-3</v>
      </c>
      <c r="H529" s="67">
        <v>3.6559171250461699E-3</v>
      </c>
      <c r="I529" s="67">
        <v>0.13658483534749899</v>
      </c>
      <c r="J529" s="67" t="b">
        <v>0</v>
      </c>
      <c r="K529" s="67" t="b">
        <v>0</v>
      </c>
      <c r="L529" s="67" t="b">
        <v>0</v>
      </c>
      <c r="M529" s="67" t="b">
        <v>0</v>
      </c>
    </row>
    <row r="530" spans="1:13" x14ac:dyDescent="0.35">
      <c r="A530" s="67" t="s">
        <v>1575</v>
      </c>
      <c r="B530" s="67">
        <v>1</v>
      </c>
      <c r="C530" s="67">
        <v>1</v>
      </c>
      <c r="D530" s="67">
        <v>1</v>
      </c>
      <c r="E530" s="67">
        <v>1</v>
      </c>
      <c r="F530" s="67">
        <v>0.363908992753121</v>
      </c>
      <c r="G530" s="67">
        <v>-9.3438332813357491E-3</v>
      </c>
      <c r="H530" s="67">
        <v>-3.71807178262734E-3</v>
      </c>
      <c r="I530" s="67">
        <v>-0.262815398487667</v>
      </c>
      <c r="J530" s="67" t="b">
        <v>0</v>
      </c>
      <c r="K530" s="67" t="b">
        <v>0</v>
      </c>
      <c r="L530" s="67" t="b">
        <v>0</v>
      </c>
      <c r="M530" s="67" t="b">
        <v>0</v>
      </c>
    </row>
    <row r="531" spans="1:13" x14ac:dyDescent="0.35">
      <c r="A531" s="67" t="s">
        <v>1576</v>
      </c>
      <c r="B531" s="67">
        <v>1</v>
      </c>
      <c r="C531" s="67">
        <v>1</v>
      </c>
      <c r="D531" s="67">
        <v>1</v>
      </c>
      <c r="E531" s="67">
        <v>1</v>
      </c>
      <c r="F531" s="67">
        <v>0.85447219678218</v>
      </c>
      <c r="G531" s="67">
        <v>-4.3698308336215399E-4</v>
      </c>
      <c r="H531" s="67">
        <v>-4.4038447275480799E-2</v>
      </c>
      <c r="I531" s="67">
        <v>0.14596452765496201</v>
      </c>
      <c r="J531" s="67" t="b">
        <v>0</v>
      </c>
      <c r="K531" s="67" t="b">
        <v>0</v>
      </c>
      <c r="L531" s="67" t="b">
        <v>0</v>
      </c>
      <c r="M531" s="67" t="b">
        <v>0</v>
      </c>
    </row>
    <row r="532" spans="1:13" x14ac:dyDescent="0.35">
      <c r="A532" s="67" t="s">
        <v>1577</v>
      </c>
      <c r="B532" s="67">
        <v>9.2272752186375598E-7</v>
      </c>
      <c r="C532" s="67">
        <v>1</v>
      </c>
      <c r="D532" s="67">
        <v>1</v>
      </c>
      <c r="E532" s="67">
        <v>1</v>
      </c>
      <c r="F532" s="67">
        <v>1.9114367472498901</v>
      </c>
      <c r="G532" s="67">
        <v>-1.2226020459386901E-3</v>
      </c>
      <c r="H532" s="67">
        <v>3.6521301953095699E-2</v>
      </c>
      <c r="I532" s="67">
        <v>-0.90604803448934201</v>
      </c>
      <c r="J532" s="67" t="b">
        <v>1</v>
      </c>
      <c r="K532" s="67" t="b">
        <v>0</v>
      </c>
      <c r="L532" s="67" t="b">
        <v>0</v>
      </c>
      <c r="M532" s="67" t="b">
        <v>0</v>
      </c>
    </row>
    <row r="533" spans="1:13" x14ac:dyDescent="0.35">
      <c r="A533" s="67" t="s">
        <v>1578</v>
      </c>
      <c r="B533" s="67">
        <v>1</v>
      </c>
      <c r="C533" s="67">
        <v>1</v>
      </c>
      <c r="D533" s="67">
        <v>1</v>
      </c>
      <c r="E533" s="67">
        <v>1</v>
      </c>
      <c r="F533" s="67">
        <v>-0.31806561372530201</v>
      </c>
      <c r="G533" s="67">
        <v>9.2421568901801705E-3</v>
      </c>
      <c r="H533" s="67">
        <v>-1.09963032733267E-2</v>
      </c>
      <c r="I533" s="67">
        <v>-6.2668735397160297E-3</v>
      </c>
      <c r="J533" s="67" t="b">
        <v>0</v>
      </c>
      <c r="K533" s="67" t="b">
        <v>0</v>
      </c>
      <c r="L533" s="67" t="b">
        <v>0</v>
      </c>
      <c r="M533" s="67" t="b">
        <v>0</v>
      </c>
    </row>
    <row r="534" spans="1:13" x14ac:dyDescent="0.35">
      <c r="A534" s="67" t="s">
        <v>1579</v>
      </c>
      <c r="B534" s="67">
        <v>5.8295928415106597E-5</v>
      </c>
      <c r="C534" s="67">
        <v>1</v>
      </c>
      <c r="D534" s="67">
        <v>1</v>
      </c>
      <c r="E534" s="67">
        <v>1</v>
      </c>
      <c r="F534" s="67">
        <v>1.4853242725353699</v>
      </c>
      <c r="G534" s="67">
        <v>6.1971726678532501E-3</v>
      </c>
      <c r="H534" s="67">
        <v>3.52688322408529E-2</v>
      </c>
      <c r="I534" s="67">
        <v>-0.53119860987471801</v>
      </c>
      <c r="J534" s="67" t="b">
        <v>1</v>
      </c>
      <c r="K534" s="67" t="b">
        <v>0</v>
      </c>
      <c r="L534" s="67" t="b">
        <v>0</v>
      </c>
      <c r="M534" s="67" t="b">
        <v>0</v>
      </c>
    </row>
    <row r="535" spans="1:13" x14ac:dyDescent="0.35">
      <c r="A535" s="67" t="s">
        <v>1580</v>
      </c>
      <c r="B535" s="67">
        <v>1.4112344438418401E-10</v>
      </c>
      <c r="C535" s="67">
        <v>1</v>
      </c>
      <c r="D535" s="67">
        <v>1</v>
      </c>
      <c r="E535" s="67">
        <v>1</v>
      </c>
      <c r="F535" s="67">
        <v>2.4389934501483701</v>
      </c>
      <c r="G535" s="67">
        <v>-1.90028851300911E-3</v>
      </c>
      <c r="H535" s="67">
        <v>5.1491614231798002E-2</v>
      </c>
      <c r="I535" s="67">
        <v>-0.85391002476015598</v>
      </c>
      <c r="J535" s="67" t="b">
        <v>1</v>
      </c>
      <c r="K535" s="67" t="b">
        <v>0</v>
      </c>
      <c r="L535" s="67" t="b">
        <v>0</v>
      </c>
      <c r="M535" s="67" t="b">
        <v>0</v>
      </c>
    </row>
    <row r="536" spans="1:13" x14ac:dyDescent="0.35">
      <c r="A536" s="67" t="s">
        <v>1581</v>
      </c>
      <c r="B536" s="67">
        <v>1</v>
      </c>
      <c r="C536" s="67">
        <v>1</v>
      </c>
      <c r="D536" s="67">
        <v>1</v>
      </c>
      <c r="E536" s="67">
        <v>1</v>
      </c>
      <c r="F536" s="67">
        <v>0.104298127456889</v>
      </c>
      <c r="G536" s="67">
        <v>1.8324411020557301E-2</v>
      </c>
      <c r="H536" s="67">
        <v>-5.0335999394388996E-3</v>
      </c>
      <c r="I536" s="67">
        <v>-0.15113021833318699</v>
      </c>
      <c r="J536" s="67" t="b">
        <v>0</v>
      </c>
      <c r="K536" s="67" t="b">
        <v>0</v>
      </c>
      <c r="L536" s="67" t="b">
        <v>0</v>
      </c>
      <c r="M536" s="67" t="b">
        <v>0</v>
      </c>
    </row>
    <row r="537" spans="1:13" x14ac:dyDescent="0.35">
      <c r="A537" s="67" t="s">
        <v>1582</v>
      </c>
      <c r="B537" s="67">
        <v>1</v>
      </c>
      <c r="C537" s="67">
        <v>1</v>
      </c>
      <c r="D537" s="67">
        <v>1</v>
      </c>
      <c r="E537" s="67">
        <v>1</v>
      </c>
      <c r="F537" s="67">
        <v>-0.76191184312344995</v>
      </c>
      <c r="G537" s="67">
        <v>-8.2837748886159697E-3</v>
      </c>
      <c r="H537" s="67">
        <v>1.7257607641167499E-3</v>
      </c>
      <c r="I537" s="67">
        <v>0.127123812772413</v>
      </c>
      <c r="J537" s="67" t="b">
        <v>0</v>
      </c>
      <c r="K537" s="67" t="b">
        <v>0</v>
      </c>
      <c r="L537" s="67" t="b">
        <v>0</v>
      </c>
      <c r="M537" s="67" t="b">
        <v>0</v>
      </c>
    </row>
    <row r="538" spans="1:13" x14ac:dyDescent="0.35">
      <c r="A538" s="67" t="s">
        <v>1583</v>
      </c>
      <c r="B538" s="67">
        <v>8.8299029378946503E-5</v>
      </c>
      <c r="C538" s="67">
        <v>1</v>
      </c>
      <c r="D538" s="67">
        <v>1</v>
      </c>
      <c r="E538" s="67">
        <v>1</v>
      </c>
      <c r="F538" s="67">
        <v>1.7873359243564</v>
      </c>
      <c r="G538" s="67">
        <v>4.92831699936787E-3</v>
      </c>
      <c r="H538" s="67">
        <v>4.6858730211496703E-2</v>
      </c>
      <c r="I538" s="67">
        <v>-0.83116868491340001</v>
      </c>
      <c r="J538" s="67" t="b">
        <v>1</v>
      </c>
      <c r="K538" s="67" t="b">
        <v>0</v>
      </c>
      <c r="L538" s="67" t="b">
        <v>0</v>
      </c>
      <c r="M538" s="67" t="b">
        <v>0</v>
      </c>
    </row>
    <row r="539" spans="1:13" x14ac:dyDescent="0.35">
      <c r="A539" s="67" t="s">
        <v>1584</v>
      </c>
      <c r="B539" s="67">
        <v>4.25941258791332E-4</v>
      </c>
      <c r="C539" s="67">
        <v>1</v>
      </c>
      <c r="D539" s="67">
        <v>1</v>
      </c>
      <c r="E539" s="67">
        <v>1</v>
      </c>
      <c r="F539" s="67">
        <v>1.2233851736225101</v>
      </c>
      <c r="G539" s="67">
        <v>6.6150651513486704E-3</v>
      </c>
      <c r="H539" s="67">
        <v>3.1115830962298099E-2</v>
      </c>
      <c r="I539" s="67">
        <v>-0.37026030993541198</v>
      </c>
      <c r="J539" s="67" t="b">
        <v>1</v>
      </c>
      <c r="K539" s="67" t="b">
        <v>0</v>
      </c>
      <c r="L539" s="67" t="b">
        <v>0</v>
      </c>
      <c r="M539" s="67" t="b">
        <v>0</v>
      </c>
    </row>
    <row r="540" spans="1:13" x14ac:dyDescent="0.35">
      <c r="A540" s="67" t="s">
        <v>1585</v>
      </c>
      <c r="B540" s="67">
        <v>1</v>
      </c>
      <c r="C540" s="67">
        <v>1</v>
      </c>
      <c r="D540" s="67">
        <v>1</v>
      </c>
      <c r="E540" s="67">
        <v>1</v>
      </c>
      <c r="F540" s="67">
        <v>2.78302319724011E-3</v>
      </c>
      <c r="G540" s="67">
        <v>-8.3643659365929893E-3</v>
      </c>
      <c r="H540" s="67">
        <v>-1.3114814187155601E-2</v>
      </c>
      <c r="I540" s="67">
        <v>-0.227528049335251</v>
      </c>
      <c r="J540" s="67" t="b">
        <v>0</v>
      </c>
      <c r="K540" s="67" t="b">
        <v>0</v>
      </c>
      <c r="L540" s="67" t="b">
        <v>0</v>
      </c>
      <c r="M540" s="67" t="b">
        <v>0</v>
      </c>
    </row>
    <row r="541" spans="1:13" x14ac:dyDescent="0.35">
      <c r="A541" s="67" t="s">
        <v>1586</v>
      </c>
      <c r="B541" s="67">
        <v>1</v>
      </c>
      <c r="C541" s="67">
        <v>1</v>
      </c>
      <c r="D541" s="67">
        <v>1</v>
      </c>
      <c r="E541" s="67">
        <v>1</v>
      </c>
      <c r="F541" s="67">
        <v>-9.4527917466685499E-2</v>
      </c>
      <c r="G541" s="67">
        <v>4.1943472257439897E-3</v>
      </c>
      <c r="H541" s="67">
        <v>-1.31157796862264E-2</v>
      </c>
      <c r="I541" s="67">
        <v>3.3420095427733103E-2</v>
      </c>
      <c r="J541" s="67" t="b">
        <v>0</v>
      </c>
      <c r="K541" s="67" t="b">
        <v>0</v>
      </c>
      <c r="L541" s="67" t="b">
        <v>0</v>
      </c>
      <c r="M541" s="67" t="b">
        <v>0</v>
      </c>
    </row>
    <row r="542" spans="1:13" x14ac:dyDescent="0.35">
      <c r="A542" s="67" t="s">
        <v>1587</v>
      </c>
      <c r="B542" s="67">
        <v>1</v>
      </c>
      <c r="C542" s="67">
        <v>1</v>
      </c>
      <c r="D542" s="67">
        <v>1</v>
      </c>
      <c r="E542" s="67">
        <v>1</v>
      </c>
      <c r="F542" s="67">
        <v>0.310327851921533</v>
      </c>
      <c r="G542" s="67">
        <v>-1.6499363400907E-3</v>
      </c>
      <c r="H542" s="67">
        <v>1.49215769823562E-2</v>
      </c>
      <c r="I542" s="67">
        <v>0.33924532811112001</v>
      </c>
      <c r="J542" s="67" t="b">
        <v>0</v>
      </c>
      <c r="K542" s="67" t="b">
        <v>0</v>
      </c>
      <c r="L542" s="67" t="b">
        <v>0</v>
      </c>
      <c r="M542" s="67" t="b">
        <v>0</v>
      </c>
    </row>
    <row r="543" spans="1:13" x14ac:dyDescent="0.35">
      <c r="A543" s="67" t="s">
        <v>1588</v>
      </c>
      <c r="B543" s="67">
        <v>9.3903529959082799E-2</v>
      </c>
      <c r="C543" s="67">
        <v>1</v>
      </c>
      <c r="D543" s="67">
        <v>0.92919016025006496</v>
      </c>
      <c r="E543" s="67">
        <v>1</v>
      </c>
      <c r="F543" s="67">
        <v>1.00301061522337</v>
      </c>
      <c r="G543" s="67">
        <v>-1.6064077767946699E-2</v>
      </c>
      <c r="H543" s="67">
        <v>7.1680130313903398E-2</v>
      </c>
      <c r="I543" s="67">
        <v>-0.60857302069882802</v>
      </c>
      <c r="J543" s="67" t="b">
        <v>0</v>
      </c>
      <c r="K543" s="67" t="b">
        <v>0</v>
      </c>
      <c r="L543" s="67" t="b">
        <v>0</v>
      </c>
      <c r="M543" s="67" t="b">
        <v>0</v>
      </c>
    </row>
    <row r="544" spans="1:13" x14ac:dyDescent="0.35">
      <c r="A544" s="67" t="s">
        <v>1589</v>
      </c>
      <c r="B544" s="67">
        <v>1</v>
      </c>
      <c r="C544" s="67">
        <v>1</v>
      </c>
      <c r="D544" s="67">
        <v>1</v>
      </c>
      <c r="E544" s="67">
        <v>1</v>
      </c>
      <c r="F544" s="67">
        <v>0.351635478594305</v>
      </c>
      <c r="G544" s="67">
        <v>-1.34818020123338E-2</v>
      </c>
      <c r="H544" s="67">
        <v>-7.5599349052312701E-3</v>
      </c>
      <c r="I544" s="67">
        <v>-0.272902833184753</v>
      </c>
      <c r="J544" s="67" t="b">
        <v>0</v>
      </c>
      <c r="K544" s="67" t="b">
        <v>0</v>
      </c>
      <c r="L544" s="67" t="b">
        <v>0</v>
      </c>
      <c r="M544" s="67" t="b">
        <v>0</v>
      </c>
    </row>
    <row r="545" spans="1:13" x14ac:dyDescent="0.35">
      <c r="A545" s="67" t="s">
        <v>1590</v>
      </c>
      <c r="B545" s="67">
        <v>2.0083222620223901E-4</v>
      </c>
      <c r="C545" s="67">
        <v>1</v>
      </c>
      <c r="D545" s="67">
        <v>1</v>
      </c>
      <c r="E545" s="67">
        <v>1</v>
      </c>
      <c r="F545" s="67">
        <v>1.4942421759722799</v>
      </c>
      <c r="G545" s="67">
        <v>-3.9197659809375202E-2</v>
      </c>
      <c r="H545" s="67">
        <v>1.26773928729918E-2</v>
      </c>
      <c r="I545" s="67">
        <v>-0.61268839424009403</v>
      </c>
      <c r="J545" s="67" t="b">
        <v>1</v>
      </c>
      <c r="K545" s="67" t="b">
        <v>0</v>
      </c>
      <c r="L545" s="67" t="b">
        <v>0</v>
      </c>
      <c r="M545" s="67" t="b">
        <v>0</v>
      </c>
    </row>
    <row r="546" spans="1:13" x14ac:dyDescent="0.35">
      <c r="A546" s="67" t="s">
        <v>1591</v>
      </c>
      <c r="B546" s="67">
        <v>1</v>
      </c>
      <c r="C546" s="67">
        <v>1</v>
      </c>
      <c r="D546" s="67">
        <v>1</v>
      </c>
      <c r="E546" s="67">
        <v>1</v>
      </c>
      <c r="F546" s="67">
        <v>-0.26622233984433802</v>
      </c>
      <c r="G546" s="67">
        <v>-1.23318521340196E-2</v>
      </c>
      <c r="H546" s="67">
        <v>4.7298587228373603E-3</v>
      </c>
      <c r="I546" s="67">
        <v>7.4381709651841904E-3</v>
      </c>
      <c r="J546" s="67" t="b">
        <v>0</v>
      </c>
      <c r="K546" s="67" t="b">
        <v>0</v>
      </c>
      <c r="L546" s="67" t="b">
        <v>0</v>
      </c>
      <c r="M546" s="67" t="b">
        <v>0</v>
      </c>
    </row>
    <row r="547" spans="1:13" x14ac:dyDescent="0.35">
      <c r="A547" s="67" t="s">
        <v>1592</v>
      </c>
      <c r="B547" s="67">
        <v>2.3119623761700899E-7</v>
      </c>
      <c r="C547" s="67">
        <v>1</v>
      </c>
      <c r="D547" s="67">
        <v>1</v>
      </c>
      <c r="E547" s="67">
        <v>1</v>
      </c>
      <c r="F547" s="67">
        <v>1.4915004917110899</v>
      </c>
      <c r="G547" s="67">
        <v>-2.22398442619983E-2</v>
      </c>
      <c r="H547" s="67">
        <v>2.75740247452749E-2</v>
      </c>
      <c r="I547" s="67">
        <v>-0.59108191469194504</v>
      </c>
      <c r="J547" s="67" t="b">
        <v>1</v>
      </c>
      <c r="K547" s="67" t="b">
        <v>0</v>
      </c>
      <c r="L547" s="67" t="b">
        <v>0</v>
      </c>
      <c r="M547" s="67" t="b">
        <v>0</v>
      </c>
    </row>
    <row r="548" spans="1:13" x14ac:dyDescent="0.35">
      <c r="A548" s="67" t="s">
        <v>1593</v>
      </c>
      <c r="B548" s="67">
        <v>1.4564047535260201E-6</v>
      </c>
      <c r="C548" s="67">
        <v>1</v>
      </c>
      <c r="D548" s="67">
        <v>1</v>
      </c>
      <c r="E548" s="67">
        <v>1</v>
      </c>
      <c r="F548" s="67">
        <v>1.9268993479891701</v>
      </c>
      <c r="G548" s="67">
        <v>-3.15433255129135E-3</v>
      </c>
      <c r="H548" s="67">
        <v>3.96581889925329E-2</v>
      </c>
      <c r="I548" s="67">
        <v>-0.89489928681151198</v>
      </c>
      <c r="J548" s="67" t="b">
        <v>1</v>
      </c>
      <c r="K548" s="67" t="b">
        <v>0</v>
      </c>
      <c r="L548" s="67" t="b">
        <v>0</v>
      </c>
      <c r="M548" s="67" t="b">
        <v>0</v>
      </c>
    </row>
    <row r="549" spans="1:13" x14ac:dyDescent="0.35">
      <c r="A549" s="67" t="s">
        <v>1594</v>
      </c>
      <c r="B549" s="67">
        <v>1</v>
      </c>
      <c r="C549" s="67">
        <v>1</v>
      </c>
      <c r="D549" s="67">
        <v>1</v>
      </c>
      <c r="E549" s="67">
        <v>1</v>
      </c>
      <c r="F549" s="67">
        <v>-0.32355809742209402</v>
      </c>
      <c r="G549" s="67">
        <v>-3.79661265976607E-4</v>
      </c>
      <c r="H549" s="67">
        <v>2.8411014588011398E-3</v>
      </c>
      <c r="I549" s="67">
        <v>-8.7561157364483E-2</v>
      </c>
      <c r="J549" s="67" t="b">
        <v>0</v>
      </c>
      <c r="K549" s="67" t="b">
        <v>0</v>
      </c>
      <c r="L549" s="67" t="b">
        <v>0</v>
      </c>
      <c r="M549" s="67" t="b">
        <v>0</v>
      </c>
    </row>
    <row r="550" spans="1:13" x14ac:dyDescent="0.35">
      <c r="A550" s="67" t="s">
        <v>1595</v>
      </c>
      <c r="B550" s="67">
        <v>1</v>
      </c>
      <c r="C550" s="67">
        <v>1</v>
      </c>
      <c r="D550" s="67">
        <v>1</v>
      </c>
      <c r="E550" s="67">
        <v>1</v>
      </c>
      <c r="F550" s="67">
        <v>0.25032558239109198</v>
      </c>
      <c r="G550" s="67">
        <v>2.4964731435677599E-2</v>
      </c>
      <c r="H550" s="67">
        <v>-9.04126413687435E-4</v>
      </c>
      <c r="I550" s="67">
        <v>-0.27650663017241001</v>
      </c>
      <c r="J550" s="67" t="b">
        <v>0</v>
      </c>
      <c r="K550" s="67" t="b">
        <v>0</v>
      </c>
      <c r="L550" s="67" t="b">
        <v>0</v>
      </c>
      <c r="M550" s="67" t="b">
        <v>0</v>
      </c>
    </row>
    <row r="551" spans="1:13" x14ac:dyDescent="0.35">
      <c r="A551" s="67" t="s">
        <v>1596</v>
      </c>
      <c r="B551" s="67">
        <v>1</v>
      </c>
      <c r="C551" s="67">
        <v>1</v>
      </c>
      <c r="D551" s="67">
        <v>1</v>
      </c>
      <c r="E551" s="67">
        <v>1</v>
      </c>
      <c r="F551" s="67">
        <v>-0.31132722745566899</v>
      </c>
      <c r="G551" s="67">
        <v>-5.3715517035719598E-3</v>
      </c>
      <c r="H551" s="67">
        <v>-1.7201701988642699E-2</v>
      </c>
      <c r="I551" s="67">
        <v>-0.36537463143750798</v>
      </c>
      <c r="J551" s="67" t="b">
        <v>0</v>
      </c>
      <c r="K551" s="67" t="b">
        <v>0</v>
      </c>
      <c r="L551" s="67" t="b">
        <v>0</v>
      </c>
      <c r="M551" s="67" t="b">
        <v>0</v>
      </c>
    </row>
    <row r="552" spans="1:13" x14ac:dyDescent="0.35">
      <c r="A552" s="67" t="s">
        <v>1597</v>
      </c>
      <c r="B552" s="67">
        <v>1</v>
      </c>
      <c r="C552" s="67">
        <v>1</v>
      </c>
      <c r="D552" s="67">
        <v>1</v>
      </c>
      <c r="E552" s="67">
        <v>1</v>
      </c>
      <c r="F552" s="67">
        <v>-0.49709345109925801</v>
      </c>
      <c r="G552" s="67">
        <v>-1.1886046932662001E-2</v>
      </c>
      <c r="H552" s="67">
        <v>4.53336670531057E-3</v>
      </c>
      <c r="I552" s="67">
        <v>0.150737574948379</v>
      </c>
      <c r="J552" s="67" t="b">
        <v>0</v>
      </c>
      <c r="K552" s="67" t="b">
        <v>0</v>
      </c>
      <c r="L552" s="67" t="b">
        <v>0</v>
      </c>
      <c r="M552" s="67" t="b">
        <v>0</v>
      </c>
    </row>
    <row r="553" spans="1:13" x14ac:dyDescent="0.35">
      <c r="A553" s="67" t="s">
        <v>1598</v>
      </c>
      <c r="B553" s="67">
        <v>1</v>
      </c>
      <c r="C553" s="67">
        <v>1</v>
      </c>
      <c r="D553" s="67">
        <v>1</v>
      </c>
      <c r="E553" s="67">
        <v>1</v>
      </c>
      <c r="F553" s="67">
        <v>-0.330904909186719</v>
      </c>
      <c r="G553" s="67">
        <v>-5.5244109965054105E-4</v>
      </c>
      <c r="H553" s="67">
        <v>1.0497584277630199E-3</v>
      </c>
      <c r="I553" s="67">
        <v>0.20556929697183099</v>
      </c>
      <c r="J553" s="67" t="b">
        <v>0</v>
      </c>
      <c r="K553" s="67" t="b">
        <v>0</v>
      </c>
      <c r="L553" s="67" t="b">
        <v>0</v>
      </c>
      <c r="M553" s="67" t="b">
        <v>0</v>
      </c>
    </row>
    <row r="554" spans="1:13" x14ac:dyDescent="0.35">
      <c r="A554" s="67" t="s">
        <v>1599</v>
      </c>
      <c r="B554" s="67">
        <v>6.9991240698689103E-2</v>
      </c>
      <c r="C554" s="67">
        <v>1</v>
      </c>
      <c r="D554" s="67">
        <v>1</v>
      </c>
      <c r="E554" s="67">
        <v>1</v>
      </c>
      <c r="F554" s="67">
        <v>0.893955447968933</v>
      </c>
      <c r="G554" s="67">
        <v>-4.6465896543322503E-3</v>
      </c>
      <c r="H554" s="67">
        <v>-1.8515668905354998E-2</v>
      </c>
      <c r="I554" s="67">
        <v>-0.221859559359293</v>
      </c>
      <c r="J554" s="67" t="b">
        <v>0</v>
      </c>
      <c r="K554" s="67" t="b">
        <v>0</v>
      </c>
      <c r="L554" s="67" t="b">
        <v>0</v>
      </c>
      <c r="M554" s="67" t="b">
        <v>0</v>
      </c>
    </row>
    <row r="555" spans="1:13" x14ac:dyDescent="0.35">
      <c r="A555" s="67" t="s">
        <v>1600</v>
      </c>
      <c r="B555" s="67">
        <v>2.0859100286208101E-6</v>
      </c>
      <c r="C555" s="67">
        <v>1</v>
      </c>
      <c r="D555" s="67">
        <v>1</v>
      </c>
      <c r="E555" s="67">
        <v>1</v>
      </c>
      <c r="F555" s="67">
        <v>1.2852353281612601</v>
      </c>
      <c r="G555" s="67">
        <v>-2.88167848511258E-2</v>
      </c>
      <c r="H555" s="67">
        <v>3.8642066124925697E-2</v>
      </c>
      <c r="I555" s="67">
        <v>-0.222148327891102</v>
      </c>
      <c r="J555" s="67" t="b">
        <v>1</v>
      </c>
      <c r="K555" s="67" t="b">
        <v>0</v>
      </c>
      <c r="L555" s="67" t="b">
        <v>0</v>
      </c>
      <c r="M555" s="67" t="b">
        <v>0</v>
      </c>
    </row>
    <row r="556" spans="1:13" x14ac:dyDescent="0.35">
      <c r="A556" s="67" t="s">
        <v>1601</v>
      </c>
      <c r="B556" s="67">
        <v>1</v>
      </c>
      <c r="C556" s="67">
        <v>1</v>
      </c>
      <c r="D556" s="67">
        <v>1</v>
      </c>
      <c r="E556" s="67">
        <v>1</v>
      </c>
      <c r="F556" s="67">
        <v>-0.43237120195527601</v>
      </c>
      <c r="G556" s="67">
        <v>-4.7677986340813596E-3</v>
      </c>
      <c r="H556" s="67">
        <v>-2.09840127187505E-3</v>
      </c>
      <c r="I556" s="67">
        <v>3.1331151589852002E-2</v>
      </c>
      <c r="J556" s="67" t="b">
        <v>0</v>
      </c>
      <c r="K556" s="67" t="b">
        <v>0</v>
      </c>
      <c r="L556" s="67" t="b">
        <v>0</v>
      </c>
      <c r="M556" s="67" t="b">
        <v>0</v>
      </c>
    </row>
    <row r="557" spans="1:13" x14ac:dyDescent="0.35">
      <c r="A557" s="67" t="s">
        <v>1602</v>
      </c>
      <c r="B557" s="67">
        <v>2.93948841242123E-2</v>
      </c>
      <c r="C557" s="67">
        <v>1</v>
      </c>
      <c r="D557" s="67">
        <v>1</v>
      </c>
      <c r="E557" s="67">
        <v>1</v>
      </c>
      <c r="F557" s="67">
        <v>0.81783627419814597</v>
      </c>
      <c r="G557" s="67">
        <v>1.50108852061583E-2</v>
      </c>
      <c r="H557" s="67">
        <v>1.22239791324687E-2</v>
      </c>
      <c r="I557" s="67">
        <v>7.18622424315406E-3</v>
      </c>
      <c r="J557" s="67" t="b">
        <v>1</v>
      </c>
      <c r="K557" s="67" t="b">
        <v>0</v>
      </c>
      <c r="L557" s="67" t="b">
        <v>0</v>
      </c>
      <c r="M557" s="67" t="b">
        <v>0</v>
      </c>
    </row>
    <row r="558" spans="1:13" x14ac:dyDescent="0.35">
      <c r="A558" s="67" t="s">
        <v>1603</v>
      </c>
      <c r="B558" s="67">
        <v>1</v>
      </c>
      <c r="C558" s="67">
        <v>1</v>
      </c>
      <c r="D558" s="67">
        <v>1</v>
      </c>
      <c r="E558" s="67">
        <v>1</v>
      </c>
      <c r="F558" s="67">
        <v>-9.1391134540627604E-3</v>
      </c>
      <c r="G558" s="67">
        <v>2.3424510179427499E-3</v>
      </c>
      <c r="H558" s="67">
        <v>-4.4547799702318496E-3</v>
      </c>
      <c r="I558" s="67">
        <v>0.169264191676715</v>
      </c>
      <c r="J558" s="67" t="b">
        <v>0</v>
      </c>
      <c r="K558" s="67" t="b">
        <v>0</v>
      </c>
      <c r="L558" s="67" t="b">
        <v>0</v>
      </c>
      <c r="M558" s="67" t="b">
        <v>0</v>
      </c>
    </row>
    <row r="559" spans="1:13" x14ac:dyDescent="0.35">
      <c r="A559" s="67" t="s">
        <v>1604</v>
      </c>
      <c r="B559" s="67">
        <v>1</v>
      </c>
      <c r="C559" s="67">
        <v>1</v>
      </c>
      <c r="D559" s="67">
        <v>1</v>
      </c>
      <c r="E559" s="67">
        <v>1</v>
      </c>
      <c r="F559" s="67">
        <v>-1.71099944445013E-2</v>
      </c>
      <c r="G559" s="67">
        <v>2.20540811972216E-2</v>
      </c>
      <c r="H559" s="67">
        <v>3.90509150974291E-4</v>
      </c>
      <c r="I559" s="67">
        <v>-0.12609310180171099</v>
      </c>
      <c r="J559" s="67" t="b">
        <v>0</v>
      </c>
      <c r="K559" s="67" t="b">
        <v>0</v>
      </c>
      <c r="L559" s="67" t="b">
        <v>0</v>
      </c>
      <c r="M559" s="67" t="b">
        <v>0</v>
      </c>
    </row>
    <row r="560" spans="1:13" x14ac:dyDescent="0.35">
      <c r="A560" s="67" t="s">
        <v>1605</v>
      </c>
      <c r="B560" s="67">
        <v>1</v>
      </c>
      <c r="C560" s="67">
        <v>1</v>
      </c>
      <c r="D560" s="67">
        <v>1</v>
      </c>
      <c r="E560" s="67">
        <v>1</v>
      </c>
      <c r="F560" s="67">
        <v>0.22099429497582301</v>
      </c>
      <c r="G560" s="67">
        <v>-2.7653916581338099E-3</v>
      </c>
      <c r="H560" s="67">
        <v>-2.5791647341640699E-2</v>
      </c>
      <c r="I560" s="67">
        <v>-0.492049163959212</v>
      </c>
      <c r="J560" s="67" t="b">
        <v>0</v>
      </c>
      <c r="K560" s="67" t="b">
        <v>0</v>
      </c>
      <c r="L560" s="67" t="b">
        <v>0</v>
      </c>
      <c r="M560" s="67" t="b">
        <v>0</v>
      </c>
    </row>
    <row r="561" spans="1:13" x14ac:dyDescent="0.35">
      <c r="A561" s="67" t="s">
        <v>1606</v>
      </c>
      <c r="B561" s="67">
        <v>1</v>
      </c>
      <c r="C561" s="67">
        <v>1</v>
      </c>
      <c r="D561" s="67">
        <v>1</v>
      </c>
      <c r="E561" s="67">
        <v>1</v>
      </c>
      <c r="F561" s="67">
        <v>-1.48279333583267E-2</v>
      </c>
      <c r="G561" s="67">
        <v>1.15155769948095E-2</v>
      </c>
      <c r="H561" s="67">
        <v>-3.7236372406056699E-2</v>
      </c>
      <c r="I561" s="67">
        <v>-0.23136930489272101</v>
      </c>
      <c r="J561" s="67" t="b">
        <v>0</v>
      </c>
      <c r="K561" s="67" t="b">
        <v>0</v>
      </c>
      <c r="L561" s="67" t="b">
        <v>0</v>
      </c>
      <c r="M561" s="67" t="b">
        <v>0</v>
      </c>
    </row>
    <row r="562" spans="1:13" x14ac:dyDescent="0.35">
      <c r="A562" s="67" t="s">
        <v>1607</v>
      </c>
      <c r="B562" s="67">
        <v>1</v>
      </c>
      <c r="C562" s="67">
        <v>1</v>
      </c>
      <c r="D562" s="67">
        <v>1</v>
      </c>
      <c r="E562" s="67">
        <v>1</v>
      </c>
      <c r="F562" s="67">
        <v>0.27072766905267198</v>
      </c>
      <c r="G562" s="67">
        <v>-7.6066101295460603E-3</v>
      </c>
      <c r="H562" s="67">
        <v>-6.7775476038371696E-3</v>
      </c>
      <c r="I562" s="67">
        <v>-0.39893325559978199</v>
      </c>
      <c r="J562" s="67" t="b">
        <v>0</v>
      </c>
      <c r="K562" s="67" t="b">
        <v>0</v>
      </c>
      <c r="L562" s="67" t="b">
        <v>0</v>
      </c>
      <c r="M562" s="67" t="b">
        <v>0</v>
      </c>
    </row>
    <row r="563" spans="1:13" x14ac:dyDescent="0.35">
      <c r="A563" s="67" t="s">
        <v>1608</v>
      </c>
      <c r="B563" s="67">
        <v>5.9588146865616603E-8</v>
      </c>
      <c r="C563" s="67">
        <v>1</v>
      </c>
      <c r="D563" s="67">
        <v>1</v>
      </c>
      <c r="E563" s="67">
        <v>1</v>
      </c>
      <c r="F563" s="67">
        <v>1.5894909590822</v>
      </c>
      <c r="G563" s="67">
        <v>3.17774417447928E-4</v>
      </c>
      <c r="H563" s="67">
        <v>3.4763203644906697E-2</v>
      </c>
      <c r="I563" s="67">
        <v>-0.76995782158459902</v>
      </c>
      <c r="J563" s="67" t="b">
        <v>1</v>
      </c>
      <c r="K563" s="67" t="b">
        <v>0</v>
      </c>
      <c r="L563" s="67" t="b">
        <v>0</v>
      </c>
      <c r="M563" s="67" t="b">
        <v>0</v>
      </c>
    </row>
    <row r="564" spans="1:13" x14ac:dyDescent="0.35">
      <c r="A564" s="67" t="s">
        <v>1609</v>
      </c>
      <c r="B564" s="67">
        <v>1</v>
      </c>
      <c r="C564" s="67">
        <v>1</v>
      </c>
      <c r="D564" s="67">
        <v>1</v>
      </c>
      <c r="E564" s="67">
        <v>1</v>
      </c>
      <c r="F564" s="67">
        <v>-0.12588371369080201</v>
      </c>
      <c r="G564" s="67">
        <v>-3.3515251631298002E-3</v>
      </c>
      <c r="H564" s="67">
        <v>-8.1864502238788803E-3</v>
      </c>
      <c r="I564" s="67">
        <v>-0.26908079795613699</v>
      </c>
      <c r="J564" s="67" t="b">
        <v>0</v>
      </c>
      <c r="K564" s="67" t="b">
        <v>0</v>
      </c>
      <c r="L564" s="67" t="b">
        <v>0</v>
      </c>
      <c r="M564" s="67" t="b">
        <v>0</v>
      </c>
    </row>
    <row r="565" spans="1:13" x14ac:dyDescent="0.35">
      <c r="A565" s="67" t="s">
        <v>1610</v>
      </c>
      <c r="B565" s="67">
        <v>1</v>
      </c>
      <c r="C565" s="67">
        <v>1</v>
      </c>
      <c r="D565" s="67">
        <v>1</v>
      </c>
      <c r="E565" s="67">
        <v>1</v>
      </c>
      <c r="F565" s="67">
        <v>9.4340667247252499E-2</v>
      </c>
      <c r="G565" s="67">
        <v>4.3310674381161901E-3</v>
      </c>
      <c r="H565" s="67">
        <v>-1.7559381134438602E-2</v>
      </c>
      <c r="I565" s="67">
        <v>7.9299629668205904E-2</v>
      </c>
      <c r="J565" s="67" t="b">
        <v>0</v>
      </c>
      <c r="K565" s="67" t="b">
        <v>0</v>
      </c>
      <c r="L565" s="67" t="b">
        <v>0</v>
      </c>
      <c r="M565" s="67" t="b">
        <v>0</v>
      </c>
    </row>
    <row r="566" spans="1:13" x14ac:dyDescent="0.35">
      <c r="A566" s="67" t="s">
        <v>1611</v>
      </c>
      <c r="B566" s="67">
        <v>1</v>
      </c>
      <c r="C566" s="67">
        <v>1</v>
      </c>
      <c r="D566" s="67">
        <v>1</v>
      </c>
      <c r="E566" s="67">
        <v>1</v>
      </c>
      <c r="F566" s="67">
        <v>-0.65456082673729399</v>
      </c>
      <c r="G566" s="67">
        <v>1.41496254969229E-3</v>
      </c>
      <c r="H566" s="67">
        <v>1.40976719874369E-2</v>
      </c>
      <c r="I566" s="67">
        <v>-0.51537937275352297</v>
      </c>
      <c r="J566" s="67" t="b">
        <v>0</v>
      </c>
      <c r="K566" s="67" t="b">
        <v>0</v>
      </c>
      <c r="L566" s="67" t="b">
        <v>0</v>
      </c>
      <c r="M566" s="67" t="b">
        <v>0</v>
      </c>
    </row>
    <row r="567" spans="1:13" x14ac:dyDescent="0.35">
      <c r="A567" s="67" t="s">
        <v>1612</v>
      </c>
      <c r="B567" s="67">
        <v>7.9404733224224603E-7</v>
      </c>
      <c r="C567" s="67">
        <v>1</v>
      </c>
      <c r="D567" s="67">
        <v>1</v>
      </c>
      <c r="E567" s="67">
        <v>1</v>
      </c>
      <c r="F567" s="67">
        <v>2.0498138156170298</v>
      </c>
      <c r="G567" s="67">
        <v>6.0101482025110798E-3</v>
      </c>
      <c r="H567" s="67">
        <v>4.9591434524845199E-2</v>
      </c>
      <c r="I567" s="67">
        <v>-0.76962521063953104</v>
      </c>
      <c r="J567" s="67" t="b">
        <v>1</v>
      </c>
      <c r="K567" s="67" t="b">
        <v>0</v>
      </c>
      <c r="L567" s="67" t="b">
        <v>0</v>
      </c>
      <c r="M567" s="67" t="b">
        <v>0</v>
      </c>
    </row>
    <row r="568" spans="1:13" x14ac:dyDescent="0.35">
      <c r="A568" s="67" t="s">
        <v>1613</v>
      </c>
      <c r="B568" s="67">
        <v>0.13555112223929899</v>
      </c>
      <c r="C568" s="67">
        <v>1</v>
      </c>
      <c r="D568" s="67">
        <v>1</v>
      </c>
      <c r="E568" s="67">
        <v>1</v>
      </c>
      <c r="F568" s="67">
        <v>1.02923147985135</v>
      </c>
      <c r="G568" s="67">
        <v>-6.1138214315712303E-3</v>
      </c>
      <c r="H568" s="67">
        <v>3.6877165969465301E-3</v>
      </c>
      <c r="I568" s="67">
        <v>-0.49021071503184699</v>
      </c>
      <c r="J568" s="67" t="b">
        <v>0</v>
      </c>
      <c r="K568" s="67" t="b">
        <v>0</v>
      </c>
      <c r="L568" s="67" t="b">
        <v>0</v>
      </c>
      <c r="M568" s="67" t="b">
        <v>0</v>
      </c>
    </row>
    <row r="569" spans="1:13" x14ac:dyDescent="0.35">
      <c r="A569" s="67" t="s">
        <v>1614</v>
      </c>
      <c r="B569" s="67">
        <v>1</v>
      </c>
      <c r="C569" s="67">
        <v>1</v>
      </c>
      <c r="D569" s="67">
        <v>1</v>
      </c>
      <c r="E569" s="67">
        <v>1</v>
      </c>
      <c r="F569" s="67">
        <v>0.880589176126087</v>
      </c>
      <c r="G569" s="67">
        <v>-2.1216594640741399E-2</v>
      </c>
      <c r="H569" s="67">
        <v>1.93266559130203E-2</v>
      </c>
      <c r="I569" s="67">
        <v>-0.88723008797026204</v>
      </c>
      <c r="J569" s="67" t="b">
        <v>0</v>
      </c>
      <c r="K569" s="67" t="b">
        <v>0</v>
      </c>
      <c r="L569" s="67" t="b">
        <v>0</v>
      </c>
      <c r="M569" s="67" t="b">
        <v>0</v>
      </c>
    </row>
    <row r="570" spans="1:13" x14ac:dyDescent="0.35">
      <c r="A570" s="67" t="s">
        <v>1615</v>
      </c>
      <c r="B570" s="67">
        <v>1</v>
      </c>
      <c r="C570" s="67">
        <v>1</v>
      </c>
      <c r="D570" s="67">
        <v>1</v>
      </c>
      <c r="E570" s="67">
        <v>1</v>
      </c>
      <c r="F570" s="67">
        <v>-0.34667384285264802</v>
      </c>
      <c r="G570" s="67">
        <v>-3.5001777039562298E-3</v>
      </c>
      <c r="H570" s="67">
        <v>-4.3666976475777598E-3</v>
      </c>
      <c r="I570" s="67">
        <v>4.8879741719082402E-2</v>
      </c>
      <c r="J570" s="67" t="b">
        <v>0</v>
      </c>
      <c r="K570" s="67" t="b">
        <v>0</v>
      </c>
      <c r="L570" s="67" t="b">
        <v>0</v>
      </c>
      <c r="M570" s="67" t="b">
        <v>0</v>
      </c>
    </row>
    <row r="571" spans="1:13" x14ac:dyDescent="0.35">
      <c r="A571" s="67" t="s">
        <v>1616</v>
      </c>
      <c r="B571" s="67">
        <v>1</v>
      </c>
      <c r="C571" s="67">
        <v>1</v>
      </c>
      <c r="D571" s="67">
        <v>1</v>
      </c>
      <c r="E571" s="67">
        <v>1</v>
      </c>
      <c r="F571" s="67">
        <v>0.32225255685959198</v>
      </c>
      <c r="G571" s="67">
        <v>-9.8759454109526596E-3</v>
      </c>
      <c r="H571" s="67">
        <v>4.0380290151082202E-2</v>
      </c>
      <c r="I571" s="67">
        <v>-0.25967739663567602</v>
      </c>
      <c r="J571" s="67" t="b">
        <v>0</v>
      </c>
      <c r="K571" s="67" t="b">
        <v>0</v>
      </c>
      <c r="L571" s="67" t="b">
        <v>0</v>
      </c>
      <c r="M571" s="67" t="b">
        <v>0</v>
      </c>
    </row>
    <row r="572" spans="1:13" x14ac:dyDescent="0.35">
      <c r="A572" s="67" t="s">
        <v>1617</v>
      </c>
      <c r="B572" s="67">
        <v>1</v>
      </c>
      <c r="C572" s="67">
        <v>1</v>
      </c>
      <c r="D572" s="67">
        <v>1</v>
      </c>
      <c r="E572" s="67">
        <v>1</v>
      </c>
      <c r="F572" s="67">
        <v>0.13933331631367299</v>
      </c>
      <c r="G572" s="67">
        <v>-1.54484156993625E-2</v>
      </c>
      <c r="H572" s="67">
        <v>2.4866924304593099E-2</v>
      </c>
      <c r="I572" s="67">
        <v>9.4791478181840097E-2</v>
      </c>
      <c r="J572" s="67" t="b">
        <v>0</v>
      </c>
      <c r="K572" s="67" t="b">
        <v>0</v>
      </c>
      <c r="L572" s="67" t="b">
        <v>0</v>
      </c>
      <c r="M572" s="67" t="b">
        <v>0</v>
      </c>
    </row>
    <row r="573" spans="1:13" x14ac:dyDescent="0.35">
      <c r="A573" s="67" t="s">
        <v>1618</v>
      </c>
      <c r="B573" s="67">
        <v>1</v>
      </c>
      <c r="C573" s="67">
        <v>1</v>
      </c>
      <c r="D573" s="67">
        <v>1</v>
      </c>
      <c r="E573" s="67">
        <v>1</v>
      </c>
      <c r="F573" s="67">
        <v>-0.17159135146333901</v>
      </c>
      <c r="G573" s="67">
        <v>5.2519280516866397E-3</v>
      </c>
      <c r="H573" s="67">
        <v>-1.08637662124092E-2</v>
      </c>
      <c r="I573" s="67">
        <v>3.4761976598069198E-2</v>
      </c>
      <c r="J573" s="67" t="b">
        <v>0</v>
      </c>
      <c r="K573" s="67" t="b">
        <v>0</v>
      </c>
      <c r="L573" s="67" t="b">
        <v>0</v>
      </c>
      <c r="M573" s="67" t="b">
        <v>0</v>
      </c>
    </row>
    <row r="574" spans="1:13" x14ac:dyDescent="0.35">
      <c r="A574" s="67" t="s">
        <v>1619</v>
      </c>
      <c r="B574" s="67">
        <v>1.40055125224423E-8</v>
      </c>
      <c r="C574" s="67">
        <v>1</v>
      </c>
      <c r="D574" s="67">
        <v>1</v>
      </c>
      <c r="E574" s="67">
        <v>1</v>
      </c>
      <c r="F574" s="67">
        <v>2.0982911607496999</v>
      </c>
      <c r="G574" s="67">
        <v>1.0339990375653101E-3</v>
      </c>
      <c r="H574" s="67">
        <v>4.3649274468352602E-2</v>
      </c>
      <c r="I574" s="67">
        <v>-0.63026120485704595</v>
      </c>
      <c r="J574" s="67" t="b">
        <v>1</v>
      </c>
      <c r="K574" s="67" t="b">
        <v>0</v>
      </c>
      <c r="L574" s="67" t="b">
        <v>0</v>
      </c>
      <c r="M574" s="67" t="b">
        <v>0</v>
      </c>
    </row>
    <row r="575" spans="1:13" x14ac:dyDescent="0.35">
      <c r="A575" s="67" t="s">
        <v>1620</v>
      </c>
      <c r="B575" s="67">
        <v>1</v>
      </c>
      <c r="C575" s="67">
        <v>1</v>
      </c>
      <c r="D575" s="67">
        <v>1</v>
      </c>
      <c r="E575" s="67">
        <v>1</v>
      </c>
      <c r="F575" s="67">
        <v>-0.28875124348898701</v>
      </c>
      <c r="G575" s="67">
        <v>2.2252934831840801E-3</v>
      </c>
      <c r="H575" s="67">
        <v>7.6986755487552802E-3</v>
      </c>
      <c r="I575" s="67">
        <v>1.1926071381691799E-3</v>
      </c>
      <c r="J575" s="67" t="b">
        <v>0</v>
      </c>
      <c r="K575" s="67" t="b">
        <v>0</v>
      </c>
      <c r="L575" s="67" t="b">
        <v>0</v>
      </c>
      <c r="M575" s="67" t="b">
        <v>0</v>
      </c>
    </row>
    <row r="576" spans="1:13" x14ac:dyDescent="0.35">
      <c r="A576" s="67" t="s">
        <v>1621</v>
      </c>
      <c r="B576" s="67">
        <v>2.7129077308973398E-4</v>
      </c>
      <c r="C576" s="67">
        <v>1</v>
      </c>
      <c r="D576" s="67">
        <v>1</v>
      </c>
      <c r="E576" s="67">
        <v>1</v>
      </c>
      <c r="F576" s="67">
        <v>1.5339296230394599</v>
      </c>
      <c r="G576" s="67">
        <v>5.0791364435100704E-3</v>
      </c>
      <c r="H576" s="67">
        <v>3.5581318636560499E-2</v>
      </c>
      <c r="I576" s="67">
        <v>-0.73551701401389602</v>
      </c>
      <c r="J576" s="67" t="b">
        <v>1</v>
      </c>
      <c r="K576" s="67" t="b">
        <v>0</v>
      </c>
      <c r="L576" s="67" t="b">
        <v>0</v>
      </c>
      <c r="M576" s="67" t="b">
        <v>0</v>
      </c>
    </row>
    <row r="577" spans="1:13" x14ac:dyDescent="0.35">
      <c r="A577" s="67" t="s">
        <v>1622</v>
      </c>
      <c r="B577" s="67">
        <v>1</v>
      </c>
      <c r="C577" s="67">
        <v>1</v>
      </c>
      <c r="D577" s="67">
        <v>1</v>
      </c>
      <c r="E577" s="67">
        <v>1</v>
      </c>
      <c r="F577" s="67">
        <v>-0.18132721735665899</v>
      </c>
      <c r="G577" s="67">
        <v>-2.4066348846788102E-3</v>
      </c>
      <c r="H577" s="67">
        <v>-2.5129729388889098E-3</v>
      </c>
      <c r="I577" s="67">
        <v>1.44882271169292E-2</v>
      </c>
      <c r="J577" s="67" t="b">
        <v>0</v>
      </c>
      <c r="K577" s="67" t="b">
        <v>0</v>
      </c>
      <c r="L577" s="67" t="b">
        <v>0</v>
      </c>
      <c r="M577" s="67" t="b">
        <v>0</v>
      </c>
    </row>
    <row r="578" spans="1:13" x14ac:dyDescent="0.35">
      <c r="A578" s="67" t="s">
        <v>1623</v>
      </c>
      <c r="B578" s="67">
        <v>4.8345784638937697E-8</v>
      </c>
      <c r="C578" s="67">
        <v>1</v>
      </c>
      <c r="D578" s="67">
        <v>1</v>
      </c>
      <c r="E578" s="67">
        <v>1</v>
      </c>
      <c r="F578" s="67">
        <v>1.7521235393729</v>
      </c>
      <c r="G578" s="67">
        <v>-6.4560676870808499E-3</v>
      </c>
      <c r="H578" s="67">
        <v>3.9755327446296403E-2</v>
      </c>
      <c r="I578" s="67">
        <v>-0.65332208614982601</v>
      </c>
      <c r="J578" s="67" t="b">
        <v>1</v>
      </c>
      <c r="K578" s="67" t="b">
        <v>0</v>
      </c>
      <c r="L578" s="67" t="b">
        <v>0</v>
      </c>
      <c r="M578" s="67" t="b">
        <v>0</v>
      </c>
    </row>
    <row r="579" spans="1:13" x14ac:dyDescent="0.35">
      <c r="A579" s="67" t="s">
        <v>1624</v>
      </c>
      <c r="B579" s="67">
        <v>5.3266667510467604E-7</v>
      </c>
      <c r="C579" s="67">
        <v>1</v>
      </c>
      <c r="D579" s="67">
        <v>1</v>
      </c>
      <c r="E579" s="67">
        <v>1</v>
      </c>
      <c r="F579" s="67">
        <v>1.7510847926481199</v>
      </c>
      <c r="G579" s="67">
        <v>-2.36916268125366E-3</v>
      </c>
      <c r="H579" s="67">
        <v>4.9127320678346E-2</v>
      </c>
      <c r="I579" s="67">
        <v>-0.758714205937292</v>
      </c>
      <c r="J579" s="67" t="b">
        <v>1</v>
      </c>
      <c r="K579" s="67" t="b">
        <v>0</v>
      </c>
      <c r="L579" s="67" t="b">
        <v>0</v>
      </c>
      <c r="M579" s="67" t="b">
        <v>0</v>
      </c>
    </row>
    <row r="580" spans="1:13" x14ac:dyDescent="0.35">
      <c r="A580" s="67" t="s">
        <v>1625</v>
      </c>
      <c r="B580" s="67">
        <v>0.265727240837625</v>
      </c>
      <c r="C580" s="67">
        <v>1</v>
      </c>
      <c r="D580" s="67">
        <v>1</v>
      </c>
      <c r="E580" s="67">
        <v>1</v>
      </c>
      <c r="F580" s="67">
        <v>-0.52330631635747904</v>
      </c>
      <c r="G580" s="67">
        <v>-5.7217315577528603E-3</v>
      </c>
      <c r="H580" s="67">
        <v>7.0943684139008799E-3</v>
      </c>
      <c r="I580" s="67">
        <v>0.10359994807964799</v>
      </c>
      <c r="J580" s="67" t="b">
        <v>0</v>
      </c>
      <c r="K580" s="67" t="b">
        <v>0</v>
      </c>
      <c r="L580" s="67" t="b">
        <v>0</v>
      </c>
      <c r="M580" s="67" t="b">
        <v>0</v>
      </c>
    </row>
    <row r="581" spans="1:13" x14ac:dyDescent="0.35">
      <c r="A581" s="67" t="s">
        <v>1626</v>
      </c>
      <c r="B581" s="67">
        <v>1</v>
      </c>
      <c r="C581" s="67">
        <v>1</v>
      </c>
      <c r="D581" s="67">
        <v>1</v>
      </c>
      <c r="E581" s="67">
        <v>1</v>
      </c>
      <c r="F581" s="67">
        <v>-4.6957296408964101E-2</v>
      </c>
      <c r="G581" s="67">
        <v>6.6821020925197303E-3</v>
      </c>
      <c r="H581" s="67">
        <v>-2.1516786688254201E-3</v>
      </c>
      <c r="I581" s="67">
        <v>0.127075304495503</v>
      </c>
      <c r="J581" s="67" t="b">
        <v>0</v>
      </c>
      <c r="K581" s="67" t="b">
        <v>0</v>
      </c>
      <c r="L581" s="67" t="b">
        <v>0</v>
      </c>
      <c r="M581" s="67" t="b">
        <v>0</v>
      </c>
    </row>
    <row r="582" spans="1:13" x14ac:dyDescent="0.35">
      <c r="A582" s="67" t="s">
        <v>1627</v>
      </c>
      <c r="B582" s="67">
        <v>1</v>
      </c>
      <c r="C582" s="67">
        <v>1</v>
      </c>
      <c r="D582" s="67">
        <v>1</v>
      </c>
      <c r="E582" s="67">
        <v>1</v>
      </c>
      <c r="F582" s="67">
        <v>-0.184510661883213</v>
      </c>
      <c r="G582" s="67">
        <v>-2.2876203746901701E-3</v>
      </c>
      <c r="H582" s="67">
        <v>-1.72438794146067E-2</v>
      </c>
      <c r="I582" s="67">
        <v>-0.33299271410648701</v>
      </c>
      <c r="J582" s="67" t="b">
        <v>0</v>
      </c>
      <c r="K582" s="67" t="b">
        <v>0</v>
      </c>
      <c r="L582" s="67" t="b">
        <v>0</v>
      </c>
      <c r="M582" s="67" t="b">
        <v>0</v>
      </c>
    </row>
    <row r="583" spans="1:13" x14ac:dyDescent="0.35">
      <c r="A583" s="67" t="s">
        <v>1628</v>
      </c>
      <c r="B583" s="67">
        <v>4.3045683572725902E-8</v>
      </c>
      <c r="C583" s="67">
        <v>1</v>
      </c>
      <c r="D583" s="67">
        <v>1</v>
      </c>
      <c r="E583" s="67">
        <v>1</v>
      </c>
      <c r="F583" s="67">
        <v>1.95831258316764</v>
      </c>
      <c r="G583" s="67">
        <v>6.2489758266033298E-4</v>
      </c>
      <c r="H583" s="67">
        <v>4.0031259868934299E-2</v>
      </c>
      <c r="I583" s="67">
        <v>-0.66768688833761902</v>
      </c>
      <c r="J583" s="67" t="b">
        <v>1</v>
      </c>
      <c r="K583" s="67" t="b">
        <v>0</v>
      </c>
      <c r="L583" s="67" t="b">
        <v>0</v>
      </c>
      <c r="M583" s="67" t="b">
        <v>0</v>
      </c>
    </row>
    <row r="584" spans="1:13" x14ac:dyDescent="0.35">
      <c r="A584" s="67" t="s">
        <v>1629</v>
      </c>
      <c r="B584" s="67">
        <v>1</v>
      </c>
      <c r="C584" s="67">
        <v>1</v>
      </c>
      <c r="D584" s="67">
        <v>1</v>
      </c>
      <c r="E584" s="67">
        <v>1</v>
      </c>
      <c r="F584" s="67">
        <v>0.23853964650580201</v>
      </c>
      <c r="G584" s="67">
        <v>-2.5565018626557402E-2</v>
      </c>
      <c r="H584" s="67">
        <v>-1.41301157921604E-2</v>
      </c>
      <c r="I584" s="67">
        <v>-0.58194145935942798</v>
      </c>
      <c r="J584" s="67" t="b">
        <v>0</v>
      </c>
      <c r="K584" s="67" t="b">
        <v>0</v>
      </c>
      <c r="L584" s="67" t="b">
        <v>0</v>
      </c>
      <c r="M584" s="67" t="b">
        <v>0</v>
      </c>
    </row>
    <row r="585" spans="1:13" x14ac:dyDescent="0.35">
      <c r="A585" s="67" t="s">
        <v>1630</v>
      </c>
      <c r="B585" s="67">
        <v>1</v>
      </c>
      <c r="C585" s="67">
        <v>1</v>
      </c>
      <c r="D585" s="67">
        <v>1</v>
      </c>
      <c r="E585" s="67">
        <v>1</v>
      </c>
      <c r="F585" s="67">
        <v>0.286889727107218</v>
      </c>
      <c r="G585" s="67">
        <v>2.6773976358526702E-3</v>
      </c>
      <c r="H585" s="67">
        <v>2.35110953427639E-2</v>
      </c>
      <c r="I585" s="67">
        <v>-0.31345851849743001</v>
      </c>
      <c r="J585" s="67" t="b">
        <v>0</v>
      </c>
      <c r="K585" s="67" t="b">
        <v>0</v>
      </c>
      <c r="L585" s="67" t="b">
        <v>0</v>
      </c>
      <c r="M585" s="67" t="b">
        <v>0</v>
      </c>
    </row>
    <row r="586" spans="1:13" x14ac:dyDescent="0.35">
      <c r="A586" s="67" t="s">
        <v>1631</v>
      </c>
      <c r="B586" s="67">
        <v>1.11196680120524E-6</v>
      </c>
      <c r="C586" s="67">
        <v>1</v>
      </c>
      <c r="D586" s="67">
        <v>1</v>
      </c>
      <c r="E586" s="67">
        <v>1</v>
      </c>
      <c r="F586" s="67">
        <v>2.0492757854535202</v>
      </c>
      <c r="G586" s="67">
        <v>7.3333908546985996E-3</v>
      </c>
      <c r="H586" s="67">
        <v>4.6671431483121903E-2</v>
      </c>
      <c r="I586" s="67">
        <v>-0.77368748411212696</v>
      </c>
      <c r="J586" s="67" t="b">
        <v>1</v>
      </c>
      <c r="K586" s="67" t="b">
        <v>0</v>
      </c>
      <c r="L586" s="67" t="b">
        <v>0</v>
      </c>
      <c r="M586" s="67" t="b">
        <v>0</v>
      </c>
    </row>
    <row r="587" spans="1:13" x14ac:dyDescent="0.35">
      <c r="A587" s="67" t="s">
        <v>1632</v>
      </c>
      <c r="B587" s="67">
        <v>1</v>
      </c>
      <c r="C587" s="67">
        <v>1</v>
      </c>
      <c r="D587" s="67">
        <v>1</v>
      </c>
      <c r="E587" s="67">
        <v>1</v>
      </c>
      <c r="F587" s="67">
        <v>0.31493133326152301</v>
      </c>
      <c r="G587" s="67">
        <v>9.7356629225000008E-3</v>
      </c>
      <c r="H587" s="67">
        <v>-8.6842828739086692E-3</v>
      </c>
      <c r="I587" s="67">
        <v>0.23289821547422901</v>
      </c>
      <c r="J587" s="67" t="b">
        <v>0</v>
      </c>
      <c r="K587" s="67" t="b">
        <v>0</v>
      </c>
      <c r="L587" s="67" t="b">
        <v>0</v>
      </c>
      <c r="M587" s="67" t="b">
        <v>0</v>
      </c>
    </row>
    <row r="588" spans="1:13" x14ac:dyDescent="0.35">
      <c r="A588" s="67" t="s">
        <v>1633</v>
      </c>
      <c r="B588" s="67">
        <v>0.74822232701168401</v>
      </c>
      <c r="C588" s="67">
        <v>1</v>
      </c>
      <c r="D588" s="67">
        <v>1</v>
      </c>
      <c r="E588" s="67">
        <v>1</v>
      </c>
      <c r="F588" s="67">
        <v>-0.44794806957007199</v>
      </c>
      <c r="G588" s="67">
        <v>7.3392757030774696E-3</v>
      </c>
      <c r="H588" s="67">
        <v>-1.16927152084303E-2</v>
      </c>
      <c r="I588" s="67">
        <v>-1.5221207026424001E-2</v>
      </c>
      <c r="J588" s="67" t="b">
        <v>0</v>
      </c>
      <c r="K588" s="67" t="b">
        <v>0</v>
      </c>
      <c r="L588" s="67" t="b">
        <v>0</v>
      </c>
      <c r="M588" s="67" t="b">
        <v>0</v>
      </c>
    </row>
    <row r="589" spans="1:13" x14ac:dyDescent="0.35">
      <c r="A589" s="67" t="s">
        <v>1634</v>
      </c>
      <c r="B589" s="67">
        <v>1</v>
      </c>
      <c r="C589" s="67">
        <v>1</v>
      </c>
      <c r="D589" s="67">
        <v>1</v>
      </c>
      <c r="E589" s="67">
        <v>1</v>
      </c>
      <c r="F589" s="67">
        <v>-6.58409202898525E-2</v>
      </c>
      <c r="G589" s="67">
        <v>-1.5630976075521701E-2</v>
      </c>
      <c r="H589" s="67">
        <v>-2.0043756299030099E-2</v>
      </c>
      <c r="I589" s="67">
        <v>-0.191210095692949</v>
      </c>
      <c r="J589" s="67" t="b">
        <v>0</v>
      </c>
      <c r="K589" s="67" t="b">
        <v>0</v>
      </c>
      <c r="L589" s="67" t="b">
        <v>0</v>
      </c>
      <c r="M589" s="67" t="b">
        <v>0</v>
      </c>
    </row>
    <row r="590" spans="1:13" x14ac:dyDescent="0.35">
      <c r="A590" s="67" t="s">
        <v>1635</v>
      </c>
      <c r="B590" s="67">
        <v>2.73949094875343E-8</v>
      </c>
      <c r="C590" s="67">
        <v>1</v>
      </c>
      <c r="D590" s="67">
        <v>1</v>
      </c>
      <c r="E590" s="67">
        <v>1</v>
      </c>
      <c r="F590" s="67">
        <v>1.6066532571108101</v>
      </c>
      <c r="G590" s="67">
        <v>-1.0389934770072E-3</v>
      </c>
      <c r="H590" s="67">
        <v>3.58546067239605E-2</v>
      </c>
      <c r="I590" s="67">
        <v>-0.75418518412619495</v>
      </c>
      <c r="J590" s="67" t="b">
        <v>1</v>
      </c>
      <c r="K590" s="67" t="b">
        <v>0</v>
      </c>
      <c r="L590" s="67" t="b">
        <v>0</v>
      </c>
      <c r="M590" s="67" t="b">
        <v>0</v>
      </c>
    </row>
    <row r="591" spans="1:13" x14ac:dyDescent="0.35">
      <c r="A591" s="67" t="s">
        <v>1636</v>
      </c>
      <c r="B591" s="67">
        <v>1</v>
      </c>
      <c r="C591" s="67">
        <v>1</v>
      </c>
      <c r="D591" s="67">
        <v>1</v>
      </c>
      <c r="E591" s="67">
        <v>1</v>
      </c>
      <c r="F591" s="67">
        <v>0.21364613273013799</v>
      </c>
      <c r="G591" s="67">
        <v>2.1372670589194499E-2</v>
      </c>
      <c r="H591" s="67">
        <v>8.7107056592210502E-3</v>
      </c>
      <c r="I591" s="67">
        <v>-0.304376618808329</v>
      </c>
      <c r="J591" s="67" t="b">
        <v>0</v>
      </c>
      <c r="K591" s="67" t="b">
        <v>0</v>
      </c>
      <c r="L591" s="67" t="b">
        <v>0</v>
      </c>
      <c r="M591" s="67" t="b">
        <v>0</v>
      </c>
    </row>
    <row r="592" spans="1:13" x14ac:dyDescent="0.35">
      <c r="A592" s="67" t="s">
        <v>1637</v>
      </c>
      <c r="B592" s="67">
        <v>2.7539173213055799E-6</v>
      </c>
      <c r="C592" s="67">
        <v>1</v>
      </c>
      <c r="D592" s="67">
        <v>1</v>
      </c>
      <c r="E592" s="67">
        <v>1</v>
      </c>
      <c r="F592" s="67">
        <v>1.5589453976088199</v>
      </c>
      <c r="G592" s="67">
        <v>-1.4349902665364599E-3</v>
      </c>
      <c r="H592" s="67">
        <v>3.3917538922495799E-2</v>
      </c>
      <c r="I592" s="67">
        <v>-0.75381596100081105</v>
      </c>
      <c r="J592" s="67" t="b">
        <v>1</v>
      </c>
      <c r="K592" s="67" t="b">
        <v>0</v>
      </c>
      <c r="L592" s="67" t="b">
        <v>0</v>
      </c>
      <c r="M592" s="67" t="b">
        <v>0</v>
      </c>
    </row>
    <row r="593" spans="1:13" x14ac:dyDescent="0.35">
      <c r="A593" s="67" t="s">
        <v>1638</v>
      </c>
      <c r="B593" s="67">
        <v>1</v>
      </c>
      <c r="C593" s="67">
        <v>1</v>
      </c>
      <c r="D593" s="67">
        <v>1</v>
      </c>
      <c r="E593" s="67">
        <v>1</v>
      </c>
      <c r="F593" s="67">
        <v>-0.32206889966952601</v>
      </c>
      <c r="G593" s="67">
        <v>2.6323305904123002E-3</v>
      </c>
      <c r="H593" s="67">
        <v>-5.5055073951006299E-3</v>
      </c>
      <c r="I593" s="67">
        <v>-0.26502024812432601</v>
      </c>
      <c r="J593" s="67" t="b">
        <v>0</v>
      </c>
      <c r="K593" s="67" t="b">
        <v>0</v>
      </c>
      <c r="L593" s="67" t="b">
        <v>0</v>
      </c>
      <c r="M593" s="67" t="b">
        <v>0</v>
      </c>
    </row>
    <row r="594" spans="1:13" x14ac:dyDescent="0.35">
      <c r="A594" s="67" t="s">
        <v>1639</v>
      </c>
      <c r="B594" s="67">
        <v>1</v>
      </c>
      <c r="C594" s="67">
        <v>1</v>
      </c>
      <c r="D594" s="67">
        <v>1</v>
      </c>
      <c r="E594" s="67">
        <v>1</v>
      </c>
      <c r="F594" s="67">
        <v>0.814801060888796</v>
      </c>
      <c r="G594" s="67">
        <v>-2.8212411595400701E-2</v>
      </c>
      <c r="H594" s="67">
        <v>1.6268209187769E-2</v>
      </c>
      <c r="I594" s="67">
        <v>-0.792261149227387</v>
      </c>
      <c r="J594" s="67" t="b">
        <v>0</v>
      </c>
      <c r="K594" s="67" t="b">
        <v>0</v>
      </c>
      <c r="L594" s="67" t="b">
        <v>0</v>
      </c>
      <c r="M594" s="67" t="b">
        <v>0</v>
      </c>
    </row>
    <row r="595" spans="1:13" x14ac:dyDescent="0.35">
      <c r="A595" s="67" t="s">
        <v>1640</v>
      </c>
      <c r="B595" s="67">
        <v>1</v>
      </c>
      <c r="C595" s="67">
        <v>1</v>
      </c>
      <c r="D595" s="67">
        <v>1</v>
      </c>
      <c r="E595" s="67">
        <v>1</v>
      </c>
      <c r="F595" s="67">
        <v>0.108097273941431</v>
      </c>
      <c r="G595" s="67">
        <v>4.1455600323995704E-3</v>
      </c>
      <c r="H595" s="67">
        <v>-6.2540012901830099E-3</v>
      </c>
      <c r="I595" s="67">
        <v>9.8816407667544903E-2</v>
      </c>
      <c r="J595" s="67" t="b">
        <v>0</v>
      </c>
      <c r="K595" s="67" t="b">
        <v>0</v>
      </c>
      <c r="L595" s="67" t="b">
        <v>0</v>
      </c>
      <c r="M595" s="67" t="b">
        <v>0</v>
      </c>
    </row>
    <row r="596" spans="1:13" x14ac:dyDescent="0.35">
      <c r="A596" s="67" t="s">
        <v>1641</v>
      </c>
      <c r="B596" s="67">
        <v>1</v>
      </c>
      <c r="C596" s="67">
        <v>1</v>
      </c>
      <c r="D596" s="67">
        <v>1</v>
      </c>
      <c r="E596" s="67">
        <v>1</v>
      </c>
      <c r="F596" s="67">
        <v>-1.75230133506457E-2</v>
      </c>
      <c r="G596" s="67">
        <v>-6.6450463274591101E-3</v>
      </c>
      <c r="H596" s="67">
        <v>-1.15074735841607E-2</v>
      </c>
      <c r="I596" s="67">
        <v>-0.25858099023206199</v>
      </c>
      <c r="J596" s="67" t="b">
        <v>0</v>
      </c>
      <c r="K596" s="67" t="b">
        <v>0</v>
      </c>
      <c r="L596" s="67" t="b">
        <v>0</v>
      </c>
      <c r="M596" s="67" t="b">
        <v>0</v>
      </c>
    </row>
    <row r="597" spans="1:13" x14ac:dyDescent="0.35">
      <c r="A597" s="67" t="s">
        <v>1642</v>
      </c>
      <c r="B597" s="67">
        <v>1</v>
      </c>
      <c r="C597" s="67">
        <v>1</v>
      </c>
      <c r="D597" s="67">
        <v>1</v>
      </c>
      <c r="E597" s="67">
        <v>1</v>
      </c>
      <c r="F597" s="67">
        <v>-9.2483034240534098E-2</v>
      </c>
      <c r="G597" s="67">
        <v>2.0324804639808E-2</v>
      </c>
      <c r="H597" s="67">
        <v>-1.36742850199647E-2</v>
      </c>
      <c r="I597" s="67">
        <v>0.102969963504806</v>
      </c>
      <c r="J597" s="67" t="b">
        <v>0</v>
      </c>
      <c r="K597" s="67" t="b">
        <v>0</v>
      </c>
      <c r="L597" s="67" t="b">
        <v>0</v>
      </c>
      <c r="M597" s="67" t="b">
        <v>0</v>
      </c>
    </row>
    <row r="598" spans="1:13" x14ac:dyDescent="0.35">
      <c r="A598" s="67" t="s">
        <v>1643</v>
      </c>
      <c r="B598" s="67">
        <v>1</v>
      </c>
      <c r="C598" s="67">
        <v>1</v>
      </c>
      <c r="D598" s="67">
        <v>1</v>
      </c>
      <c r="E598" s="67">
        <v>1</v>
      </c>
      <c r="F598" s="67">
        <v>-0.34667384285264802</v>
      </c>
      <c r="G598" s="67">
        <v>-3.5001777039562298E-3</v>
      </c>
      <c r="H598" s="67">
        <v>-4.3666976475777598E-3</v>
      </c>
      <c r="I598" s="67">
        <v>4.8879741719082402E-2</v>
      </c>
      <c r="J598" s="67" t="b">
        <v>0</v>
      </c>
      <c r="K598" s="67" t="b">
        <v>0</v>
      </c>
      <c r="L598" s="67" t="b">
        <v>0</v>
      </c>
      <c r="M598" s="67" t="b">
        <v>0</v>
      </c>
    </row>
    <row r="599" spans="1:13" x14ac:dyDescent="0.35">
      <c r="A599" s="67" t="s">
        <v>1644</v>
      </c>
      <c r="B599" s="67">
        <v>1.82490462742252E-7</v>
      </c>
      <c r="C599" s="67">
        <v>1</v>
      </c>
      <c r="D599" s="67">
        <v>1</v>
      </c>
      <c r="E599" s="67">
        <v>1</v>
      </c>
      <c r="F599" s="67">
        <v>2.0995704026823501</v>
      </c>
      <c r="G599" s="67">
        <v>-1.57536232412189E-2</v>
      </c>
      <c r="H599" s="67">
        <v>4.5857599141009099E-2</v>
      </c>
      <c r="I599" s="67">
        <v>-0.62796023492300201</v>
      </c>
      <c r="J599" s="67" t="b">
        <v>1</v>
      </c>
      <c r="K599" s="67" t="b">
        <v>0</v>
      </c>
      <c r="L599" s="67" t="b">
        <v>0</v>
      </c>
      <c r="M599" s="67" t="b">
        <v>0</v>
      </c>
    </row>
    <row r="600" spans="1:13" x14ac:dyDescent="0.35">
      <c r="A600" s="67" t="s">
        <v>1645</v>
      </c>
      <c r="B600" s="67">
        <v>1</v>
      </c>
      <c r="C600" s="67">
        <v>1</v>
      </c>
      <c r="D600" s="67">
        <v>1</v>
      </c>
      <c r="E600" s="67">
        <v>1</v>
      </c>
      <c r="F600" s="67">
        <v>0.19040017589351199</v>
      </c>
      <c r="G600" s="67">
        <v>1.7787788098273902E-2</v>
      </c>
      <c r="H600" s="67">
        <v>1.77345203354085E-2</v>
      </c>
      <c r="I600" s="67">
        <v>-0.43864899865766099</v>
      </c>
      <c r="J600" s="67" t="b">
        <v>0</v>
      </c>
      <c r="K600" s="67" t="b">
        <v>0</v>
      </c>
      <c r="L600" s="67" t="b">
        <v>0</v>
      </c>
      <c r="M600" s="67" t="b">
        <v>0</v>
      </c>
    </row>
    <row r="601" spans="1:13" x14ac:dyDescent="0.35">
      <c r="A601" s="67" t="s">
        <v>1646</v>
      </c>
      <c r="B601" s="67">
        <v>1</v>
      </c>
      <c r="C601" s="67">
        <v>1</v>
      </c>
      <c r="D601" s="67">
        <v>1</v>
      </c>
      <c r="E601" s="67">
        <v>1</v>
      </c>
      <c r="F601" s="67">
        <v>9.2516158715049396E-2</v>
      </c>
      <c r="G601" s="67">
        <v>1.5065177837171401E-2</v>
      </c>
      <c r="H601" s="67">
        <v>6.8439926085332404E-3</v>
      </c>
      <c r="I601" s="67">
        <v>-0.24349835795640001</v>
      </c>
      <c r="J601" s="67" t="b">
        <v>0</v>
      </c>
      <c r="K601" s="67" t="b">
        <v>0</v>
      </c>
      <c r="L601" s="67" t="b">
        <v>0</v>
      </c>
      <c r="M601" s="67" t="b">
        <v>0</v>
      </c>
    </row>
    <row r="602" spans="1:13" x14ac:dyDescent="0.35">
      <c r="A602" s="67" t="s">
        <v>1647</v>
      </c>
      <c r="B602" s="67">
        <v>1</v>
      </c>
      <c r="C602" s="67">
        <v>1</v>
      </c>
      <c r="D602" s="67">
        <v>1</v>
      </c>
      <c r="E602" s="67">
        <v>1</v>
      </c>
      <c r="F602" s="67">
        <v>0.89782842390540196</v>
      </c>
      <c r="G602" s="67">
        <v>1.12785729245981E-2</v>
      </c>
      <c r="H602" s="67">
        <v>2.67372356560521E-2</v>
      </c>
      <c r="I602" s="67">
        <v>0.53215774891147405</v>
      </c>
      <c r="J602" s="67" t="b">
        <v>0</v>
      </c>
      <c r="K602" s="67" t="b">
        <v>0</v>
      </c>
      <c r="L602" s="67" t="b">
        <v>0</v>
      </c>
      <c r="M602" s="67" t="b">
        <v>0</v>
      </c>
    </row>
    <row r="603" spans="1:13" x14ac:dyDescent="0.35">
      <c r="A603" s="67" t="s">
        <v>1648</v>
      </c>
      <c r="B603" s="67">
        <v>1.8764684808837702E-9</v>
      </c>
      <c r="C603" s="67">
        <v>1</v>
      </c>
      <c r="D603" s="67">
        <v>1</v>
      </c>
      <c r="E603" s="67">
        <v>1</v>
      </c>
      <c r="F603" s="67">
        <v>1.5977917647998501</v>
      </c>
      <c r="G603" s="67">
        <v>-1.9391415698318201E-2</v>
      </c>
      <c r="H603" s="67">
        <v>2.6651574518748701E-2</v>
      </c>
      <c r="I603" s="67">
        <v>-0.33114348446418901</v>
      </c>
      <c r="J603" s="67" t="b">
        <v>1</v>
      </c>
      <c r="K603" s="67" t="b">
        <v>0</v>
      </c>
      <c r="L603" s="67" t="b">
        <v>0</v>
      </c>
      <c r="M603" s="67" t="b">
        <v>0</v>
      </c>
    </row>
    <row r="604" spans="1:13" x14ac:dyDescent="0.35">
      <c r="A604" s="67" t="s">
        <v>1649</v>
      </c>
      <c r="B604" s="67">
        <v>2.2047381517192399E-8</v>
      </c>
      <c r="C604" s="67">
        <v>1</v>
      </c>
      <c r="D604" s="67">
        <v>1</v>
      </c>
      <c r="E604" s="67">
        <v>1</v>
      </c>
      <c r="F604" s="67">
        <v>1.37866028572481</v>
      </c>
      <c r="G604" s="67">
        <v>-4.4474171312987998E-4</v>
      </c>
      <c r="H604" s="67">
        <v>2.52948380329081E-2</v>
      </c>
      <c r="I604" s="67">
        <v>-0.71676058316142199</v>
      </c>
      <c r="J604" s="67" t="b">
        <v>1</v>
      </c>
      <c r="K604" s="67" t="b">
        <v>0</v>
      </c>
      <c r="L604" s="67" t="b">
        <v>0</v>
      </c>
      <c r="M604" s="67" t="b">
        <v>0</v>
      </c>
    </row>
    <row r="605" spans="1:13" x14ac:dyDescent="0.35">
      <c r="A605" s="67" t="s">
        <v>1650</v>
      </c>
      <c r="B605" s="67">
        <v>1</v>
      </c>
      <c r="C605" s="67">
        <v>1</v>
      </c>
      <c r="D605" s="67">
        <v>1</v>
      </c>
      <c r="E605" s="67">
        <v>1</v>
      </c>
      <c r="F605" s="67">
        <v>-0.19440730184143601</v>
      </c>
      <c r="G605" s="67">
        <v>7.5011070344032304E-4</v>
      </c>
      <c r="H605" s="67">
        <v>8.4833585268230202E-4</v>
      </c>
      <c r="I605" s="67">
        <v>-0.39542206947539599</v>
      </c>
      <c r="J605" s="67" t="b">
        <v>0</v>
      </c>
      <c r="K605" s="67" t="b">
        <v>0</v>
      </c>
      <c r="L605" s="67" t="b">
        <v>0</v>
      </c>
      <c r="M605" s="67" t="b">
        <v>0</v>
      </c>
    </row>
    <row r="606" spans="1:13" x14ac:dyDescent="0.35">
      <c r="A606" s="67" t="s">
        <v>1651</v>
      </c>
      <c r="B606" s="67">
        <v>1</v>
      </c>
      <c r="C606" s="67">
        <v>1</v>
      </c>
      <c r="D606" s="67">
        <v>1</v>
      </c>
      <c r="E606" s="67">
        <v>1</v>
      </c>
      <c r="F606" s="67">
        <v>-0.47910511301766401</v>
      </c>
      <c r="G606" s="67">
        <v>-1.9109957297077901E-2</v>
      </c>
      <c r="H606" s="67">
        <v>1.8270883032353599E-3</v>
      </c>
      <c r="I606" s="67">
        <v>-0.158604650645645</v>
      </c>
      <c r="J606" s="67" t="b">
        <v>0</v>
      </c>
      <c r="K606" s="67" t="b">
        <v>0</v>
      </c>
      <c r="L606" s="67" t="b">
        <v>0</v>
      </c>
      <c r="M606" s="67" t="b">
        <v>0</v>
      </c>
    </row>
    <row r="607" spans="1:13" x14ac:dyDescent="0.35">
      <c r="A607" s="67" t="s">
        <v>1652</v>
      </c>
      <c r="B607" s="67">
        <v>3.0194193696880199E-9</v>
      </c>
      <c r="C607" s="67">
        <v>1</v>
      </c>
      <c r="D607" s="67">
        <v>1</v>
      </c>
      <c r="E607" s="67">
        <v>1</v>
      </c>
      <c r="F607" s="67">
        <v>2.03942903933152</v>
      </c>
      <c r="G607" s="67">
        <v>5.2761492321994896E-3</v>
      </c>
      <c r="H607" s="67">
        <v>4.9585404140858699E-2</v>
      </c>
      <c r="I607" s="67">
        <v>-0.66105707677242598</v>
      </c>
      <c r="J607" s="67" t="b">
        <v>1</v>
      </c>
      <c r="K607" s="67" t="b">
        <v>0</v>
      </c>
      <c r="L607" s="67" t="b">
        <v>0</v>
      </c>
      <c r="M607" s="67" t="b">
        <v>0</v>
      </c>
    </row>
    <row r="608" spans="1:13" x14ac:dyDescent="0.35">
      <c r="A608" s="67" t="s">
        <v>1653</v>
      </c>
      <c r="B608" s="67">
        <v>0.81025800034526496</v>
      </c>
      <c r="C608" s="67">
        <v>1</v>
      </c>
      <c r="D608" s="67">
        <v>1</v>
      </c>
      <c r="E608" s="67">
        <v>1</v>
      </c>
      <c r="F608" s="67">
        <v>-0.40856412453562302</v>
      </c>
      <c r="G608" s="67">
        <v>-1.7801746898364901E-3</v>
      </c>
      <c r="H608" s="67">
        <v>2.2390090352487498E-3</v>
      </c>
      <c r="I608" s="67">
        <v>5.7506343871489597E-2</v>
      </c>
      <c r="J608" s="67" t="b">
        <v>0</v>
      </c>
      <c r="K608" s="67" t="b">
        <v>0</v>
      </c>
      <c r="L608" s="67" t="b">
        <v>0</v>
      </c>
      <c r="M608" s="67" t="b">
        <v>0</v>
      </c>
    </row>
    <row r="609" spans="1:13" x14ac:dyDescent="0.35">
      <c r="A609" s="67" t="s">
        <v>1654</v>
      </c>
      <c r="B609" s="67">
        <v>4.9232847393013798E-2</v>
      </c>
      <c r="C609" s="67">
        <v>1</v>
      </c>
      <c r="D609" s="67">
        <v>1</v>
      </c>
      <c r="E609" s="67">
        <v>1</v>
      </c>
      <c r="F609" s="67">
        <v>1.6958181456629</v>
      </c>
      <c r="G609" s="67">
        <v>6.1979785282969997E-3</v>
      </c>
      <c r="H609" s="67">
        <v>-3.5943589403916502E-3</v>
      </c>
      <c r="I609" s="67">
        <v>0.33602079172750199</v>
      </c>
      <c r="J609" s="67" t="b">
        <v>1</v>
      </c>
      <c r="K609" s="67" t="b">
        <v>0</v>
      </c>
      <c r="L609" s="67" t="b">
        <v>0</v>
      </c>
      <c r="M609" s="67" t="b">
        <v>0</v>
      </c>
    </row>
    <row r="610" spans="1:13" x14ac:dyDescent="0.35">
      <c r="A610" s="67" t="s">
        <v>1655</v>
      </c>
      <c r="B610" s="67">
        <v>1</v>
      </c>
      <c r="C610" s="67">
        <v>1</v>
      </c>
      <c r="D610" s="67">
        <v>1</v>
      </c>
      <c r="E610" s="67">
        <v>1</v>
      </c>
      <c r="F610" s="67">
        <v>-0.359466570647063</v>
      </c>
      <c r="G610" s="67">
        <v>-5.9668039657458499E-6</v>
      </c>
      <c r="H610" s="67">
        <v>-1.9387468689082999E-4</v>
      </c>
      <c r="I610" s="67">
        <v>0.113221445605247</v>
      </c>
      <c r="J610" s="67" t="b">
        <v>0</v>
      </c>
      <c r="K610" s="67" t="b">
        <v>0</v>
      </c>
      <c r="L610" s="67" t="b">
        <v>0</v>
      </c>
      <c r="M610" s="67" t="b">
        <v>0</v>
      </c>
    </row>
    <row r="611" spans="1:13" x14ac:dyDescent="0.35">
      <c r="A611" s="67" t="s">
        <v>1656</v>
      </c>
      <c r="B611" s="67">
        <v>6.5606241428675799E-3</v>
      </c>
      <c r="C611" s="67">
        <v>1</v>
      </c>
      <c r="D611" s="67">
        <v>1</v>
      </c>
      <c r="E611" s="67">
        <v>1</v>
      </c>
      <c r="F611" s="67">
        <v>1.3158945803299</v>
      </c>
      <c r="G611" s="67">
        <v>3.6873375371035901E-3</v>
      </c>
      <c r="H611" s="67">
        <v>3.00919049398806E-2</v>
      </c>
      <c r="I611" s="67">
        <v>-0.69988433126739302</v>
      </c>
      <c r="J611" s="67" t="b">
        <v>1</v>
      </c>
      <c r="K611" s="67" t="b">
        <v>0</v>
      </c>
      <c r="L611" s="67" t="b">
        <v>0</v>
      </c>
      <c r="M611" s="67" t="b">
        <v>0</v>
      </c>
    </row>
    <row r="612" spans="1:13" x14ac:dyDescent="0.35">
      <c r="A612" s="67" t="s">
        <v>1657</v>
      </c>
      <c r="B612" s="67">
        <v>1</v>
      </c>
      <c r="C612" s="67">
        <v>1</v>
      </c>
      <c r="D612" s="67">
        <v>1</v>
      </c>
      <c r="E612" s="67">
        <v>1</v>
      </c>
      <c r="F612" s="67">
        <v>0.37743395317676998</v>
      </c>
      <c r="G612" s="67">
        <v>1.9004149854073499E-3</v>
      </c>
      <c r="H612" s="67">
        <v>-2.04085797970129E-2</v>
      </c>
      <c r="I612" s="67">
        <v>-0.38295521883378902</v>
      </c>
      <c r="J612" s="67" t="b">
        <v>0</v>
      </c>
      <c r="K612" s="67" t="b">
        <v>0</v>
      </c>
      <c r="L612" s="67" t="b">
        <v>0</v>
      </c>
      <c r="M612" s="67" t="b">
        <v>0</v>
      </c>
    </row>
    <row r="613" spans="1:13" x14ac:dyDescent="0.35">
      <c r="A613" s="67" t="s">
        <v>1658</v>
      </c>
      <c r="B613" s="67">
        <v>1</v>
      </c>
      <c r="C613" s="67">
        <v>1</v>
      </c>
      <c r="D613" s="67">
        <v>1</v>
      </c>
      <c r="E613" s="67">
        <v>1</v>
      </c>
      <c r="F613" s="67">
        <v>-0.36252370449832899</v>
      </c>
      <c r="G613" s="67">
        <v>-1.06632707551227E-3</v>
      </c>
      <c r="H613" s="67">
        <v>-1.9906103278601998E-3</v>
      </c>
      <c r="I613" s="67">
        <v>9.6720807954184404E-2</v>
      </c>
      <c r="J613" s="67" t="b">
        <v>0</v>
      </c>
      <c r="K613" s="67" t="b">
        <v>0</v>
      </c>
      <c r="L613" s="67" t="b">
        <v>0</v>
      </c>
      <c r="M613" s="67" t="b">
        <v>0</v>
      </c>
    </row>
    <row r="614" spans="1:13" x14ac:dyDescent="0.35">
      <c r="A614" s="67" t="s">
        <v>1659</v>
      </c>
      <c r="B614" s="67">
        <v>3.6304291708576102E-10</v>
      </c>
      <c r="C614" s="67">
        <v>1</v>
      </c>
      <c r="D614" s="67">
        <v>1</v>
      </c>
      <c r="E614" s="67">
        <v>1</v>
      </c>
      <c r="F614" s="67">
        <v>2.3687765068534699</v>
      </c>
      <c r="G614" s="67">
        <v>-3.01983033920427E-3</v>
      </c>
      <c r="H614" s="67">
        <v>5.6693931828922801E-2</v>
      </c>
      <c r="I614" s="67">
        <v>-0.59653681578214701</v>
      </c>
      <c r="J614" s="67" t="b">
        <v>1</v>
      </c>
      <c r="K614" s="67" t="b">
        <v>0</v>
      </c>
      <c r="L614" s="67" t="b">
        <v>0</v>
      </c>
      <c r="M614" s="67" t="b">
        <v>0</v>
      </c>
    </row>
    <row r="615" spans="1:13" x14ac:dyDescent="0.35">
      <c r="A615" s="67" t="s">
        <v>1660</v>
      </c>
      <c r="B615" s="67">
        <v>1</v>
      </c>
      <c r="C615" s="67">
        <v>1</v>
      </c>
      <c r="D615" s="67">
        <v>1</v>
      </c>
      <c r="E615" s="67">
        <v>1</v>
      </c>
      <c r="F615" s="67">
        <v>0.18505092247977201</v>
      </c>
      <c r="G615" s="67">
        <v>1.4308585915667501E-2</v>
      </c>
      <c r="H615" s="67">
        <v>1.08798449241925E-2</v>
      </c>
      <c r="I615" s="67">
        <v>-0.406307464270107</v>
      </c>
      <c r="J615" s="67" t="b">
        <v>0</v>
      </c>
      <c r="K615" s="67" t="b">
        <v>0</v>
      </c>
      <c r="L615" s="67" t="b">
        <v>0</v>
      </c>
      <c r="M615" s="67" t="b">
        <v>0</v>
      </c>
    </row>
    <row r="616" spans="1:13" x14ac:dyDescent="0.35">
      <c r="A616" s="67" t="s">
        <v>1661</v>
      </c>
      <c r="B616" s="67">
        <v>1</v>
      </c>
      <c r="C616" s="67">
        <v>1</v>
      </c>
      <c r="D616" s="67">
        <v>1</v>
      </c>
      <c r="E616" s="67">
        <v>1</v>
      </c>
      <c r="F616" s="67">
        <v>1.0022106886424</v>
      </c>
      <c r="G616" s="67">
        <v>-4.4439971070576102E-2</v>
      </c>
      <c r="H616" s="67">
        <v>2.9385633078218499E-2</v>
      </c>
      <c r="I616" s="67">
        <v>-1.1455121308271501</v>
      </c>
      <c r="J616" s="67" t="b">
        <v>0</v>
      </c>
      <c r="K616" s="67" t="b">
        <v>0</v>
      </c>
      <c r="L616" s="67" t="b">
        <v>0</v>
      </c>
      <c r="M616" s="67" t="b">
        <v>0</v>
      </c>
    </row>
    <row r="617" spans="1:13" x14ac:dyDescent="0.35">
      <c r="A617" s="67" t="s">
        <v>1662</v>
      </c>
      <c r="B617" s="67">
        <v>2.1204917732546799E-6</v>
      </c>
      <c r="C617" s="67">
        <v>1</v>
      </c>
      <c r="D617" s="67">
        <v>1</v>
      </c>
      <c r="E617" s="67">
        <v>1</v>
      </c>
      <c r="F617" s="67">
        <v>1.7765154937325101</v>
      </c>
      <c r="G617" s="67">
        <v>6.9490590005999199E-3</v>
      </c>
      <c r="H617" s="67">
        <v>4.8186811825880298E-2</v>
      </c>
      <c r="I617" s="67">
        <v>-0.73064485650887501</v>
      </c>
      <c r="J617" s="67" t="b">
        <v>1</v>
      </c>
      <c r="K617" s="67" t="b">
        <v>0</v>
      </c>
      <c r="L617" s="67" t="b">
        <v>0</v>
      </c>
      <c r="M617" s="67" t="b">
        <v>0</v>
      </c>
    </row>
    <row r="618" spans="1:13" x14ac:dyDescent="0.35">
      <c r="A618" s="67" t="s">
        <v>1663</v>
      </c>
      <c r="B618" s="67">
        <v>1</v>
      </c>
      <c r="C618" s="67">
        <v>1</v>
      </c>
      <c r="D618" s="67">
        <v>1</v>
      </c>
      <c r="E618" s="67">
        <v>1</v>
      </c>
      <c r="F618" s="67">
        <v>-0.26435733912097797</v>
      </c>
      <c r="G618" s="67">
        <v>2.43498789691541E-3</v>
      </c>
      <c r="H618" s="67">
        <v>-3.7489879958549702E-4</v>
      </c>
      <c r="I618" s="67">
        <v>-3.6950944745071303E-2</v>
      </c>
      <c r="J618" s="67" t="b">
        <v>0</v>
      </c>
      <c r="K618" s="67" t="b">
        <v>0</v>
      </c>
      <c r="L618" s="67" t="b">
        <v>0</v>
      </c>
      <c r="M618" s="67" t="b">
        <v>0</v>
      </c>
    </row>
    <row r="619" spans="1:13" x14ac:dyDescent="0.35">
      <c r="A619" s="67" t="s">
        <v>1664</v>
      </c>
      <c r="B619" s="67">
        <v>1</v>
      </c>
      <c r="C619" s="67">
        <v>1</v>
      </c>
      <c r="D619" s="67">
        <v>1</v>
      </c>
      <c r="E619" s="67">
        <v>1</v>
      </c>
      <c r="F619" s="67">
        <v>-0.55823860681859905</v>
      </c>
      <c r="G619" s="67">
        <v>3.24392311515834E-3</v>
      </c>
      <c r="H619" s="67">
        <v>2.7696066719409699E-3</v>
      </c>
      <c r="I619" s="67">
        <v>0.25919694088800899</v>
      </c>
      <c r="J619" s="67" t="b">
        <v>0</v>
      </c>
      <c r="K619" s="67" t="b">
        <v>0</v>
      </c>
      <c r="L619" s="67" t="b">
        <v>0</v>
      </c>
      <c r="M619" s="67" t="b">
        <v>0</v>
      </c>
    </row>
    <row r="620" spans="1:13" x14ac:dyDescent="0.35">
      <c r="A620" s="67" t="s">
        <v>1665</v>
      </c>
      <c r="B620" s="67">
        <v>1</v>
      </c>
      <c r="C620" s="67">
        <v>1</v>
      </c>
      <c r="D620" s="67">
        <v>1</v>
      </c>
      <c r="E620" s="67">
        <v>1</v>
      </c>
      <c r="F620" s="67">
        <v>-0.27795420350873101</v>
      </c>
      <c r="G620" s="67">
        <v>6.0644004826674296E-3</v>
      </c>
      <c r="H620" s="67">
        <v>3.4129430164710601E-3</v>
      </c>
      <c r="I620" s="67">
        <v>-0.127591636473946</v>
      </c>
      <c r="J620" s="67" t="b">
        <v>0</v>
      </c>
      <c r="K620" s="67" t="b">
        <v>0</v>
      </c>
      <c r="L620" s="67" t="b">
        <v>0</v>
      </c>
      <c r="M620" s="67" t="b">
        <v>0</v>
      </c>
    </row>
    <row r="621" spans="1:13" x14ac:dyDescent="0.35">
      <c r="A621" s="67" t="s">
        <v>1666</v>
      </c>
      <c r="B621" s="67">
        <v>2.93948841242123E-2</v>
      </c>
      <c r="C621" s="67">
        <v>1</v>
      </c>
      <c r="D621" s="67">
        <v>1</v>
      </c>
      <c r="E621" s="67">
        <v>1</v>
      </c>
      <c r="F621" s="67">
        <v>0.81783627419814597</v>
      </c>
      <c r="G621" s="67">
        <v>1.50108852061583E-2</v>
      </c>
      <c r="H621" s="67">
        <v>1.22239791324687E-2</v>
      </c>
      <c r="I621" s="67">
        <v>7.18622424315406E-3</v>
      </c>
      <c r="J621" s="67" t="b">
        <v>1</v>
      </c>
      <c r="K621" s="67" t="b">
        <v>0</v>
      </c>
      <c r="L621" s="67" t="b">
        <v>0</v>
      </c>
      <c r="M621" s="67" t="b">
        <v>0</v>
      </c>
    </row>
    <row r="622" spans="1:13" x14ac:dyDescent="0.35">
      <c r="A622" s="67" t="s">
        <v>1667</v>
      </c>
      <c r="B622" s="67">
        <v>1</v>
      </c>
      <c r="C622" s="67">
        <v>1</v>
      </c>
      <c r="D622" s="67">
        <v>1</v>
      </c>
      <c r="E622" s="67">
        <v>1</v>
      </c>
      <c r="F622" s="67">
        <v>-9.82845967233891E-2</v>
      </c>
      <c r="G622" s="67">
        <v>7.5928586225526096E-4</v>
      </c>
      <c r="H622" s="67">
        <v>-2.3136054620690001E-3</v>
      </c>
      <c r="I622" s="67">
        <v>5.9671894783529099E-2</v>
      </c>
      <c r="J622" s="67" t="b">
        <v>0</v>
      </c>
      <c r="K622" s="67" t="b">
        <v>0</v>
      </c>
      <c r="L622" s="67" t="b">
        <v>0</v>
      </c>
      <c r="M622" s="67" t="b">
        <v>0</v>
      </c>
    </row>
    <row r="623" spans="1:13" x14ac:dyDescent="0.35">
      <c r="A623" s="67" t="s">
        <v>1668</v>
      </c>
      <c r="B623" s="67">
        <v>1</v>
      </c>
      <c r="C623" s="67">
        <v>1</v>
      </c>
      <c r="D623" s="67">
        <v>1</v>
      </c>
      <c r="E623" s="67">
        <v>1</v>
      </c>
      <c r="F623" s="67">
        <v>0.19913670323458199</v>
      </c>
      <c r="G623" s="67">
        <v>1.19524077229832E-4</v>
      </c>
      <c r="H623" s="67">
        <v>-6.4528943939207899E-3</v>
      </c>
      <c r="I623" s="67">
        <v>-0.34889710218480502</v>
      </c>
      <c r="J623" s="67" t="b">
        <v>0</v>
      </c>
      <c r="K623" s="67" t="b">
        <v>0</v>
      </c>
      <c r="L623" s="67" t="b">
        <v>0</v>
      </c>
      <c r="M623" s="67" t="b">
        <v>0</v>
      </c>
    </row>
    <row r="624" spans="1:13" x14ac:dyDescent="0.35">
      <c r="A624" s="67" t="s">
        <v>1669</v>
      </c>
      <c r="B624" s="67">
        <v>3.0394408901695298E-6</v>
      </c>
      <c r="C624" s="67">
        <v>1</v>
      </c>
      <c r="D624" s="67">
        <v>1</v>
      </c>
      <c r="E624" s="67">
        <v>1</v>
      </c>
      <c r="F624" s="67">
        <v>1.45866960656134</v>
      </c>
      <c r="G624" s="67">
        <v>-8.3681745789437705E-4</v>
      </c>
      <c r="H624" s="67">
        <v>3.45179374700368E-2</v>
      </c>
      <c r="I624" s="67">
        <v>-0.72805008625856904</v>
      </c>
      <c r="J624" s="67" t="b">
        <v>1</v>
      </c>
      <c r="K624" s="67" t="b">
        <v>0</v>
      </c>
      <c r="L624" s="67" t="b">
        <v>0</v>
      </c>
      <c r="M624" s="67" t="b">
        <v>0</v>
      </c>
    </row>
    <row r="625" spans="1:13" x14ac:dyDescent="0.35">
      <c r="A625" s="67" t="s">
        <v>1670</v>
      </c>
      <c r="B625" s="67">
        <v>1</v>
      </c>
      <c r="C625" s="67">
        <v>1</v>
      </c>
      <c r="D625" s="67">
        <v>1</v>
      </c>
      <c r="E625" s="67">
        <v>1</v>
      </c>
      <c r="F625" s="67">
        <v>0.28843492920538699</v>
      </c>
      <c r="G625" s="67">
        <v>1.8649231867663402E-2</v>
      </c>
      <c r="H625" s="67">
        <v>5.6021547926563796E-3</v>
      </c>
      <c r="I625" s="67">
        <v>0.14333039503977099</v>
      </c>
      <c r="J625" s="67" t="b">
        <v>0</v>
      </c>
      <c r="K625" s="67" t="b">
        <v>0</v>
      </c>
      <c r="L625" s="67" t="b">
        <v>0</v>
      </c>
      <c r="M625" s="67" t="b">
        <v>0</v>
      </c>
    </row>
    <row r="626" spans="1:13" x14ac:dyDescent="0.35">
      <c r="A626" s="67" t="s">
        <v>1671</v>
      </c>
      <c r="B626" s="67">
        <v>1</v>
      </c>
      <c r="C626" s="67">
        <v>1</v>
      </c>
      <c r="D626" s="67">
        <v>1</v>
      </c>
      <c r="E626" s="67">
        <v>1</v>
      </c>
      <c r="F626" s="67">
        <v>0.69623437264757604</v>
      </c>
      <c r="G626" s="67">
        <v>-1.7889991506415001E-2</v>
      </c>
      <c r="H626" s="67">
        <v>3.5612122011943699E-2</v>
      </c>
      <c r="I626" s="67">
        <v>-0.36460945950732498</v>
      </c>
      <c r="J626" s="67" t="b">
        <v>0</v>
      </c>
      <c r="K626" s="67" t="b">
        <v>0</v>
      </c>
      <c r="L626" s="67" t="b">
        <v>0</v>
      </c>
      <c r="M626" s="67" t="b">
        <v>0</v>
      </c>
    </row>
    <row r="627" spans="1:13" x14ac:dyDescent="0.35">
      <c r="A627" s="67" t="s">
        <v>1672</v>
      </c>
      <c r="B627" s="67">
        <v>2.7770360457794801E-3</v>
      </c>
      <c r="C627" s="67">
        <v>1</v>
      </c>
      <c r="D627" s="67">
        <v>1</v>
      </c>
      <c r="E627" s="67">
        <v>1</v>
      </c>
      <c r="F627" s="67">
        <v>1.1104167242124601</v>
      </c>
      <c r="G627" s="67">
        <v>-1.1371658223127299E-2</v>
      </c>
      <c r="H627" s="67">
        <v>1.8833750162393501E-2</v>
      </c>
      <c r="I627" s="67">
        <v>-0.43666086541946503</v>
      </c>
      <c r="J627" s="67" t="b">
        <v>1</v>
      </c>
      <c r="K627" s="67" t="b">
        <v>0</v>
      </c>
      <c r="L627" s="67" t="b">
        <v>0</v>
      </c>
      <c r="M627" s="67" t="b">
        <v>0</v>
      </c>
    </row>
    <row r="628" spans="1:13" x14ac:dyDescent="0.35">
      <c r="A628" s="67" t="s">
        <v>1673</v>
      </c>
      <c r="B628" s="67">
        <v>1</v>
      </c>
      <c r="C628" s="67">
        <v>1</v>
      </c>
      <c r="D628" s="67">
        <v>1</v>
      </c>
      <c r="E628" s="67">
        <v>1</v>
      </c>
      <c r="F628" s="67">
        <v>-0.15433108838356599</v>
      </c>
      <c r="G628" s="67">
        <v>3.7629487994419899E-3</v>
      </c>
      <c r="H628" s="67">
        <v>-3.1516537472889598E-3</v>
      </c>
      <c r="I628" s="67">
        <v>6.4292794581846405E-2</v>
      </c>
      <c r="J628" s="67" t="b">
        <v>0</v>
      </c>
      <c r="K628" s="67" t="b">
        <v>0</v>
      </c>
      <c r="L628" s="67" t="b">
        <v>0</v>
      </c>
      <c r="M628" s="67" t="b">
        <v>0</v>
      </c>
    </row>
    <row r="629" spans="1:13" x14ac:dyDescent="0.35">
      <c r="A629" s="67" t="s">
        <v>1674</v>
      </c>
      <c r="B629" s="67">
        <v>1</v>
      </c>
      <c r="C629" s="67">
        <v>1</v>
      </c>
      <c r="D629" s="67">
        <v>1</v>
      </c>
      <c r="E629" s="67">
        <v>1</v>
      </c>
      <c r="F629" s="67">
        <v>-0.39718642656965802</v>
      </c>
      <c r="G629" s="67">
        <v>6.1797871590300703E-3</v>
      </c>
      <c r="H629" s="67">
        <v>-1.08036930066556E-3</v>
      </c>
      <c r="I629" s="67">
        <v>0.2781942734085</v>
      </c>
      <c r="J629" s="67" t="b">
        <v>0</v>
      </c>
      <c r="K629" s="67" t="b">
        <v>0</v>
      </c>
      <c r="L629" s="67" t="b">
        <v>0</v>
      </c>
      <c r="M629" s="67" t="b">
        <v>0</v>
      </c>
    </row>
    <row r="630" spans="1:13" x14ac:dyDescent="0.35">
      <c r="A630" s="67" t="s">
        <v>1675</v>
      </c>
      <c r="B630" s="67">
        <v>1</v>
      </c>
      <c r="C630" s="67">
        <v>1</v>
      </c>
      <c r="D630" s="67">
        <v>1</v>
      </c>
      <c r="E630" s="67">
        <v>1</v>
      </c>
      <c r="F630" s="67">
        <v>0.30936245069692497</v>
      </c>
      <c r="G630" s="67">
        <v>-6.4010007629111097E-3</v>
      </c>
      <c r="H630" s="67">
        <v>-1.29221507824171E-2</v>
      </c>
      <c r="I630" s="67">
        <v>-0.52265213896766605</v>
      </c>
      <c r="J630" s="67" t="b">
        <v>0</v>
      </c>
      <c r="K630" s="67" t="b">
        <v>0</v>
      </c>
      <c r="L630" s="67" t="b">
        <v>0</v>
      </c>
      <c r="M630" s="67" t="b">
        <v>0</v>
      </c>
    </row>
    <row r="631" spans="1:13" x14ac:dyDescent="0.35">
      <c r="A631" s="67" t="s">
        <v>1676</v>
      </c>
      <c r="B631" s="67">
        <v>1</v>
      </c>
      <c r="C631" s="67">
        <v>1</v>
      </c>
      <c r="D631" s="67">
        <v>1</v>
      </c>
      <c r="E631" s="67">
        <v>1</v>
      </c>
      <c r="F631" s="67">
        <v>-0.26622233984433802</v>
      </c>
      <c r="G631" s="67">
        <v>-1.23318521340196E-2</v>
      </c>
      <c r="H631" s="67">
        <v>4.7298587228373603E-3</v>
      </c>
      <c r="I631" s="67">
        <v>7.4381709651841904E-3</v>
      </c>
      <c r="J631" s="67" t="b">
        <v>0</v>
      </c>
      <c r="K631" s="67" t="b">
        <v>0</v>
      </c>
      <c r="L631" s="67" t="b">
        <v>0</v>
      </c>
      <c r="M631" s="67" t="b">
        <v>0</v>
      </c>
    </row>
    <row r="632" spans="1:13" x14ac:dyDescent="0.35">
      <c r="A632" s="67" t="s">
        <v>1677</v>
      </c>
      <c r="B632" s="67">
        <v>1</v>
      </c>
      <c r="C632" s="67">
        <v>1</v>
      </c>
      <c r="D632" s="67">
        <v>1</v>
      </c>
      <c r="E632" s="67">
        <v>1</v>
      </c>
      <c r="F632" s="67">
        <v>-0.31534517386412497</v>
      </c>
      <c r="G632" s="67">
        <v>-3.9776429035620299E-3</v>
      </c>
      <c r="H632" s="67">
        <v>6.29412021297685E-3</v>
      </c>
      <c r="I632" s="67">
        <v>-4.7185485079606702E-2</v>
      </c>
      <c r="J632" s="67" t="b">
        <v>0</v>
      </c>
      <c r="K632" s="67" t="b">
        <v>0</v>
      </c>
      <c r="L632" s="67" t="b">
        <v>0</v>
      </c>
      <c r="M632" s="67" t="b">
        <v>0</v>
      </c>
    </row>
    <row r="633" spans="1:13" x14ac:dyDescent="0.35">
      <c r="A633" s="67" t="s">
        <v>1678</v>
      </c>
      <c r="B633" s="67">
        <v>1</v>
      </c>
      <c r="C633" s="67">
        <v>1</v>
      </c>
      <c r="D633" s="67">
        <v>1</v>
      </c>
      <c r="E633" s="67">
        <v>1</v>
      </c>
      <c r="F633" s="67">
        <v>0.25277353723676299</v>
      </c>
      <c r="G633" s="67">
        <v>-1.5540331605030801E-2</v>
      </c>
      <c r="H633" s="67">
        <v>-9.7738047411210904E-3</v>
      </c>
      <c r="I633" s="67">
        <v>-0.33019189487504202</v>
      </c>
      <c r="J633" s="67" t="b">
        <v>0</v>
      </c>
      <c r="K633" s="67" t="b">
        <v>0</v>
      </c>
      <c r="L633" s="67" t="b">
        <v>0</v>
      </c>
      <c r="M633" s="67" t="b">
        <v>0</v>
      </c>
    </row>
    <row r="634" spans="1:13" x14ac:dyDescent="0.35">
      <c r="A634" s="67" t="s">
        <v>1679</v>
      </c>
      <c r="B634" s="67">
        <v>1.7569392793232301E-7</v>
      </c>
      <c r="C634" s="67">
        <v>1</v>
      </c>
      <c r="D634" s="67">
        <v>1</v>
      </c>
      <c r="E634" s="67">
        <v>1</v>
      </c>
      <c r="F634" s="67">
        <v>1.37114067024915</v>
      </c>
      <c r="G634" s="67">
        <v>-4.3511587465983404E-3</v>
      </c>
      <c r="H634" s="67">
        <v>-1.0652590311657001E-2</v>
      </c>
      <c r="I634" s="67">
        <v>-0.59248392399452698</v>
      </c>
      <c r="J634" s="67" t="b">
        <v>1</v>
      </c>
      <c r="K634" s="67" t="b">
        <v>0</v>
      </c>
      <c r="L634" s="67" t="b">
        <v>0</v>
      </c>
      <c r="M634" s="67" t="b">
        <v>0</v>
      </c>
    </row>
    <row r="635" spans="1:13" x14ac:dyDescent="0.35">
      <c r="A635" s="67" t="s">
        <v>1680</v>
      </c>
      <c r="B635" s="67">
        <v>1</v>
      </c>
      <c r="C635" s="67">
        <v>1</v>
      </c>
      <c r="D635" s="67">
        <v>1</v>
      </c>
      <c r="E635" s="67">
        <v>1</v>
      </c>
      <c r="F635" s="67">
        <v>1.33914574705601E-2</v>
      </c>
      <c r="G635" s="67">
        <v>1.6201786150096899E-2</v>
      </c>
      <c r="H635" s="67">
        <v>1.54264603810037E-2</v>
      </c>
      <c r="I635" s="67">
        <v>-5.6974662325946397E-2</v>
      </c>
      <c r="J635" s="67" t="b">
        <v>0</v>
      </c>
      <c r="K635" s="67" t="b">
        <v>0</v>
      </c>
      <c r="L635" s="67" t="b">
        <v>0</v>
      </c>
      <c r="M635" s="67" t="b">
        <v>0</v>
      </c>
    </row>
    <row r="636" spans="1:13" x14ac:dyDescent="0.35">
      <c r="A636" s="67" t="s">
        <v>1681</v>
      </c>
      <c r="B636" s="67">
        <v>0.18361188066277001</v>
      </c>
      <c r="C636" s="67">
        <v>1</v>
      </c>
      <c r="D636" s="67">
        <v>1</v>
      </c>
      <c r="E636" s="67">
        <v>1</v>
      </c>
      <c r="F636" s="67">
        <v>1.1185593818059001</v>
      </c>
      <c r="G636" s="67">
        <v>1.1059520268304E-2</v>
      </c>
      <c r="H636" s="67">
        <v>2.6429241523548599E-2</v>
      </c>
      <c r="I636" s="67">
        <v>-0.35238332791792898</v>
      </c>
      <c r="J636" s="67" t="b">
        <v>0</v>
      </c>
      <c r="K636" s="67" t="b">
        <v>0</v>
      </c>
      <c r="L636" s="67" t="b">
        <v>0</v>
      </c>
      <c r="M636" s="67" t="b">
        <v>0</v>
      </c>
    </row>
    <row r="637" spans="1:13" x14ac:dyDescent="0.35">
      <c r="A637" s="67" t="s">
        <v>1682</v>
      </c>
      <c r="B637" s="67">
        <v>1</v>
      </c>
      <c r="C637" s="67">
        <v>1</v>
      </c>
      <c r="D637" s="67">
        <v>1</v>
      </c>
      <c r="E637" s="67">
        <v>1</v>
      </c>
      <c r="F637" s="67">
        <v>-0.28500779484365302</v>
      </c>
      <c r="G637" s="67">
        <v>-8.9636403285044599E-3</v>
      </c>
      <c r="H637" s="67">
        <v>1.5893190029726601E-2</v>
      </c>
      <c r="I637" s="67">
        <v>-0.77315897544541601</v>
      </c>
      <c r="J637" s="67" t="b">
        <v>0</v>
      </c>
      <c r="K637" s="67" t="b">
        <v>0</v>
      </c>
      <c r="L637" s="67" t="b">
        <v>0</v>
      </c>
      <c r="M637" s="67" t="b">
        <v>0</v>
      </c>
    </row>
    <row r="638" spans="1:13" x14ac:dyDescent="0.35">
      <c r="A638" s="67" t="s">
        <v>1683</v>
      </c>
      <c r="B638" s="67">
        <v>2.8034928524068398E-7</v>
      </c>
      <c r="C638" s="67">
        <v>1</v>
      </c>
      <c r="D638" s="67">
        <v>1</v>
      </c>
      <c r="E638" s="67">
        <v>1</v>
      </c>
      <c r="F638" s="67">
        <v>1.5309024812379199</v>
      </c>
      <c r="G638" s="67">
        <v>4.8476125436095804E-3</v>
      </c>
      <c r="H638" s="67">
        <v>2.8284793081139001E-2</v>
      </c>
      <c r="I638" s="67">
        <v>-0.61938895909081204</v>
      </c>
      <c r="J638" s="67" t="b">
        <v>1</v>
      </c>
      <c r="K638" s="67" t="b">
        <v>0</v>
      </c>
      <c r="L638" s="67" t="b">
        <v>0</v>
      </c>
      <c r="M638" s="67" t="b">
        <v>0</v>
      </c>
    </row>
    <row r="639" spans="1:13" x14ac:dyDescent="0.35">
      <c r="A639" s="67" t="s">
        <v>1684</v>
      </c>
      <c r="B639" s="67">
        <v>2.6412543197066002E-7</v>
      </c>
      <c r="C639" s="67">
        <v>1</v>
      </c>
      <c r="D639" s="67">
        <v>1</v>
      </c>
      <c r="E639" s="67">
        <v>1</v>
      </c>
      <c r="F639" s="67">
        <v>1.48099039616246</v>
      </c>
      <c r="G639" s="67">
        <v>5.0053197338166598E-4</v>
      </c>
      <c r="H639" s="67">
        <v>3.4185193613466197E-2</v>
      </c>
      <c r="I639" s="67">
        <v>-0.61536636377048004</v>
      </c>
      <c r="J639" s="67" t="b">
        <v>1</v>
      </c>
      <c r="K639" s="67" t="b">
        <v>0</v>
      </c>
      <c r="L639" s="67" t="b">
        <v>0</v>
      </c>
      <c r="M639" s="67" t="b">
        <v>0</v>
      </c>
    </row>
    <row r="640" spans="1:13" x14ac:dyDescent="0.35">
      <c r="A640" s="67" t="s">
        <v>1685</v>
      </c>
      <c r="B640" s="67">
        <v>1</v>
      </c>
      <c r="C640" s="67">
        <v>1</v>
      </c>
      <c r="D640" s="67">
        <v>1</v>
      </c>
      <c r="E640" s="67">
        <v>1</v>
      </c>
      <c r="F640" s="67">
        <v>-0.28969273066304202</v>
      </c>
      <c r="G640" s="67">
        <v>-2.55586710536269E-2</v>
      </c>
      <c r="H640" s="67">
        <v>1.1280716216686901E-2</v>
      </c>
      <c r="I640" s="67">
        <v>-0.13483805135437599</v>
      </c>
      <c r="J640" s="67" t="b">
        <v>0</v>
      </c>
      <c r="K640" s="67" t="b">
        <v>0</v>
      </c>
      <c r="L640" s="67" t="b">
        <v>0</v>
      </c>
      <c r="M640" s="67" t="b">
        <v>0</v>
      </c>
    </row>
    <row r="641" spans="1:13" x14ac:dyDescent="0.35">
      <c r="A641" s="67" t="s">
        <v>1686</v>
      </c>
      <c r="B641" s="67">
        <v>1</v>
      </c>
      <c r="C641" s="67">
        <v>1</v>
      </c>
      <c r="D641" s="67">
        <v>1</v>
      </c>
      <c r="E641" s="67">
        <v>1</v>
      </c>
      <c r="F641" s="67">
        <v>-0.26742581789397901</v>
      </c>
      <c r="G641" s="67">
        <v>-2.18486094513709E-3</v>
      </c>
      <c r="H641" s="67">
        <v>5.7404656536068398E-3</v>
      </c>
      <c r="I641" s="67">
        <v>-7.1490239744440506E-2</v>
      </c>
      <c r="J641" s="67" t="b">
        <v>0</v>
      </c>
      <c r="K641" s="67" t="b">
        <v>0</v>
      </c>
      <c r="L641" s="67" t="b">
        <v>0</v>
      </c>
      <c r="M641" s="67" t="b">
        <v>0</v>
      </c>
    </row>
    <row r="642" spans="1:13" x14ac:dyDescent="0.35">
      <c r="A642" s="67" t="s">
        <v>1687</v>
      </c>
      <c r="B642" s="67">
        <v>1</v>
      </c>
      <c r="C642" s="67">
        <v>1</v>
      </c>
      <c r="D642" s="67">
        <v>1</v>
      </c>
      <c r="E642" s="67">
        <v>1</v>
      </c>
      <c r="F642" s="67">
        <v>0.150981796453276</v>
      </c>
      <c r="G642" s="67">
        <v>1.7625849891312901E-2</v>
      </c>
      <c r="H642" s="67">
        <v>9.8700568069215299E-3</v>
      </c>
      <c r="I642" s="67">
        <v>-0.26157701044064502</v>
      </c>
      <c r="J642" s="67" t="b">
        <v>0</v>
      </c>
      <c r="K642" s="67" t="b">
        <v>0</v>
      </c>
      <c r="L642" s="67" t="b">
        <v>0</v>
      </c>
      <c r="M642" s="67" t="b">
        <v>0</v>
      </c>
    </row>
    <row r="643" spans="1:13" x14ac:dyDescent="0.35">
      <c r="A643" s="67" t="s">
        <v>1688</v>
      </c>
      <c r="B643" s="67">
        <v>7.8377514132733202E-6</v>
      </c>
      <c r="C643" s="67">
        <v>1</v>
      </c>
      <c r="D643" s="67">
        <v>1</v>
      </c>
      <c r="E643" s="67">
        <v>1</v>
      </c>
      <c r="F643" s="67">
        <v>1.2101994473901301</v>
      </c>
      <c r="G643" s="67">
        <v>6.8259115941764602E-3</v>
      </c>
      <c r="H643" s="67">
        <v>2.19960680946505E-2</v>
      </c>
      <c r="I643" s="67">
        <v>-0.42840200248978999</v>
      </c>
      <c r="J643" s="67" t="b">
        <v>1</v>
      </c>
      <c r="K643" s="67" t="b">
        <v>0</v>
      </c>
      <c r="L643" s="67" t="b">
        <v>0</v>
      </c>
      <c r="M643" s="67" t="b">
        <v>0</v>
      </c>
    </row>
    <row r="644" spans="1:13" x14ac:dyDescent="0.35">
      <c r="A644" s="67" t="s">
        <v>1689</v>
      </c>
      <c r="B644" s="67">
        <v>1</v>
      </c>
      <c r="C644" s="67">
        <v>1</v>
      </c>
      <c r="D644" s="67">
        <v>1</v>
      </c>
      <c r="E644" s="67">
        <v>1</v>
      </c>
      <c r="F644" s="67">
        <v>-0.27734930392330198</v>
      </c>
      <c r="G644" s="67">
        <v>-1.3703385133158E-2</v>
      </c>
      <c r="H644" s="67">
        <v>-1.77946719877158E-2</v>
      </c>
      <c r="I644" s="67">
        <v>-0.28471184679914502</v>
      </c>
      <c r="J644" s="67" t="b">
        <v>0</v>
      </c>
      <c r="K644" s="67" t="b">
        <v>0</v>
      </c>
      <c r="L644" s="67" t="b">
        <v>0</v>
      </c>
      <c r="M644" s="67" t="b">
        <v>0</v>
      </c>
    </row>
    <row r="645" spans="1:13" x14ac:dyDescent="0.35">
      <c r="A645" s="67" t="s">
        <v>1690</v>
      </c>
      <c r="B645" s="67">
        <v>1</v>
      </c>
      <c r="C645" s="67">
        <v>1</v>
      </c>
      <c r="D645" s="67">
        <v>1</v>
      </c>
      <c r="E645" s="67">
        <v>1</v>
      </c>
      <c r="F645" s="67">
        <v>0.31411905626033698</v>
      </c>
      <c r="G645" s="67">
        <v>3.61369245345549E-4</v>
      </c>
      <c r="H645" s="67">
        <v>6.8222748066668599E-5</v>
      </c>
      <c r="I645" s="67">
        <v>-4.4587739531045098E-2</v>
      </c>
      <c r="J645" s="67" t="b">
        <v>0</v>
      </c>
      <c r="K645" s="67" t="b">
        <v>0</v>
      </c>
      <c r="L645" s="67" t="b">
        <v>0</v>
      </c>
      <c r="M645" s="67" t="b">
        <v>0</v>
      </c>
    </row>
    <row r="646" spans="1:13" x14ac:dyDescent="0.35">
      <c r="A646" s="67" t="s">
        <v>1691</v>
      </c>
      <c r="B646" s="67">
        <v>1</v>
      </c>
      <c r="C646" s="67">
        <v>1</v>
      </c>
      <c r="D646" s="67">
        <v>1</v>
      </c>
      <c r="E646" s="67">
        <v>1</v>
      </c>
      <c r="F646" s="67">
        <v>0.11612848415841601</v>
      </c>
      <c r="G646" s="67">
        <v>1.7939789189869298E-2</v>
      </c>
      <c r="H646" s="67">
        <v>-1.1263591130495401E-2</v>
      </c>
      <c r="I646" s="67">
        <v>0.133843131974868</v>
      </c>
      <c r="J646" s="67" t="b">
        <v>0</v>
      </c>
      <c r="K646" s="67" t="b">
        <v>0</v>
      </c>
      <c r="L646" s="67" t="b">
        <v>0</v>
      </c>
      <c r="M646" s="67" t="b">
        <v>0</v>
      </c>
    </row>
    <row r="647" spans="1:13" x14ac:dyDescent="0.35">
      <c r="A647" s="67" t="s">
        <v>1692</v>
      </c>
      <c r="B647" s="67">
        <v>1</v>
      </c>
      <c r="C647" s="67">
        <v>1</v>
      </c>
      <c r="D647" s="67">
        <v>1</v>
      </c>
      <c r="E647" s="67">
        <v>1</v>
      </c>
      <c r="F647" s="67">
        <v>-0.16497774603704099</v>
      </c>
      <c r="G647" s="67">
        <v>3.5772032480703001E-3</v>
      </c>
      <c r="H647" s="67">
        <v>-5.1670504959181896E-3</v>
      </c>
      <c r="I647" s="67">
        <v>4.03302465179778E-2</v>
      </c>
      <c r="J647" s="67" t="b">
        <v>0</v>
      </c>
      <c r="K647" s="67" t="b">
        <v>0</v>
      </c>
      <c r="L647" s="67" t="b">
        <v>0</v>
      </c>
      <c r="M647" s="67" t="b">
        <v>0</v>
      </c>
    </row>
    <row r="648" spans="1:13" x14ac:dyDescent="0.35">
      <c r="A648" s="67" t="s">
        <v>1693</v>
      </c>
      <c r="B648" s="67">
        <v>1</v>
      </c>
      <c r="C648" s="67">
        <v>1</v>
      </c>
      <c r="D648" s="67">
        <v>1</v>
      </c>
      <c r="E648" s="67">
        <v>1</v>
      </c>
      <c r="F648" s="67">
        <v>0.36755671822072</v>
      </c>
      <c r="G648" s="67">
        <v>1.2719146271016399E-2</v>
      </c>
      <c r="H648" s="67">
        <v>-2.9353321790956599E-3</v>
      </c>
      <c r="I648" s="67">
        <v>8.4258424934023898E-2</v>
      </c>
      <c r="J648" s="67" t="b">
        <v>0</v>
      </c>
      <c r="K648" s="67" t="b">
        <v>0</v>
      </c>
      <c r="L648" s="67" t="b">
        <v>0</v>
      </c>
      <c r="M648" s="67" t="b">
        <v>0</v>
      </c>
    </row>
    <row r="649" spans="1:13" x14ac:dyDescent="0.35">
      <c r="A649" s="67" t="s">
        <v>1694</v>
      </c>
      <c r="B649" s="67">
        <v>1</v>
      </c>
      <c r="C649" s="67">
        <v>1</v>
      </c>
      <c r="D649" s="67">
        <v>1</v>
      </c>
      <c r="E649" s="67">
        <v>1</v>
      </c>
      <c r="F649" s="67">
        <v>0.34951257936472302</v>
      </c>
      <c r="G649" s="67">
        <v>-8.7650661869817306E-3</v>
      </c>
      <c r="H649" s="67">
        <v>-1.23637897075512E-2</v>
      </c>
      <c r="I649" s="67">
        <v>-0.16987991994183499</v>
      </c>
      <c r="J649" s="67" t="b">
        <v>0</v>
      </c>
      <c r="K649" s="67" t="b">
        <v>0</v>
      </c>
      <c r="L649" s="67" t="b">
        <v>0</v>
      </c>
      <c r="M649" s="67" t="b">
        <v>0</v>
      </c>
    </row>
    <row r="650" spans="1:13" x14ac:dyDescent="0.35">
      <c r="A650" s="67" t="s">
        <v>1695</v>
      </c>
      <c r="B650" s="67">
        <v>1</v>
      </c>
      <c r="C650" s="67">
        <v>1</v>
      </c>
      <c r="D650" s="67">
        <v>1</v>
      </c>
      <c r="E650" s="67">
        <v>1</v>
      </c>
      <c r="F650" s="67">
        <v>-0.42578946987779198</v>
      </c>
      <c r="G650" s="67">
        <v>-2.8794918357827998E-3</v>
      </c>
      <c r="H650" s="67">
        <v>4.0489454417619699E-3</v>
      </c>
      <c r="I650" s="67">
        <v>6.7635212505722297E-2</v>
      </c>
      <c r="J650" s="67" t="b">
        <v>0</v>
      </c>
      <c r="K650" s="67" t="b">
        <v>0</v>
      </c>
      <c r="L650" s="67" t="b">
        <v>0</v>
      </c>
      <c r="M650" s="67" t="b">
        <v>0</v>
      </c>
    </row>
    <row r="651" spans="1:13" x14ac:dyDescent="0.35">
      <c r="A651" s="67" t="s">
        <v>1696</v>
      </c>
      <c r="B651" s="67">
        <v>3.89669841177029E-8</v>
      </c>
      <c r="C651" s="67">
        <v>1</v>
      </c>
      <c r="D651" s="67">
        <v>1</v>
      </c>
      <c r="E651" s="67">
        <v>1</v>
      </c>
      <c r="F651" s="67">
        <v>1.92443902804373</v>
      </c>
      <c r="G651" s="67">
        <v>-2.7504665845077998E-3</v>
      </c>
      <c r="H651" s="67">
        <v>3.7786013986438702E-2</v>
      </c>
      <c r="I651" s="67">
        <v>-0.78392570713614396</v>
      </c>
      <c r="J651" s="67" t="b">
        <v>1</v>
      </c>
      <c r="K651" s="67" t="b">
        <v>0</v>
      </c>
      <c r="L651" s="67" t="b">
        <v>0</v>
      </c>
      <c r="M651" s="67" t="b">
        <v>0</v>
      </c>
    </row>
    <row r="652" spans="1:13" x14ac:dyDescent="0.35">
      <c r="A652" s="67" t="s">
        <v>1697</v>
      </c>
      <c r="B652" s="67">
        <v>1</v>
      </c>
      <c r="C652" s="67">
        <v>1</v>
      </c>
      <c r="D652" s="67">
        <v>1</v>
      </c>
      <c r="E652" s="67">
        <v>1</v>
      </c>
      <c r="F652" s="67">
        <v>-0.99106662847077598</v>
      </c>
      <c r="G652" s="67">
        <v>-2.4623686443433102E-2</v>
      </c>
      <c r="H652" s="67">
        <v>4.1321991637314703E-2</v>
      </c>
      <c r="I652" s="67">
        <v>0.62151200231873505</v>
      </c>
      <c r="J652" s="67" t="b">
        <v>0</v>
      </c>
      <c r="K652" s="67" t="b">
        <v>0</v>
      </c>
      <c r="L652" s="67" t="b">
        <v>0</v>
      </c>
      <c r="M652" s="67" t="b">
        <v>0</v>
      </c>
    </row>
    <row r="653" spans="1:13" x14ac:dyDescent="0.35">
      <c r="A653" s="67" t="s">
        <v>1698</v>
      </c>
      <c r="B653" s="67">
        <v>1</v>
      </c>
      <c r="C653" s="67">
        <v>1</v>
      </c>
      <c r="D653" s="67">
        <v>1</v>
      </c>
      <c r="E653" s="67">
        <v>1</v>
      </c>
      <c r="F653" s="67">
        <v>-6.5754577395486694E-2</v>
      </c>
      <c r="G653" s="67">
        <v>-2.4255115593552201E-3</v>
      </c>
      <c r="H653" s="67">
        <v>3.4744588505329602E-3</v>
      </c>
      <c r="I653" s="67">
        <v>-3.0362549527852199E-2</v>
      </c>
      <c r="J653" s="67" t="b">
        <v>0</v>
      </c>
      <c r="K653" s="67" t="b">
        <v>0</v>
      </c>
      <c r="L653" s="67" t="b">
        <v>0</v>
      </c>
      <c r="M653" s="67" t="b">
        <v>0</v>
      </c>
    </row>
    <row r="654" spans="1:13" x14ac:dyDescent="0.35">
      <c r="A654" s="67" t="s">
        <v>1699</v>
      </c>
      <c r="B654" s="67">
        <v>1</v>
      </c>
      <c r="C654" s="67">
        <v>1</v>
      </c>
      <c r="D654" s="67">
        <v>1</v>
      </c>
      <c r="E654" s="67">
        <v>1</v>
      </c>
      <c r="F654" s="67">
        <v>-0.33331422170287101</v>
      </c>
      <c r="G654" s="67">
        <v>1.8143108892226701E-3</v>
      </c>
      <c r="H654" s="67">
        <v>2.4317254454897098E-3</v>
      </c>
      <c r="I654" s="67">
        <v>5.5178241819615399E-2</v>
      </c>
      <c r="J654" s="67" t="b">
        <v>0</v>
      </c>
      <c r="K654" s="67" t="b">
        <v>0</v>
      </c>
      <c r="L654" s="67" t="b">
        <v>0</v>
      </c>
      <c r="M654" s="67" t="b">
        <v>0</v>
      </c>
    </row>
    <row r="655" spans="1:13" x14ac:dyDescent="0.35">
      <c r="A655" s="67" t="s">
        <v>1700</v>
      </c>
      <c r="B655" s="67">
        <v>1.73189435052826E-7</v>
      </c>
      <c r="C655" s="67">
        <v>1</v>
      </c>
      <c r="D655" s="67">
        <v>1</v>
      </c>
      <c r="E655" s="67">
        <v>1</v>
      </c>
      <c r="F655" s="67">
        <v>1.47910176327207</v>
      </c>
      <c r="G655" s="67">
        <v>7.5196173199777901E-3</v>
      </c>
      <c r="H655" s="67">
        <v>3.3437968643717397E-2</v>
      </c>
      <c r="I655" s="67">
        <v>-0.68196163858932901</v>
      </c>
      <c r="J655" s="67" t="b">
        <v>1</v>
      </c>
      <c r="K655" s="67" t="b">
        <v>0</v>
      </c>
      <c r="L655" s="67" t="b">
        <v>0</v>
      </c>
      <c r="M655" s="67" t="b">
        <v>0</v>
      </c>
    </row>
    <row r="656" spans="1:13" x14ac:dyDescent="0.35">
      <c r="A656" s="67" t="s">
        <v>1701</v>
      </c>
      <c r="B656" s="67">
        <v>1</v>
      </c>
      <c r="C656" s="67">
        <v>1</v>
      </c>
      <c r="D656" s="67">
        <v>1</v>
      </c>
      <c r="E656" s="67">
        <v>1</v>
      </c>
      <c r="F656" s="67">
        <v>0.465196104920793</v>
      </c>
      <c r="G656" s="67">
        <v>-7.46012733616309E-3</v>
      </c>
      <c r="H656" s="67">
        <v>-1.5824660123078101E-2</v>
      </c>
      <c r="I656" s="67">
        <v>-0.104430539829429</v>
      </c>
      <c r="J656" s="67" t="b">
        <v>0</v>
      </c>
      <c r="K656" s="67" t="b">
        <v>0</v>
      </c>
      <c r="L656" s="67" t="b">
        <v>0</v>
      </c>
      <c r="M656" s="67" t="b">
        <v>0</v>
      </c>
    </row>
    <row r="657" spans="1:13" x14ac:dyDescent="0.35">
      <c r="A657" s="67" t="s">
        <v>1702</v>
      </c>
      <c r="B657" s="67">
        <v>1</v>
      </c>
      <c r="C657" s="67">
        <v>1</v>
      </c>
      <c r="D657" s="67">
        <v>1</v>
      </c>
      <c r="E657" s="67">
        <v>1</v>
      </c>
      <c r="F657" s="67">
        <v>-0.72493746607658505</v>
      </c>
      <c r="G657" s="67">
        <v>-1.4059299075777699E-2</v>
      </c>
      <c r="H657" s="67">
        <v>-2.1430320862321699E-3</v>
      </c>
      <c r="I657" s="67">
        <v>2.6913941607224601E-2</v>
      </c>
      <c r="J657" s="67" t="b">
        <v>0</v>
      </c>
      <c r="K657" s="67" t="b">
        <v>0</v>
      </c>
      <c r="L657" s="67" t="b">
        <v>0</v>
      </c>
      <c r="M657" s="67" t="b">
        <v>0</v>
      </c>
    </row>
    <row r="658" spans="1:13" x14ac:dyDescent="0.35">
      <c r="A658" s="67" t="s">
        <v>1703</v>
      </c>
      <c r="B658" s="67">
        <v>4.7038700496246803E-9</v>
      </c>
      <c r="C658" s="67">
        <v>1</v>
      </c>
      <c r="D658" s="67">
        <v>1</v>
      </c>
      <c r="E658" s="67">
        <v>1</v>
      </c>
      <c r="F658" s="67">
        <v>1.5905575851412099</v>
      </c>
      <c r="G658" s="67">
        <v>-6.4294173753270201E-3</v>
      </c>
      <c r="H658" s="67">
        <v>3.7033382137754402E-2</v>
      </c>
      <c r="I658" s="67">
        <v>-0.42068174487548399</v>
      </c>
      <c r="J658" s="67" t="b">
        <v>1</v>
      </c>
      <c r="K658" s="67" t="b">
        <v>0</v>
      </c>
      <c r="L658" s="67" t="b">
        <v>0</v>
      </c>
      <c r="M658" s="67" t="b">
        <v>0</v>
      </c>
    </row>
    <row r="659" spans="1:13" x14ac:dyDescent="0.35">
      <c r="A659" s="67" t="s">
        <v>1704</v>
      </c>
      <c r="B659" s="67">
        <v>1</v>
      </c>
      <c r="C659" s="67">
        <v>1</v>
      </c>
      <c r="D659" s="67">
        <v>1</v>
      </c>
      <c r="E659" s="67">
        <v>1</v>
      </c>
      <c r="F659" s="67">
        <v>0.53712551597443003</v>
      </c>
      <c r="G659" s="67">
        <v>-3.6377613216211198E-2</v>
      </c>
      <c r="H659" s="67">
        <v>8.7644429824189297E-4</v>
      </c>
      <c r="I659" s="67">
        <v>-0.15193167813517799</v>
      </c>
      <c r="J659" s="67" t="b">
        <v>0</v>
      </c>
      <c r="K659" s="67" t="b">
        <v>0</v>
      </c>
      <c r="L659" s="67" t="b">
        <v>0</v>
      </c>
      <c r="M659" s="67" t="b">
        <v>0</v>
      </c>
    </row>
    <row r="660" spans="1:13" x14ac:dyDescent="0.35">
      <c r="A660" s="67" t="s">
        <v>1705</v>
      </c>
      <c r="B660" s="67">
        <v>1</v>
      </c>
      <c r="C660" s="67">
        <v>1</v>
      </c>
      <c r="D660" s="67">
        <v>1</v>
      </c>
      <c r="E660" s="67">
        <v>1</v>
      </c>
      <c r="F660" s="67">
        <v>0.347759617640167</v>
      </c>
      <c r="G660" s="67">
        <v>-8.7848993719253903E-3</v>
      </c>
      <c r="H660" s="67">
        <v>-1.9607156374702499E-2</v>
      </c>
      <c r="I660" s="67">
        <v>-0.55127223661038705</v>
      </c>
      <c r="J660" s="67" t="b">
        <v>0</v>
      </c>
      <c r="K660" s="67" t="b">
        <v>0</v>
      </c>
      <c r="L660" s="67" t="b">
        <v>0</v>
      </c>
      <c r="M660" s="67" t="b">
        <v>0</v>
      </c>
    </row>
    <row r="661" spans="1:13" x14ac:dyDescent="0.35">
      <c r="A661" s="67" t="s">
        <v>1706</v>
      </c>
      <c r="B661" s="67">
        <v>7.9572086129890193E-3</v>
      </c>
      <c r="C661" s="67">
        <v>1</v>
      </c>
      <c r="D661" s="67">
        <v>1</v>
      </c>
      <c r="E661" s="67">
        <v>0.29010969688690902</v>
      </c>
      <c r="F661" s="67">
        <v>1.76826776820255</v>
      </c>
      <c r="G661" s="67">
        <v>1.5966845563953801E-2</v>
      </c>
      <c r="H661" s="67">
        <v>3.9187080492940403E-2</v>
      </c>
      <c r="I661" s="67">
        <v>-1.4252656473326899</v>
      </c>
      <c r="J661" s="67" t="b">
        <v>1</v>
      </c>
      <c r="K661" s="67" t="b">
        <v>0</v>
      </c>
      <c r="L661" s="67" t="b">
        <v>0</v>
      </c>
      <c r="M661" s="67" t="b">
        <v>0</v>
      </c>
    </row>
    <row r="662" spans="1:13" x14ac:dyDescent="0.35">
      <c r="A662" s="67" t="s">
        <v>1707</v>
      </c>
      <c r="B662" s="67">
        <v>1</v>
      </c>
      <c r="C662" s="67">
        <v>1</v>
      </c>
      <c r="D662" s="67">
        <v>1</v>
      </c>
      <c r="E662" s="67">
        <v>1</v>
      </c>
      <c r="F662" s="67">
        <v>0.204242806974643</v>
      </c>
      <c r="G662" s="67">
        <v>-5.6337843205438998E-3</v>
      </c>
      <c r="H662" s="67">
        <v>-1.4284788878973999E-2</v>
      </c>
      <c r="I662" s="67">
        <v>-0.43253845900625099</v>
      </c>
      <c r="J662" s="67" t="b">
        <v>0</v>
      </c>
      <c r="K662" s="67" t="b">
        <v>0</v>
      </c>
      <c r="L662" s="67" t="b">
        <v>0</v>
      </c>
      <c r="M662" s="67" t="b">
        <v>0</v>
      </c>
    </row>
    <row r="663" spans="1:13" x14ac:dyDescent="0.35">
      <c r="A663" s="67" t="s">
        <v>1708</v>
      </c>
      <c r="B663" s="67">
        <v>1</v>
      </c>
      <c r="C663" s="67">
        <v>1</v>
      </c>
      <c r="D663" s="67">
        <v>1</v>
      </c>
      <c r="E663" s="67">
        <v>1</v>
      </c>
      <c r="F663" s="67">
        <v>7.9429006032574693E-3</v>
      </c>
      <c r="G663" s="67">
        <v>4.4885318136120202E-3</v>
      </c>
      <c r="H663" s="67">
        <v>-6.4655719823809498E-3</v>
      </c>
      <c r="I663" s="67">
        <v>7.8422565959210502E-2</v>
      </c>
      <c r="J663" s="67" t="b">
        <v>0</v>
      </c>
      <c r="K663" s="67" t="b">
        <v>0</v>
      </c>
      <c r="L663" s="67" t="b">
        <v>0</v>
      </c>
      <c r="M663" s="67" t="b">
        <v>0</v>
      </c>
    </row>
    <row r="664" spans="1:13" x14ac:dyDescent="0.35">
      <c r="A664" s="67" t="s">
        <v>1709</v>
      </c>
      <c r="B664" s="67">
        <v>1</v>
      </c>
      <c r="C664" s="67">
        <v>1</v>
      </c>
      <c r="D664" s="67">
        <v>1</v>
      </c>
      <c r="E664" s="67">
        <v>1</v>
      </c>
      <c r="F664" s="67">
        <v>-7.4487766767190197E-2</v>
      </c>
      <c r="G664" s="67">
        <v>5.5675240005163204E-3</v>
      </c>
      <c r="H664" s="67">
        <v>5.3181197133299598E-3</v>
      </c>
      <c r="I664" s="67">
        <v>-7.0678874449029094E-2</v>
      </c>
      <c r="J664" s="67" t="b">
        <v>0</v>
      </c>
      <c r="K664" s="67" t="b">
        <v>0</v>
      </c>
      <c r="L664" s="67" t="b">
        <v>0</v>
      </c>
      <c r="M664" s="67" t="b">
        <v>0</v>
      </c>
    </row>
    <row r="665" spans="1:13" x14ac:dyDescent="0.35">
      <c r="A665" s="67" t="s">
        <v>1710</v>
      </c>
      <c r="B665" s="67">
        <v>0.76150995957790002</v>
      </c>
      <c r="C665" s="67">
        <v>1</v>
      </c>
      <c r="D665" s="67">
        <v>1</v>
      </c>
      <c r="E665" s="67">
        <v>1</v>
      </c>
      <c r="F665" s="67">
        <v>-0.43630406924695803</v>
      </c>
      <c r="G665" s="67">
        <v>-1.18123326316735E-3</v>
      </c>
      <c r="H665" s="67">
        <v>8.1942727669522203E-4</v>
      </c>
      <c r="I665" s="67">
        <v>7.1694989160608E-2</v>
      </c>
      <c r="J665" s="67" t="b">
        <v>0</v>
      </c>
      <c r="K665" s="67" t="b">
        <v>0</v>
      </c>
      <c r="L665" s="67" t="b">
        <v>0</v>
      </c>
      <c r="M665" s="67" t="b">
        <v>0</v>
      </c>
    </row>
    <row r="666" spans="1:13" x14ac:dyDescent="0.35">
      <c r="A666" s="67" t="s">
        <v>1711</v>
      </c>
      <c r="B666" s="67">
        <v>1</v>
      </c>
      <c r="C666" s="67">
        <v>1</v>
      </c>
      <c r="D666" s="67">
        <v>1</v>
      </c>
      <c r="E666" s="67">
        <v>1</v>
      </c>
      <c r="F666" s="67">
        <v>-0.109390455336977</v>
      </c>
      <c r="G666" s="67">
        <v>-2.3966646714885799E-4</v>
      </c>
      <c r="H666" s="67">
        <v>-7.6302369631197698E-4</v>
      </c>
      <c r="I666" s="67">
        <v>-3.4894513324606101E-2</v>
      </c>
      <c r="J666" s="67" t="b">
        <v>0</v>
      </c>
      <c r="K666" s="67" t="b">
        <v>0</v>
      </c>
      <c r="L666" s="67" t="b">
        <v>0</v>
      </c>
      <c r="M666" s="67" t="b">
        <v>0</v>
      </c>
    </row>
    <row r="667" spans="1:13" x14ac:dyDescent="0.35">
      <c r="A667" s="67" t="s">
        <v>1712</v>
      </c>
      <c r="B667" s="67">
        <v>1</v>
      </c>
      <c r="C667" s="67">
        <v>1</v>
      </c>
      <c r="D667" s="67">
        <v>1</v>
      </c>
      <c r="E667" s="67">
        <v>1</v>
      </c>
      <c r="F667" s="67">
        <v>0.21409706396320699</v>
      </c>
      <c r="G667" s="67">
        <v>-2.5247728250464502E-3</v>
      </c>
      <c r="H667" s="67">
        <v>-8.2714352473100307E-3</v>
      </c>
      <c r="I667" s="67">
        <v>-0.29684513043705002</v>
      </c>
      <c r="J667" s="67" t="b">
        <v>0</v>
      </c>
      <c r="K667" s="67" t="b">
        <v>0</v>
      </c>
      <c r="L667" s="67" t="b">
        <v>0</v>
      </c>
      <c r="M667" s="67" t="b">
        <v>0</v>
      </c>
    </row>
    <row r="668" spans="1:13" x14ac:dyDescent="0.35">
      <c r="A668" s="67" t="s">
        <v>1713</v>
      </c>
      <c r="B668" s="67">
        <v>1</v>
      </c>
      <c r="C668" s="67">
        <v>1</v>
      </c>
      <c r="D668" s="67">
        <v>1</v>
      </c>
      <c r="E668" s="67">
        <v>1</v>
      </c>
      <c r="F668" s="67">
        <v>-0.35514228099529799</v>
      </c>
      <c r="G668" s="67">
        <v>-4.9366199982990697E-4</v>
      </c>
      <c r="H668" s="67">
        <v>4.38909990679596E-4</v>
      </c>
      <c r="I668" s="67">
        <v>0.212155887266259</v>
      </c>
      <c r="J668" s="67" t="b">
        <v>0</v>
      </c>
      <c r="K668" s="67" t="b">
        <v>0</v>
      </c>
      <c r="L668" s="67" t="b">
        <v>0</v>
      </c>
      <c r="M668" s="67" t="b">
        <v>0</v>
      </c>
    </row>
    <row r="669" spans="1:13" x14ac:dyDescent="0.35">
      <c r="A669" s="67" t="s">
        <v>1714</v>
      </c>
      <c r="B669" s="67">
        <v>1</v>
      </c>
      <c r="C669" s="67">
        <v>1</v>
      </c>
      <c r="D669" s="67">
        <v>1</v>
      </c>
      <c r="E669" s="67">
        <v>1</v>
      </c>
      <c r="F669" s="67">
        <v>0.20611002768755399</v>
      </c>
      <c r="G669" s="67">
        <v>1.4810945967196201E-2</v>
      </c>
      <c r="H669" s="67">
        <v>-2.2850520613744299E-3</v>
      </c>
      <c r="I669" s="67">
        <v>0.115501840285</v>
      </c>
      <c r="J669" s="67" t="b">
        <v>0</v>
      </c>
      <c r="K669" s="67" t="b">
        <v>0</v>
      </c>
      <c r="L669" s="67" t="b">
        <v>0</v>
      </c>
      <c r="M669" s="67" t="b">
        <v>0</v>
      </c>
    </row>
    <row r="670" spans="1:13" x14ac:dyDescent="0.35">
      <c r="A670" s="67" t="s">
        <v>1715</v>
      </c>
      <c r="B670" s="67">
        <v>1</v>
      </c>
      <c r="C670" s="67">
        <v>1</v>
      </c>
      <c r="D670" s="67">
        <v>1</v>
      </c>
      <c r="E670" s="67">
        <v>1</v>
      </c>
      <c r="F670" s="67">
        <v>-0.33375562244409701</v>
      </c>
      <c r="G670" s="67">
        <v>2.26289042254582E-3</v>
      </c>
      <c r="H670" s="67">
        <v>-2.2005204211240401E-2</v>
      </c>
      <c r="I670" s="67">
        <v>-0.54180505858166705</v>
      </c>
      <c r="J670" s="67" t="b">
        <v>0</v>
      </c>
      <c r="K670" s="67" t="b">
        <v>0</v>
      </c>
      <c r="L670" s="67" t="b">
        <v>0</v>
      </c>
      <c r="M670" s="67" t="b">
        <v>0</v>
      </c>
    </row>
    <row r="671" spans="1:13" x14ac:dyDescent="0.35">
      <c r="A671" s="67" t="s">
        <v>1716</v>
      </c>
      <c r="B671" s="67">
        <v>0.57245273446003397</v>
      </c>
      <c r="C671" s="67">
        <v>1</v>
      </c>
      <c r="D671" s="67">
        <v>1</v>
      </c>
      <c r="E671" s="67">
        <v>1</v>
      </c>
      <c r="F671" s="67">
        <v>0.919230179752904</v>
      </c>
      <c r="G671" s="67">
        <v>-9.1206995088907294E-3</v>
      </c>
      <c r="H671" s="67">
        <v>2.2586859030319401E-2</v>
      </c>
      <c r="I671" s="67">
        <v>-0.61412189995573896</v>
      </c>
      <c r="J671" s="67" t="b">
        <v>0</v>
      </c>
      <c r="K671" s="67" t="b">
        <v>0</v>
      </c>
      <c r="L671" s="67" t="b">
        <v>0</v>
      </c>
      <c r="M671" s="67" t="b">
        <v>0</v>
      </c>
    </row>
    <row r="672" spans="1:13" x14ac:dyDescent="0.35">
      <c r="A672" s="67" t="s">
        <v>1717</v>
      </c>
      <c r="B672" s="67">
        <v>1</v>
      </c>
      <c r="C672" s="67">
        <v>1</v>
      </c>
      <c r="D672" s="67">
        <v>1</v>
      </c>
      <c r="E672" s="67">
        <v>1</v>
      </c>
      <c r="F672" s="67">
        <v>-8.1147245462556403E-2</v>
      </c>
      <c r="G672" s="67">
        <v>6.1608453905092602E-3</v>
      </c>
      <c r="H672" s="67">
        <v>-5.5115965088966398E-3</v>
      </c>
      <c r="I672" s="67">
        <v>-9.4714006844643407E-3</v>
      </c>
      <c r="J672" s="67" t="b">
        <v>0</v>
      </c>
      <c r="K672" s="67" t="b">
        <v>0</v>
      </c>
      <c r="L672" s="67" t="b">
        <v>0</v>
      </c>
      <c r="M672" s="67" t="b">
        <v>0</v>
      </c>
    </row>
    <row r="673" spans="1:13" x14ac:dyDescent="0.35">
      <c r="A673" s="67" t="s">
        <v>1718</v>
      </c>
      <c r="B673" s="67">
        <v>1</v>
      </c>
      <c r="C673" s="67">
        <v>1</v>
      </c>
      <c r="D673" s="67">
        <v>1</v>
      </c>
      <c r="E673" s="67">
        <v>1</v>
      </c>
      <c r="F673" s="67">
        <v>-0.31623940186499999</v>
      </c>
      <c r="G673" s="67">
        <v>3.2323334052854402E-3</v>
      </c>
      <c r="H673" s="67">
        <v>6.9557287337926998E-3</v>
      </c>
      <c r="I673" s="67">
        <v>3.1354066246330803E-2</v>
      </c>
      <c r="J673" s="67" t="b">
        <v>0</v>
      </c>
      <c r="K673" s="67" t="b">
        <v>0</v>
      </c>
      <c r="L673" s="67" t="b">
        <v>0</v>
      </c>
      <c r="M673" s="67" t="b">
        <v>0</v>
      </c>
    </row>
    <row r="674" spans="1:13" x14ac:dyDescent="0.35">
      <c r="A674" s="67" t="s">
        <v>1719</v>
      </c>
      <c r="B674" s="67">
        <v>1</v>
      </c>
      <c r="C674" s="67">
        <v>1</v>
      </c>
      <c r="D674" s="67">
        <v>1</v>
      </c>
      <c r="E674" s="67">
        <v>1</v>
      </c>
      <c r="F674" s="67">
        <v>0.34145042705643103</v>
      </c>
      <c r="G674" s="67">
        <v>3.3799987737437198E-2</v>
      </c>
      <c r="H674" s="67">
        <v>1.51224254963335E-2</v>
      </c>
      <c r="I674" s="67">
        <v>1.0329078195793</v>
      </c>
      <c r="J674" s="67" t="b">
        <v>0</v>
      </c>
      <c r="K674" s="67" t="b">
        <v>0</v>
      </c>
      <c r="L674" s="67" t="b">
        <v>0</v>
      </c>
      <c r="M674" s="67" t="b">
        <v>0</v>
      </c>
    </row>
    <row r="675" spans="1:13" x14ac:dyDescent="0.35">
      <c r="A675" s="67" t="s">
        <v>1720</v>
      </c>
      <c r="B675" s="67">
        <v>1</v>
      </c>
      <c r="C675" s="67">
        <v>1</v>
      </c>
      <c r="D675" s="67">
        <v>1</v>
      </c>
      <c r="E675" s="67">
        <v>1</v>
      </c>
      <c r="F675" s="67">
        <v>1.04202330552483</v>
      </c>
      <c r="G675" s="67">
        <v>-9.5161496745059197E-3</v>
      </c>
      <c r="H675" s="67">
        <v>7.3418817131660402E-2</v>
      </c>
      <c r="I675" s="67">
        <v>-0.221295915651401</v>
      </c>
      <c r="J675" s="67" t="b">
        <v>0</v>
      </c>
      <c r="K675" s="67" t="b">
        <v>0</v>
      </c>
      <c r="L675" s="67" t="b">
        <v>0</v>
      </c>
      <c r="M675" s="67" t="b">
        <v>0</v>
      </c>
    </row>
    <row r="676" spans="1:13" x14ac:dyDescent="0.35">
      <c r="A676" s="67" t="s">
        <v>1721</v>
      </c>
      <c r="B676" s="67">
        <v>1.13647562836624E-6</v>
      </c>
      <c r="C676" s="67">
        <v>1</v>
      </c>
      <c r="D676" s="67">
        <v>1</v>
      </c>
      <c r="E676" s="67">
        <v>1</v>
      </c>
      <c r="F676" s="67">
        <v>1.8732676790926699</v>
      </c>
      <c r="G676" s="67">
        <v>1.56609962479393E-3</v>
      </c>
      <c r="H676" s="67">
        <v>4.34182319861591E-2</v>
      </c>
      <c r="I676" s="67">
        <v>-0.86077118702351196</v>
      </c>
      <c r="J676" s="67" t="b">
        <v>1</v>
      </c>
      <c r="K676" s="67" t="b">
        <v>0</v>
      </c>
      <c r="L676" s="67" t="b">
        <v>0</v>
      </c>
      <c r="M676" s="67" t="b">
        <v>0</v>
      </c>
    </row>
    <row r="677" spans="1:13" x14ac:dyDescent="0.35">
      <c r="A677" s="67" t="s">
        <v>1722</v>
      </c>
      <c r="B677" s="67">
        <v>1</v>
      </c>
      <c r="C677" s="67">
        <v>1</v>
      </c>
      <c r="D677" s="67">
        <v>1</v>
      </c>
      <c r="E677" s="67">
        <v>1</v>
      </c>
      <c r="F677" s="67">
        <v>-0.30917121434384598</v>
      </c>
      <c r="G677" s="67">
        <v>-3.6827234698364501E-5</v>
      </c>
      <c r="H677" s="67">
        <v>-3.16122057928273E-3</v>
      </c>
      <c r="I677" s="67">
        <v>-2.9609042718078699E-2</v>
      </c>
      <c r="J677" s="67" t="b">
        <v>0</v>
      </c>
      <c r="K677" s="67" t="b">
        <v>0</v>
      </c>
      <c r="L677" s="67" t="b">
        <v>0</v>
      </c>
      <c r="M677" s="67" t="b">
        <v>0</v>
      </c>
    </row>
    <row r="678" spans="1:13" x14ac:dyDescent="0.35">
      <c r="A678" s="67" t="s">
        <v>1723</v>
      </c>
      <c r="B678" s="67">
        <v>1</v>
      </c>
      <c r="C678" s="67">
        <v>1</v>
      </c>
      <c r="D678" s="67">
        <v>1</v>
      </c>
      <c r="E678" s="67">
        <v>1</v>
      </c>
      <c r="F678" s="67">
        <v>8.56972551849777E-2</v>
      </c>
      <c r="G678" s="67">
        <v>2.0481031536267201E-2</v>
      </c>
      <c r="H678" s="67">
        <v>3.8928055502200501E-4</v>
      </c>
      <c r="I678" s="67">
        <v>-0.47508820161570903</v>
      </c>
      <c r="J678" s="67" t="b">
        <v>0</v>
      </c>
      <c r="K678" s="67" t="b">
        <v>0</v>
      </c>
      <c r="L678" s="67" t="b">
        <v>0</v>
      </c>
      <c r="M678" s="67" t="b">
        <v>0</v>
      </c>
    </row>
    <row r="679" spans="1:13" x14ac:dyDescent="0.35">
      <c r="A679" s="67" t="s">
        <v>1724</v>
      </c>
      <c r="B679" s="67">
        <v>1</v>
      </c>
      <c r="C679" s="67">
        <v>1</v>
      </c>
      <c r="D679" s="67">
        <v>1</v>
      </c>
      <c r="E679" s="67">
        <v>1</v>
      </c>
      <c r="F679" s="67">
        <v>-5.5939453365800897E-2</v>
      </c>
      <c r="G679" s="67">
        <v>3.8040881150092601E-3</v>
      </c>
      <c r="H679" s="67">
        <v>-4.1390807312591303E-3</v>
      </c>
      <c r="I679" s="67">
        <v>0.147523316526051</v>
      </c>
      <c r="J679" s="67" t="b">
        <v>0</v>
      </c>
      <c r="K679" s="67" t="b">
        <v>0</v>
      </c>
      <c r="L679" s="67" t="b">
        <v>0</v>
      </c>
      <c r="M679" s="67" t="b">
        <v>0</v>
      </c>
    </row>
    <row r="680" spans="1:13" x14ac:dyDescent="0.35">
      <c r="A680" s="67" t="s">
        <v>1725</v>
      </c>
      <c r="B680" s="67">
        <v>1</v>
      </c>
      <c r="C680" s="67">
        <v>1</v>
      </c>
      <c r="D680" s="67">
        <v>1</v>
      </c>
      <c r="E680" s="67">
        <v>1</v>
      </c>
      <c r="F680" s="67">
        <v>7.3453347643703898E-2</v>
      </c>
      <c r="G680" s="67">
        <v>1.51759050627439E-2</v>
      </c>
      <c r="H680" s="67">
        <v>-4.1757818340459303E-3</v>
      </c>
      <c r="I680" s="67">
        <v>-0.110938789552429</v>
      </c>
      <c r="J680" s="67" t="b">
        <v>0</v>
      </c>
      <c r="K680" s="67" t="b">
        <v>0</v>
      </c>
      <c r="L680" s="67" t="b">
        <v>0</v>
      </c>
      <c r="M680" s="67" t="b">
        <v>0</v>
      </c>
    </row>
    <row r="681" spans="1:13" x14ac:dyDescent="0.35">
      <c r="A681" s="67" t="s">
        <v>1726</v>
      </c>
      <c r="B681" s="67">
        <v>1</v>
      </c>
      <c r="C681" s="67">
        <v>1</v>
      </c>
      <c r="D681" s="67">
        <v>1</v>
      </c>
      <c r="E681" s="67">
        <v>1</v>
      </c>
      <c r="F681" s="67">
        <v>-0.21314567790139399</v>
      </c>
      <c r="G681" s="67">
        <v>6.1956953390649204E-3</v>
      </c>
      <c r="H681" s="67">
        <v>-4.4416181108189899E-3</v>
      </c>
      <c r="I681" s="67">
        <v>8.3024432371660697E-2</v>
      </c>
      <c r="J681" s="67" t="b">
        <v>0</v>
      </c>
      <c r="K681" s="67" t="b">
        <v>0</v>
      </c>
      <c r="L681" s="67" t="b">
        <v>0</v>
      </c>
      <c r="M681" s="67" t="b">
        <v>0</v>
      </c>
    </row>
    <row r="682" spans="1:13" x14ac:dyDescent="0.35">
      <c r="A682" s="67" t="s">
        <v>1727</v>
      </c>
      <c r="B682" s="67">
        <v>0.43314947256138903</v>
      </c>
      <c r="C682" s="67">
        <v>1</v>
      </c>
      <c r="D682" s="67">
        <v>1</v>
      </c>
      <c r="E682" s="67">
        <v>1</v>
      </c>
      <c r="F682" s="67">
        <v>1.1299475322372901</v>
      </c>
      <c r="G682" s="67">
        <v>7.6831681484000299E-3</v>
      </c>
      <c r="H682" s="67">
        <v>5.4078227579776698E-2</v>
      </c>
      <c r="I682" s="67">
        <v>-0.64012438159089002</v>
      </c>
      <c r="J682" s="67" t="b">
        <v>0</v>
      </c>
      <c r="K682" s="67" t="b">
        <v>0</v>
      </c>
      <c r="L682" s="67" t="b">
        <v>0</v>
      </c>
      <c r="M682" s="67" t="b">
        <v>0</v>
      </c>
    </row>
    <row r="683" spans="1:13" x14ac:dyDescent="0.35">
      <c r="A683" s="67" t="s">
        <v>1728</v>
      </c>
      <c r="B683" s="67">
        <v>1</v>
      </c>
      <c r="C683" s="67">
        <v>1</v>
      </c>
      <c r="D683" s="67">
        <v>1</v>
      </c>
      <c r="E683" s="67">
        <v>1</v>
      </c>
      <c r="F683" s="67">
        <v>0.30553474657853202</v>
      </c>
      <c r="G683" s="67">
        <v>2.4693702171456E-2</v>
      </c>
      <c r="H683" s="67">
        <v>-2.4621047631839699E-2</v>
      </c>
      <c r="I683" s="67">
        <v>-4.4137020627367698E-2</v>
      </c>
      <c r="J683" s="67" t="b">
        <v>0</v>
      </c>
      <c r="K683" s="67" t="b">
        <v>0</v>
      </c>
      <c r="L683" s="67" t="b">
        <v>0</v>
      </c>
      <c r="M683" s="67" t="b">
        <v>0</v>
      </c>
    </row>
    <row r="684" spans="1:13" x14ac:dyDescent="0.35">
      <c r="A684" s="67" t="s">
        <v>1729</v>
      </c>
      <c r="B684" s="67">
        <v>1</v>
      </c>
      <c r="C684" s="67">
        <v>1</v>
      </c>
      <c r="D684" s="67">
        <v>1</v>
      </c>
      <c r="E684" s="67">
        <v>1</v>
      </c>
      <c r="F684" s="67">
        <v>0.243727689401674</v>
      </c>
      <c r="G684" s="67">
        <v>8.4748718852691897E-3</v>
      </c>
      <c r="H684" s="67">
        <v>1.41842310198835E-2</v>
      </c>
      <c r="I684" s="67">
        <v>0.142059788072188</v>
      </c>
      <c r="J684" s="67" t="b">
        <v>0</v>
      </c>
      <c r="K684" s="67" t="b">
        <v>0</v>
      </c>
      <c r="L684" s="67" t="b">
        <v>0</v>
      </c>
      <c r="M684" s="67" t="b">
        <v>0</v>
      </c>
    </row>
    <row r="685" spans="1:13" x14ac:dyDescent="0.35">
      <c r="A685" s="67" t="s">
        <v>1730</v>
      </c>
      <c r="B685" s="67">
        <v>1</v>
      </c>
      <c r="C685" s="67">
        <v>1</v>
      </c>
      <c r="D685" s="67">
        <v>1</v>
      </c>
      <c r="E685" s="67">
        <v>1</v>
      </c>
      <c r="F685" s="67">
        <v>-5.0830087380445997E-2</v>
      </c>
      <c r="G685" s="67">
        <v>8.7618752799746499E-3</v>
      </c>
      <c r="H685" s="67">
        <v>1.1593439104406401E-2</v>
      </c>
      <c r="I685" s="67">
        <v>-0.203459202997542</v>
      </c>
      <c r="J685" s="67" t="b">
        <v>0</v>
      </c>
      <c r="K685" s="67" t="b">
        <v>0</v>
      </c>
      <c r="L685" s="67" t="b">
        <v>0</v>
      </c>
      <c r="M685" s="67" t="b">
        <v>0</v>
      </c>
    </row>
    <row r="686" spans="1:13" x14ac:dyDescent="0.35">
      <c r="A686" s="67" t="s">
        <v>1731</v>
      </c>
      <c r="B686" s="67">
        <v>7.81752169702217E-2</v>
      </c>
      <c r="C686" s="67">
        <v>1</v>
      </c>
      <c r="D686" s="67">
        <v>1</v>
      </c>
      <c r="E686" s="67">
        <v>1</v>
      </c>
      <c r="F686" s="67">
        <v>0.99257029094887295</v>
      </c>
      <c r="G686" s="67">
        <v>1.6440001010566599E-2</v>
      </c>
      <c r="H686" s="67">
        <v>8.0321332061970598E-3</v>
      </c>
      <c r="I686" s="67">
        <v>-1.1081211949755599E-2</v>
      </c>
      <c r="J686" s="67" t="b">
        <v>0</v>
      </c>
      <c r="K686" s="67" t="b">
        <v>0</v>
      </c>
      <c r="L686" s="67" t="b">
        <v>0</v>
      </c>
      <c r="M686" s="67" t="b">
        <v>0</v>
      </c>
    </row>
    <row r="687" spans="1:13" x14ac:dyDescent="0.35">
      <c r="A687" s="67" t="s">
        <v>1732</v>
      </c>
      <c r="B687" s="67">
        <v>1</v>
      </c>
      <c r="C687" s="67">
        <v>1</v>
      </c>
      <c r="D687" s="67">
        <v>1</v>
      </c>
      <c r="E687" s="67">
        <v>1</v>
      </c>
      <c r="F687" s="67">
        <v>-0.88203659671725698</v>
      </c>
      <c r="G687" s="67">
        <v>-9.3125276255179995E-3</v>
      </c>
      <c r="H687" s="67">
        <v>3.4079109814038298E-2</v>
      </c>
      <c r="I687" s="67">
        <v>0.55322027926809103</v>
      </c>
      <c r="J687" s="67" t="b">
        <v>0</v>
      </c>
      <c r="K687" s="67" t="b">
        <v>0</v>
      </c>
      <c r="L687" s="67" t="b">
        <v>0</v>
      </c>
      <c r="M687" s="67" t="b">
        <v>0</v>
      </c>
    </row>
    <row r="688" spans="1:13" x14ac:dyDescent="0.35">
      <c r="A688" s="67" t="s">
        <v>1733</v>
      </c>
      <c r="B688" s="67">
        <v>1</v>
      </c>
      <c r="C688" s="67">
        <v>1</v>
      </c>
      <c r="D688" s="67">
        <v>1</v>
      </c>
      <c r="E688" s="67">
        <v>1</v>
      </c>
      <c r="F688" s="67">
        <v>0.455018969048615</v>
      </c>
      <c r="G688" s="67">
        <v>-3.44435138332099E-3</v>
      </c>
      <c r="H688" s="67">
        <v>-1.01621881216831E-2</v>
      </c>
      <c r="I688" s="67">
        <v>0.158018355396148</v>
      </c>
      <c r="J688" s="67" t="b">
        <v>0</v>
      </c>
      <c r="K688" s="67" t="b">
        <v>0</v>
      </c>
      <c r="L688" s="67" t="b">
        <v>0</v>
      </c>
      <c r="M688" s="67" t="b">
        <v>0</v>
      </c>
    </row>
    <row r="689" spans="1:13" x14ac:dyDescent="0.35">
      <c r="A689" s="67" t="s">
        <v>1734</v>
      </c>
      <c r="B689" s="67">
        <v>0.197441012156302</v>
      </c>
      <c r="C689" s="67">
        <v>1</v>
      </c>
      <c r="D689" s="67">
        <v>1</v>
      </c>
      <c r="E689" s="67">
        <v>1</v>
      </c>
      <c r="F689" s="67">
        <v>1.37054513248667</v>
      </c>
      <c r="G689" s="67">
        <v>5.0700261985854199E-3</v>
      </c>
      <c r="H689" s="67">
        <v>-2.1359149006300399E-4</v>
      </c>
      <c r="I689" s="67">
        <v>0.42122949131195198</v>
      </c>
      <c r="J689" s="67" t="b">
        <v>0</v>
      </c>
      <c r="K689" s="67" t="b">
        <v>0</v>
      </c>
      <c r="L689" s="67" t="b">
        <v>0</v>
      </c>
      <c r="M689" s="67" t="b">
        <v>0</v>
      </c>
    </row>
    <row r="690" spans="1:13" x14ac:dyDescent="0.35">
      <c r="A690" s="67" t="s">
        <v>1735</v>
      </c>
      <c r="B690" s="67">
        <v>1</v>
      </c>
      <c r="C690" s="67">
        <v>1</v>
      </c>
      <c r="D690" s="67">
        <v>1</v>
      </c>
      <c r="E690" s="67">
        <v>1</v>
      </c>
      <c r="F690" s="67">
        <v>-6.9563114100795201E-2</v>
      </c>
      <c r="G690" s="67">
        <v>3.77452691282837E-3</v>
      </c>
      <c r="H690" s="67">
        <v>-3.7010483425111902E-3</v>
      </c>
      <c r="I690" s="67">
        <v>0.18909387442443701</v>
      </c>
      <c r="J690" s="67" t="b">
        <v>0</v>
      </c>
      <c r="K690" s="67" t="b">
        <v>0</v>
      </c>
      <c r="L690" s="67" t="b">
        <v>0</v>
      </c>
      <c r="M690" s="67" t="b">
        <v>0</v>
      </c>
    </row>
    <row r="691" spans="1:13" x14ac:dyDescent="0.35">
      <c r="A691" s="67" t="s">
        <v>1736</v>
      </c>
      <c r="B691" s="67">
        <v>1</v>
      </c>
      <c r="C691" s="67">
        <v>1</v>
      </c>
      <c r="D691" s="67">
        <v>1</v>
      </c>
      <c r="E691" s="67">
        <v>1</v>
      </c>
      <c r="F691" s="67">
        <v>-4.1247805442474202E-2</v>
      </c>
      <c r="G691" s="67">
        <v>8.4366650539040699E-3</v>
      </c>
      <c r="H691" s="67">
        <v>-1.23968648964617E-3</v>
      </c>
      <c r="I691" s="67">
        <v>0.25121907546330102</v>
      </c>
      <c r="J691" s="67" t="b">
        <v>0</v>
      </c>
      <c r="K691" s="67" t="b">
        <v>0</v>
      </c>
      <c r="L691" s="67" t="b">
        <v>0</v>
      </c>
      <c r="M691" s="67" t="b">
        <v>0</v>
      </c>
    </row>
    <row r="692" spans="1:13" x14ac:dyDescent="0.35">
      <c r="A692" s="67" t="s">
        <v>1737</v>
      </c>
      <c r="B692" s="67">
        <v>1</v>
      </c>
      <c r="C692" s="67">
        <v>1</v>
      </c>
      <c r="D692" s="67">
        <v>1</v>
      </c>
      <c r="E692" s="67">
        <v>1</v>
      </c>
      <c r="F692" s="67">
        <v>-9.1176575045550406E-2</v>
      </c>
      <c r="G692" s="67">
        <v>-5.0595633733742998E-3</v>
      </c>
      <c r="H692" s="67">
        <v>-6.0688478052406004E-3</v>
      </c>
      <c r="I692" s="67">
        <v>-0.71464860820638298</v>
      </c>
      <c r="J692" s="67" t="b">
        <v>0</v>
      </c>
      <c r="K692" s="67" t="b">
        <v>0</v>
      </c>
      <c r="L692" s="67" t="b">
        <v>0</v>
      </c>
      <c r="M692" s="67" t="b">
        <v>0</v>
      </c>
    </row>
    <row r="693" spans="1:13" x14ac:dyDescent="0.35">
      <c r="A693" s="67" t="s">
        <v>1738</v>
      </c>
      <c r="B693" s="67">
        <v>7.4258300135810905E-4</v>
      </c>
      <c r="C693" s="67">
        <v>1</v>
      </c>
      <c r="D693" s="67">
        <v>1</v>
      </c>
      <c r="E693" s="67">
        <v>1</v>
      </c>
      <c r="F693" s="67">
        <v>1.51005155029168</v>
      </c>
      <c r="G693" s="67">
        <v>-6.4121981002447301E-3</v>
      </c>
      <c r="H693" s="67">
        <v>5.0680776730310899E-2</v>
      </c>
      <c r="I693" s="67">
        <v>-0.868150483841862</v>
      </c>
      <c r="J693" s="67" t="b">
        <v>1</v>
      </c>
      <c r="K693" s="67" t="b">
        <v>0</v>
      </c>
      <c r="L693" s="67" t="b">
        <v>0</v>
      </c>
      <c r="M693" s="67" t="b">
        <v>0</v>
      </c>
    </row>
    <row r="694" spans="1:13" x14ac:dyDescent="0.35">
      <c r="A694" s="67" t="s">
        <v>1739</v>
      </c>
      <c r="B694" s="67">
        <v>1</v>
      </c>
      <c r="C694" s="67">
        <v>1</v>
      </c>
      <c r="D694" s="67">
        <v>1</v>
      </c>
      <c r="E694" s="67">
        <v>1</v>
      </c>
      <c r="F694" s="67">
        <v>-0.109010100845383</v>
      </c>
      <c r="G694" s="67">
        <v>1.3214772696701501E-4</v>
      </c>
      <c r="H694" s="67">
        <v>7.5847813536613498E-3</v>
      </c>
      <c r="I694" s="67">
        <v>-0.19802697366918301</v>
      </c>
      <c r="J694" s="67" t="b">
        <v>0</v>
      </c>
      <c r="K694" s="67" t="b">
        <v>0</v>
      </c>
      <c r="L694" s="67" t="b">
        <v>0</v>
      </c>
      <c r="M694" s="67" t="b">
        <v>0</v>
      </c>
    </row>
    <row r="695" spans="1:13" x14ac:dyDescent="0.35">
      <c r="A695" s="67" t="s">
        <v>1740</v>
      </c>
      <c r="B695" s="67">
        <v>1</v>
      </c>
      <c r="C695" s="67">
        <v>1</v>
      </c>
      <c r="D695" s="67">
        <v>1</v>
      </c>
      <c r="E695" s="67">
        <v>1</v>
      </c>
      <c r="F695" s="67">
        <v>-0.42589258746042402</v>
      </c>
      <c r="G695" s="67">
        <v>2.1976645619510198E-3</v>
      </c>
      <c r="H695" s="67">
        <v>4.3933408134820204E-3</v>
      </c>
      <c r="I695" s="67">
        <v>0.178938642748115</v>
      </c>
      <c r="J695" s="67" t="b">
        <v>0</v>
      </c>
      <c r="K695" s="67" t="b">
        <v>0</v>
      </c>
      <c r="L695" s="67" t="b">
        <v>0</v>
      </c>
      <c r="M695" s="67" t="b">
        <v>0</v>
      </c>
    </row>
    <row r="696" spans="1:13" x14ac:dyDescent="0.35">
      <c r="A696" s="67" t="s">
        <v>1741</v>
      </c>
      <c r="B696" s="67">
        <v>1</v>
      </c>
      <c r="C696" s="67">
        <v>1</v>
      </c>
      <c r="D696" s="67">
        <v>1</v>
      </c>
      <c r="E696" s="67">
        <v>1</v>
      </c>
      <c r="F696" s="67">
        <v>-0.27250657476596302</v>
      </c>
      <c r="G696" s="67">
        <v>-2.0451919103446499E-3</v>
      </c>
      <c r="H696" s="67">
        <v>-9.7145258282185804E-3</v>
      </c>
      <c r="I696" s="67">
        <v>6.7266284976681606E-2</v>
      </c>
      <c r="J696" s="67" t="b">
        <v>0</v>
      </c>
      <c r="K696" s="67" t="b">
        <v>0</v>
      </c>
      <c r="L696" s="67" t="b">
        <v>0</v>
      </c>
      <c r="M696" s="67" t="b">
        <v>0</v>
      </c>
    </row>
    <row r="697" spans="1:13" x14ac:dyDescent="0.35">
      <c r="A697" s="67" t="s">
        <v>1742</v>
      </c>
      <c r="B697" s="67">
        <v>1</v>
      </c>
      <c r="C697" s="67">
        <v>1</v>
      </c>
      <c r="D697" s="67">
        <v>1</v>
      </c>
      <c r="E697" s="67">
        <v>1</v>
      </c>
      <c r="F697" s="67">
        <v>0.65882211677806901</v>
      </c>
      <c r="G697" s="67">
        <v>7.5584001307651798E-3</v>
      </c>
      <c r="H697" s="67">
        <v>2.7264605614130102E-2</v>
      </c>
      <c r="I697" s="67">
        <v>-0.28540981784421399</v>
      </c>
      <c r="J697" s="67" t="b">
        <v>0</v>
      </c>
      <c r="K697" s="67" t="b">
        <v>0</v>
      </c>
      <c r="L697" s="67" t="b">
        <v>0</v>
      </c>
      <c r="M697" s="67" t="b">
        <v>0</v>
      </c>
    </row>
    <row r="698" spans="1:13" x14ac:dyDescent="0.35">
      <c r="A698" s="67" t="s">
        <v>1743</v>
      </c>
      <c r="B698" s="67">
        <v>1</v>
      </c>
      <c r="C698" s="67">
        <v>1</v>
      </c>
      <c r="D698" s="67">
        <v>1</v>
      </c>
      <c r="E698" s="67">
        <v>1</v>
      </c>
      <c r="F698" s="67">
        <v>0.89734885463632297</v>
      </c>
      <c r="G698" s="67">
        <v>-9.8569935562429992E-3</v>
      </c>
      <c r="H698" s="67">
        <v>2.4826045806476901E-2</v>
      </c>
      <c r="I698" s="67">
        <v>-0.57068187539817095</v>
      </c>
      <c r="J698" s="67" t="b">
        <v>0</v>
      </c>
      <c r="K698" s="67" t="b">
        <v>0</v>
      </c>
      <c r="L698" s="67" t="b">
        <v>0</v>
      </c>
      <c r="M698" s="67" t="b">
        <v>0</v>
      </c>
    </row>
    <row r="699" spans="1:13" x14ac:dyDescent="0.35">
      <c r="A699" s="67" t="s">
        <v>1744</v>
      </c>
      <c r="B699" s="67">
        <v>1</v>
      </c>
      <c r="C699" s="67">
        <v>1</v>
      </c>
      <c r="D699" s="67">
        <v>1</v>
      </c>
      <c r="E699" s="67">
        <v>1</v>
      </c>
      <c r="F699" s="67">
        <v>0.178878670409407</v>
      </c>
      <c r="G699" s="67">
        <v>-4.0713587354623201E-3</v>
      </c>
      <c r="H699" s="67">
        <v>1.48111169587183E-2</v>
      </c>
      <c r="I699" s="67">
        <v>-3.6949787254539602E-2</v>
      </c>
      <c r="J699" s="67" t="b">
        <v>0</v>
      </c>
      <c r="K699" s="67" t="b">
        <v>0</v>
      </c>
      <c r="L699" s="67" t="b">
        <v>0</v>
      </c>
      <c r="M699" s="67" t="b">
        <v>0</v>
      </c>
    </row>
    <row r="700" spans="1:13" x14ac:dyDescent="0.35">
      <c r="A700" s="67" t="s">
        <v>1745</v>
      </c>
      <c r="B700" s="67">
        <v>1</v>
      </c>
      <c r="C700" s="67">
        <v>1</v>
      </c>
      <c r="D700" s="67">
        <v>1</v>
      </c>
      <c r="E700" s="67">
        <v>1</v>
      </c>
      <c r="F700" s="67">
        <v>-0.11219967679223899</v>
      </c>
      <c r="G700" s="67">
        <v>6.7461584948041798E-3</v>
      </c>
      <c r="H700" s="67">
        <v>-3.7310701428025801E-3</v>
      </c>
      <c r="I700" s="67">
        <v>7.2386462637426902E-2</v>
      </c>
      <c r="J700" s="67" t="b">
        <v>0</v>
      </c>
      <c r="K700" s="67" t="b">
        <v>0</v>
      </c>
      <c r="L700" s="67" t="b">
        <v>0</v>
      </c>
      <c r="M700" s="67" t="b">
        <v>0</v>
      </c>
    </row>
    <row r="701" spans="1:13" x14ac:dyDescent="0.35">
      <c r="A701" s="67" t="s">
        <v>1746</v>
      </c>
      <c r="B701" s="67">
        <v>1</v>
      </c>
      <c r="C701" s="67">
        <v>1</v>
      </c>
      <c r="D701" s="67">
        <v>1</v>
      </c>
      <c r="E701" s="67">
        <v>1</v>
      </c>
      <c r="F701" s="67">
        <v>-0.14369829818366101</v>
      </c>
      <c r="G701" s="67">
        <v>-7.6170261573894303E-3</v>
      </c>
      <c r="H701" s="67">
        <v>3.3735177671372699E-3</v>
      </c>
      <c r="I701" s="67">
        <v>-0.15862601449074301</v>
      </c>
      <c r="J701" s="67" t="b">
        <v>0</v>
      </c>
      <c r="K701" s="67" t="b">
        <v>0</v>
      </c>
      <c r="L701" s="67" t="b">
        <v>0</v>
      </c>
      <c r="M701" s="67" t="b">
        <v>0</v>
      </c>
    </row>
    <row r="702" spans="1:13" x14ac:dyDescent="0.35">
      <c r="A702" s="67" t="s">
        <v>1747</v>
      </c>
      <c r="B702" s="67">
        <v>1.4564047535260201E-6</v>
      </c>
      <c r="C702" s="67">
        <v>1</v>
      </c>
      <c r="D702" s="67">
        <v>1</v>
      </c>
      <c r="E702" s="67">
        <v>1</v>
      </c>
      <c r="F702" s="67">
        <v>1.9268993479891701</v>
      </c>
      <c r="G702" s="67">
        <v>-3.15433255129135E-3</v>
      </c>
      <c r="H702" s="67">
        <v>3.96581889925329E-2</v>
      </c>
      <c r="I702" s="67">
        <v>-0.89489928681151198</v>
      </c>
      <c r="J702" s="67" t="b">
        <v>1</v>
      </c>
      <c r="K702" s="67" t="b">
        <v>0</v>
      </c>
      <c r="L702" s="67" t="b">
        <v>0</v>
      </c>
      <c r="M702" s="67" t="b">
        <v>0</v>
      </c>
    </row>
    <row r="703" spans="1:13" x14ac:dyDescent="0.35">
      <c r="A703" s="67" t="s">
        <v>1748</v>
      </c>
      <c r="B703" s="67">
        <v>1</v>
      </c>
      <c r="C703" s="67">
        <v>1</v>
      </c>
      <c r="D703" s="67">
        <v>1</v>
      </c>
      <c r="E703" s="67">
        <v>1</v>
      </c>
      <c r="F703" s="67">
        <v>0.38697374439062598</v>
      </c>
      <c r="G703" s="67">
        <v>-1.9757004819592801E-2</v>
      </c>
      <c r="H703" s="67">
        <v>-8.0252056540691796E-3</v>
      </c>
      <c r="I703" s="67">
        <v>-0.59587451558839599</v>
      </c>
      <c r="J703" s="67" t="b">
        <v>0</v>
      </c>
      <c r="K703" s="67" t="b">
        <v>0</v>
      </c>
      <c r="L703" s="67" t="b">
        <v>0</v>
      </c>
      <c r="M703" s="67" t="b">
        <v>0</v>
      </c>
    </row>
    <row r="704" spans="1:13" x14ac:dyDescent="0.35">
      <c r="A704" s="67" t="s">
        <v>1749</v>
      </c>
      <c r="B704" s="67">
        <v>1</v>
      </c>
      <c r="C704" s="67">
        <v>1</v>
      </c>
      <c r="D704" s="67">
        <v>1</v>
      </c>
      <c r="E704" s="67">
        <v>1</v>
      </c>
      <c r="F704" s="67">
        <v>-0.34346959993269299</v>
      </c>
      <c r="G704" s="67">
        <v>6.1954468933034497E-3</v>
      </c>
      <c r="H704" s="67">
        <v>2.0377661127890301E-2</v>
      </c>
      <c r="I704" s="67">
        <v>0.25171600986208698</v>
      </c>
      <c r="J704" s="67" t="b">
        <v>0</v>
      </c>
      <c r="K704" s="67" t="b">
        <v>0</v>
      </c>
      <c r="L704" s="67" t="b">
        <v>0</v>
      </c>
      <c r="M704" s="67" t="b">
        <v>0</v>
      </c>
    </row>
    <row r="705" spans="1:13" x14ac:dyDescent="0.35">
      <c r="A705" s="67" t="s">
        <v>1750</v>
      </c>
      <c r="B705" s="67">
        <v>1</v>
      </c>
      <c r="C705" s="67">
        <v>1</v>
      </c>
      <c r="D705" s="67">
        <v>1</v>
      </c>
      <c r="E705" s="67">
        <v>1</v>
      </c>
      <c r="F705" s="67">
        <v>-0.362833630449102</v>
      </c>
      <c r="G705" s="67">
        <v>-1.0740146203891299E-3</v>
      </c>
      <c r="H705" s="67">
        <v>3.9521777880715397E-3</v>
      </c>
      <c r="I705" s="67">
        <v>9.1166255573977506E-2</v>
      </c>
      <c r="J705" s="67" t="b">
        <v>0</v>
      </c>
      <c r="K705" s="67" t="b">
        <v>0</v>
      </c>
      <c r="L705" s="67" t="b">
        <v>0</v>
      </c>
      <c r="M705" s="67" t="b">
        <v>0</v>
      </c>
    </row>
    <row r="706" spans="1:13" x14ac:dyDescent="0.35">
      <c r="A706" s="67" t="s">
        <v>1751</v>
      </c>
      <c r="B706" s="67">
        <v>0.173803319128185</v>
      </c>
      <c r="C706" s="67">
        <v>1</v>
      </c>
      <c r="D706" s="67">
        <v>1</v>
      </c>
      <c r="E706" s="67">
        <v>1</v>
      </c>
      <c r="F706" s="67">
        <v>1.5442678442176301</v>
      </c>
      <c r="G706" s="67">
        <v>2.1314585978947399E-2</v>
      </c>
      <c r="H706" s="67">
        <v>2.7733771399463002E-2</v>
      </c>
      <c r="I706" s="67">
        <v>-0.60786195150480404</v>
      </c>
      <c r="J706" s="67" t="b">
        <v>0</v>
      </c>
      <c r="K706" s="67" t="b">
        <v>0</v>
      </c>
      <c r="L706" s="67" t="b">
        <v>0</v>
      </c>
      <c r="M706" s="67" t="b">
        <v>0</v>
      </c>
    </row>
    <row r="707" spans="1:13" x14ac:dyDescent="0.35">
      <c r="A707" s="67" t="s">
        <v>1752</v>
      </c>
      <c r="B707" s="67">
        <v>1</v>
      </c>
      <c r="C707" s="67">
        <v>1</v>
      </c>
      <c r="D707" s="67">
        <v>1</v>
      </c>
      <c r="E707" s="67">
        <v>1</v>
      </c>
      <c r="F707" s="67">
        <v>-0.110046427747853</v>
      </c>
      <c r="G707" s="67">
        <v>-3.9782782689973799E-3</v>
      </c>
      <c r="H707" s="67">
        <v>-3.0059962044183498E-3</v>
      </c>
      <c r="I707" s="67">
        <v>-0.14503555908954999</v>
      </c>
      <c r="J707" s="67" t="b">
        <v>0</v>
      </c>
      <c r="K707" s="67" t="b">
        <v>0</v>
      </c>
      <c r="L707" s="67" t="b">
        <v>0</v>
      </c>
      <c r="M707" s="67" t="b">
        <v>0</v>
      </c>
    </row>
    <row r="708" spans="1:13" x14ac:dyDescent="0.35">
      <c r="A708" s="67" t="s">
        <v>1753</v>
      </c>
      <c r="B708" s="67">
        <v>1</v>
      </c>
      <c r="C708" s="67">
        <v>1</v>
      </c>
      <c r="D708" s="67">
        <v>1</v>
      </c>
      <c r="E708" s="67">
        <v>1</v>
      </c>
      <c r="F708" s="67">
        <v>-0.13014376470504599</v>
      </c>
      <c r="G708" s="67">
        <v>3.51217383267416E-3</v>
      </c>
      <c r="H708" s="67">
        <v>-5.2130144543953098E-3</v>
      </c>
      <c r="I708" s="67">
        <v>-7.3190079608473306E-5</v>
      </c>
      <c r="J708" s="67" t="b">
        <v>0</v>
      </c>
      <c r="K708" s="67" t="b">
        <v>0</v>
      </c>
      <c r="L708" s="67" t="b">
        <v>0</v>
      </c>
      <c r="M708" s="67" t="b">
        <v>0</v>
      </c>
    </row>
    <row r="709" spans="1:13" x14ac:dyDescent="0.35">
      <c r="A709" s="67" t="s">
        <v>1754</v>
      </c>
      <c r="B709" s="67">
        <v>1</v>
      </c>
      <c r="C709" s="67">
        <v>1</v>
      </c>
      <c r="D709" s="67">
        <v>1</v>
      </c>
      <c r="E709" s="67">
        <v>1</v>
      </c>
      <c r="F709" s="67">
        <v>8.4860461143477298E-2</v>
      </c>
      <c r="G709" s="67">
        <v>-4.6965848095982202E-3</v>
      </c>
      <c r="H709" s="67">
        <v>-1.8269915779894199E-2</v>
      </c>
      <c r="I709" s="67">
        <v>-0.50164646419486802</v>
      </c>
      <c r="J709" s="67" t="b">
        <v>0</v>
      </c>
      <c r="K709" s="67" t="b">
        <v>0</v>
      </c>
      <c r="L709" s="67" t="b">
        <v>0</v>
      </c>
      <c r="M709" s="67" t="b">
        <v>0</v>
      </c>
    </row>
    <row r="710" spans="1:13" x14ac:dyDescent="0.35">
      <c r="A710" s="67" t="s">
        <v>1755</v>
      </c>
      <c r="B710" s="67">
        <v>1</v>
      </c>
      <c r="C710" s="67">
        <v>1</v>
      </c>
      <c r="D710" s="67">
        <v>1</v>
      </c>
      <c r="E710" s="67">
        <v>1</v>
      </c>
      <c r="F710" s="67">
        <v>0.59363247084485504</v>
      </c>
      <c r="G710" s="67">
        <v>6.8630381228854303E-3</v>
      </c>
      <c r="H710" s="67">
        <v>5.3606916734186497E-3</v>
      </c>
      <c r="I710" s="67">
        <v>-0.65720259314935203</v>
      </c>
      <c r="J710" s="67" t="b">
        <v>0</v>
      </c>
      <c r="K710" s="67" t="b">
        <v>0</v>
      </c>
      <c r="L710" s="67" t="b">
        <v>0</v>
      </c>
      <c r="M710" s="67" t="b">
        <v>0</v>
      </c>
    </row>
    <row r="711" spans="1:13" x14ac:dyDescent="0.35">
      <c r="A711" s="67" t="s">
        <v>1756</v>
      </c>
      <c r="B711" s="67">
        <v>0.56082896448530595</v>
      </c>
      <c r="C711" s="67">
        <v>1</v>
      </c>
      <c r="D711" s="67">
        <v>1</v>
      </c>
      <c r="E711" s="67">
        <v>1</v>
      </c>
      <c r="F711" s="67">
        <v>-0.77415597007816195</v>
      </c>
      <c r="G711" s="67">
        <v>-1.6607364951737699E-2</v>
      </c>
      <c r="H711" s="67">
        <v>-7.0912410383689901E-3</v>
      </c>
      <c r="I711" s="67">
        <v>-0.120635418985193</v>
      </c>
      <c r="J711" s="67" t="b">
        <v>0</v>
      </c>
      <c r="K711" s="67" t="b">
        <v>0</v>
      </c>
      <c r="L711" s="67" t="b">
        <v>0</v>
      </c>
      <c r="M711" s="67" t="b">
        <v>0</v>
      </c>
    </row>
    <row r="712" spans="1:13" x14ac:dyDescent="0.35">
      <c r="A712" s="67" t="s">
        <v>1757</v>
      </c>
      <c r="B712" s="67">
        <v>1</v>
      </c>
      <c r="C712" s="67">
        <v>1</v>
      </c>
      <c r="D712" s="67">
        <v>1</v>
      </c>
      <c r="E712" s="67">
        <v>1</v>
      </c>
      <c r="F712" s="67">
        <v>-0.27084038120873499</v>
      </c>
      <c r="G712" s="67">
        <v>-1.83319506827508E-3</v>
      </c>
      <c r="H712" s="67">
        <v>-9.7046210289567503E-5</v>
      </c>
      <c r="I712" s="67">
        <v>0.107285596808147</v>
      </c>
      <c r="J712" s="67" t="b">
        <v>0</v>
      </c>
      <c r="K712" s="67" t="b">
        <v>0</v>
      </c>
      <c r="L712" s="67" t="b">
        <v>0</v>
      </c>
      <c r="M712" s="67" t="b">
        <v>0</v>
      </c>
    </row>
    <row r="713" spans="1:13" x14ac:dyDescent="0.35">
      <c r="A713" s="67" t="s">
        <v>1758</v>
      </c>
      <c r="B713" s="67">
        <v>1</v>
      </c>
      <c r="C713" s="67">
        <v>1</v>
      </c>
      <c r="D713" s="67">
        <v>1</v>
      </c>
      <c r="E713" s="67">
        <v>1</v>
      </c>
      <c r="F713" s="67">
        <v>-0.40366124723276597</v>
      </c>
      <c r="G713" s="67">
        <v>-5.8425919512587699E-3</v>
      </c>
      <c r="H713" s="67">
        <v>7.6112275363027504E-3</v>
      </c>
      <c r="I713" s="67">
        <v>8.7672634019542103E-2</v>
      </c>
      <c r="J713" s="67" t="b">
        <v>0</v>
      </c>
      <c r="K713" s="67" t="b">
        <v>0</v>
      </c>
      <c r="L713" s="67" t="b">
        <v>0</v>
      </c>
      <c r="M713" s="67" t="b">
        <v>0</v>
      </c>
    </row>
    <row r="714" spans="1:13" x14ac:dyDescent="0.35">
      <c r="A714" s="67" t="s">
        <v>1759</v>
      </c>
      <c r="B714" s="67">
        <v>1.21436979018065E-4</v>
      </c>
      <c r="C714" s="67">
        <v>1</v>
      </c>
      <c r="D714" s="67">
        <v>1</v>
      </c>
      <c r="E714" s="67">
        <v>1</v>
      </c>
      <c r="F714" s="67">
        <v>1.36359749466444</v>
      </c>
      <c r="G714" s="67">
        <v>7.4283973298241599E-4</v>
      </c>
      <c r="H714" s="67">
        <v>2.8944854023701901E-2</v>
      </c>
      <c r="I714" s="67">
        <v>-0.66946113980606103</v>
      </c>
      <c r="J714" s="67" t="b">
        <v>1</v>
      </c>
      <c r="K714" s="67" t="b">
        <v>0</v>
      </c>
      <c r="L714" s="67" t="b">
        <v>0</v>
      </c>
      <c r="M714" s="67" t="b">
        <v>0</v>
      </c>
    </row>
    <row r="715" spans="1:13" x14ac:dyDescent="0.35">
      <c r="A715" s="67" t="s">
        <v>1760</v>
      </c>
      <c r="B715" s="67">
        <v>1</v>
      </c>
      <c r="C715" s="67">
        <v>1</v>
      </c>
      <c r="D715" s="67">
        <v>1</v>
      </c>
      <c r="E715" s="67">
        <v>1</v>
      </c>
      <c r="F715" s="67">
        <v>-0.24230600493510099</v>
      </c>
      <c r="G715" s="67">
        <v>1.2616555456440501E-3</v>
      </c>
      <c r="H715" s="67">
        <v>-6.0597507092940105E-4</v>
      </c>
      <c r="I715" s="67">
        <v>-3.8304491458025398E-2</v>
      </c>
      <c r="J715" s="67" t="b">
        <v>0</v>
      </c>
      <c r="K715" s="67" t="b">
        <v>0</v>
      </c>
      <c r="L715" s="67" t="b">
        <v>0</v>
      </c>
      <c r="M715" s="67" t="b">
        <v>0</v>
      </c>
    </row>
    <row r="716" spans="1:13" x14ac:dyDescent="0.35">
      <c r="A716" s="67" t="s">
        <v>1761</v>
      </c>
      <c r="B716" s="67">
        <v>2.70913281991687E-8</v>
      </c>
      <c r="C716" s="67">
        <v>1</v>
      </c>
      <c r="D716" s="67">
        <v>1</v>
      </c>
      <c r="E716" s="67">
        <v>1</v>
      </c>
      <c r="F716" s="67">
        <v>1.7086384511779</v>
      </c>
      <c r="G716" s="67">
        <v>1.6192831614834601E-3</v>
      </c>
      <c r="H716" s="67">
        <v>3.9470486697204397E-2</v>
      </c>
      <c r="I716" s="67">
        <v>-0.83130097987390605</v>
      </c>
      <c r="J716" s="67" t="b">
        <v>1</v>
      </c>
      <c r="K716" s="67" t="b">
        <v>0</v>
      </c>
      <c r="L716" s="67" t="b">
        <v>0</v>
      </c>
      <c r="M716" s="67" t="b">
        <v>0</v>
      </c>
    </row>
    <row r="717" spans="1:13" x14ac:dyDescent="0.35">
      <c r="A717" s="67" t="s">
        <v>1762</v>
      </c>
      <c r="B717" s="67">
        <v>1</v>
      </c>
      <c r="C717" s="67">
        <v>1</v>
      </c>
      <c r="D717" s="67">
        <v>1</v>
      </c>
      <c r="E717" s="67">
        <v>1</v>
      </c>
      <c r="F717" s="67">
        <v>-6.5909162634005702E-2</v>
      </c>
      <c r="G717" s="67">
        <v>1.35837062912907E-3</v>
      </c>
      <c r="H717" s="67">
        <v>-3.1311582602343898E-3</v>
      </c>
      <c r="I717" s="67">
        <v>-0.66059396067114695</v>
      </c>
      <c r="J717" s="67" t="b">
        <v>0</v>
      </c>
      <c r="K717" s="67" t="b">
        <v>0</v>
      </c>
      <c r="L717" s="67" t="b">
        <v>0</v>
      </c>
      <c r="M717" s="67" t="b">
        <v>0</v>
      </c>
    </row>
    <row r="718" spans="1:13" x14ac:dyDescent="0.35">
      <c r="A718" s="67" t="s">
        <v>1763</v>
      </c>
      <c r="B718" s="67">
        <v>2.5587094460864099E-7</v>
      </c>
      <c r="C718" s="67">
        <v>1</v>
      </c>
      <c r="D718" s="67">
        <v>1</v>
      </c>
      <c r="E718" s="67">
        <v>1</v>
      </c>
      <c r="F718" s="67">
        <v>2.0901504614819899</v>
      </c>
      <c r="G718" s="67">
        <v>6.0218332902944698E-3</v>
      </c>
      <c r="H718" s="67">
        <v>3.5529711293475701E-2</v>
      </c>
      <c r="I718" s="67">
        <v>-0.85650265630271005</v>
      </c>
      <c r="J718" s="67" t="b">
        <v>1</v>
      </c>
      <c r="K718" s="67" t="b">
        <v>0</v>
      </c>
      <c r="L718" s="67" t="b">
        <v>0</v>
      </c>
      <c r="M718" s="67" t="b">
        <v>0</v>
      </c>
    </row>
    <row r="719" spans="1:13" x14ac:dyDescent="0.35">
      <c r="A719" s="67" t="s">
        <v>1764</v>
      </c>
      <c r="B719" s="67">
        <v>1</v>
      </c>
      <c r="C719" s="67">
        <v>1</v>
      </c>
      <c r="D719" s="67">
        <v>1</v>
      </c>
      <c r="E719" s="67">
        <v>1</v>
      </c>
      <c r="F719" s="67">
        <v>0.74157942135731203</v>
      </c>
      <c r="G719" s="67">
        <v>-1.72606714789456E-2</v>
      </c>
      <c r="H719" s="67">
        <v>1.59697654415294E-2</v>
      </c>
      <c r="I719" s="67">
        <v>-0.54260899289196196</v>
      </c>
      <c r="J719" s="67" t="b">
        <v>0</v>
      </c>
      <c r="K719" s="67" t="b">
        <v>0</v>
      </c>
      <c r="L719" s="67" t="b">
        <v>0</v>
      </c>
      <c r="M719" s="67" t="b">
        <v>0</v>
      </c>
    </row>
    <row r="720" spans="1:13" x14ac:dyDescent="0.35">
      <c r="A720" s="67" t="s">
        <v>1765</v>
      </c>
      <c r="B720" s="67">
        <v>1.81294323251056E-7</v>
      </c>
      <c r="C720" s="67">
        <v>1</v>
      </c>
      <c r="D720" s="67">
        <v>1</v>
      </c>
      <c r="E720" s="67">
        <v>1</v>
      </c>
      <c r="F720" s="67">
        <v>1.579274516583</v>
      </c>
      <c r="G720" s="67">
        <v>-3.3625950680846103E-2</v>
      </c>
      <c r="H720" s="67">
        <v>2.7415924266955601E-2</v>
      </c>
      <c r="I720" s="67">
        <v>-0.30796866916101301</v>
      </c>
      <c r="J720" s="67" t="b">
        <v>1</v>
      </c>
      <c r="K720" s="67" t="b">
        <v>0</v>
      </c>
      <c r="L720" s="67" t="b">
        <v>0</v>
      </c>
      <c r="M720" s="67" t="b">
        <v>0</v>
      </c>
    </row>
    <row r="721" spans="1:13" x14ac:dyDescent="0.35">
      <c r="A721" s="67" t="s">
        <v>1766</v>
      </c>
      <c r="B721" s="67">
        <v>1.13809833318121E-8</v>
      </c>
      <c r="C721" s="67">
        <v>1</v>
      </c>
      <c r="D721" s="67">
        <v>1</v>
      </c>
      <c r="E721" s="67">
        <v>1</v>
      </c>
      <c r="F721" s="67">
        <v>1.4548922474647801</v>
      </c>
      <c r="G721" s="67">
        <v>-2.13722948195968E-2</v>
      </c>
      <c r="H721" s="67">
        <v>2.4805275374563202E-2</v>
      </c>
      <c r="I721" s="67">
        <v>-0.39680503880441498</v>
      </c>
      <c r="J721" s="67" t="b">
        <v>1</v>
      </c>
      <c r="K721" s="67" t="b">
        <v>0</v>
      </c>
      <c r="L721" s="67" t="b">
        <v>0</v>
      </c>
      <c r="M721" s="67" t="b">
        <v>0</v>
      </c>
    </row>
    <row r="722" spans="1:13" x14ac:dyDescent="0.35">
      <c r="A722" s="67" t="s">
        <v>1767</v>
      </c>
      <c r="B722" s="67">
        <v>1</v>
      </c>
      <c r="C722" s="67">
        <v>1</v>
      </c>
      <c r="D722" s="67">
        <v>1</v>
      </c>
      <c r="E722" s="67">
        <v>1</v>
      </c>
      <c r="F722" s="67">
        <v>0.20736734545462801</v>
      </c>
      <c r="G722" s="67">
        <v>1.9478724295107799E-2</v>
      </c>
      <c r="H722" s="67">
        <v>6.5891477791544997E-3</v>
      </c>
      <c r="I722" s="67">
        <v>-0.52898271096621796</v>
      </c>
      <c r="J722" s="67" t="b">
        <v>0</v>
      </c>
      <c r="K722" s="67" t="b">
        <v>0</v>
      </c>
      <c r="L722" s="67" t="b">
        <v>0</v>
      </c>
      <c r="M722" s="67" t="b">
        <v>0</v>
      </c>
    </row>
    <row r="723" spans="1:13" x14ac:dyDescent="0.35">
      <c r="A723" s="67" t="s">
        <v>1768</v>
      </c>
      <c r="B723" s="67">
        <v>1</v>
      </c>
      <c r="C723" s="67">
        <v>1</v>
      </c>
      <c r="D723" s="67">
        <v>1</v>
      </c>
      <c r="E723" s="67">
        <v>1</v>
      </c>
      <c r="F723" s="67">
        <v>0.25090752866138</v>
      </c>
      <c r="G723" s="67">
        <v>1.70820223719403E-2</v>
      </c>
      <c r="H723" s="67">
        <v>-2.8149354306396E-2</v>
      </c>
      <c r="I723" s="67">
        <v>0.17407570526927699</v>
      </c>
      <c r="J723" s="67" t="b">
        <v>0</v>
      </c>
      <c r="K723" s="67" t="b">
        <v>0</v>
      </c>
      <c r="L723" s="67" t="b">
        <v>0</v>
      </c>
      <c r="M723" s="67" t="b">
        <v>0</v>
      </c>
    </row>
    <row r="724" spans="1:13" x14ac:dyDescent="0.35">
      <c r="A724" s="67" t="s">
        <v>1769</v>
      </c>
      <c r="B724" s="67">
        <v>1</v>
      </c>
      <c r="C724" s="67">
        <v>1</v>
      </c>
      <c r="D724" s="67">
        <v>1</v>
      </c>
      <c r="E724" s="67">
        <v>1</v>
      </c>
      <c r="F724" s="67">
        <v>4.7227430714676798E-2</v>
      </c>
      <c r="G724" s="67">
        <v>-1.42705298143735E-2</v>
      </c>
      <c r="H724" s="67">
        <v>-2.9168916771255798E-2</v>
      </c>
      <c r="I724" s="67">
        <v>-0.49236565618640099</v>
      </c>
      <c r="J724" s="67" t="b">
        <v>0</v>
      </c>
      <c r="K724" s="67" t="b">
        <v>0</v>
      </c>
      <c r="L724" s="67" t="b">
        <v>0</v>
      </c>
      <c r="M724" s="67" t="b">
        <v>0</v>
      </c>
    </row>
    <row r="725" spans="1:13" x14ac:dyDescent="0.35">
      <c r="A725" s="67" t="s">
        <v>1770</v>
      </c>
      <c r="B725" s="67">
        <v>1</v>
      </c>
      <c r="C725" s="67">
        <v>1</v>
      </c>
      <c r="D725" s="67">
        <v>1</v>
      </c>
      <c r="E725" s="67">
        <v>1</v>
      </c>
      <c r="F725" s="67">
        <v>0.163902039616069</v>
      </c>
      <c r="G725" s="67">
        <v>-7.1252042450084801E-3</v>
      </c>
      <c r="H725" s="67">
        <v>7.3511466453772101E-2</v>
      </c>
      <c r="I725" s="67">
        <v>0.23187713925610001</v>
      </c>
      <c r="J725" s="67" t="b">
        <v>0</v>
      </c>
      <c r="K725" s="67" t="b">
        <v>0</v>
      </c>
      <c r="L725" s="67" t="b">
        <v>0</v>
      </c>
      <c r="M725" s="67" t="b">
        <v>0</v>
      </c>
    </row>
    <row r="726" spans="1:13" x14ac:dyDescent="0.35">
      <c r="A726" s="67" t="s">
        <v>1771</v>
      </c>
      <c r="B726" s="67">
        <v>4.6688934571878697E-9</v>
      </c>
      <c r="C726" s="67">
        <v>1</v>
      </c>
      <c r="D726" s="67">
        <v>1</v>
      </c>
      <c r="E726" s="67">
        <v>1</v>
      </c>
      <c r="F726" s="67">
        <v>1.46802951409108</v>
      </c>
      <c r="G726" s="67">
        <v>-2.0746218392905202E-2</v>
      </c>
      <c r="H726" s="67">
        <v>2.4586056178861001E-2</v>
      </c>
      <c r="I726" s="67">
        <v>-0.40288215858830301</v>
      </c>
      <c r="J726" s="67" t="b">
        <v>1</v>
      </c>
      <c r="K726" s="67" t="b">
        <v>0</v>
      </c>
      <c r="L726" s="67" t="b">
        <v>0</v>
      </c>
      <c r="M726" s="67" t="b">
        <v>0</v>
      </c>
    </row>
    <row r="727" spans="1:13" x14ac:dyDescent="0.35">
      <c r="A727" s="67" t="s">
        <v>1772</v>
      </c>
      <c r="B727" s="67">
        <v>1</v>
      </c>
      <c r="C727" s="67">
        <v>1</v>
      </c>
      <c r="D727" s="67">
        <v>1</v>
      </c>
      <c r="E727" s="67">
        <v>1</v>
      </c>
      <c r="F727" s="67">
        <v>0.24835843824214901</v>
      </c>
      <c r="G727" s="67">
        <v>-1.5204673900878299E-2</v>
      </c>
      <c r="H727" s="67">
        <v>-4.0046173454146997E-3</v>
      </c>
      <c r="I727" s="67">
        <v>-0.186304597562405</v>
      </c>
      <c r="J727" s="67" t="b">
        <v>0</v>
      </c>
      <c r="K727" s="67" t="b">
        <v>0</v>
      </c>
      <c r="L727" s="67" t="b">
        <v>0</v>
      </c>
      <c r="M727" s="67" t="b">
        <v>0</v>
      </c>
    </row>
    <row r="728" spans="1:13" x14ac:dyDescent="0.35">
      <c r="A728" s="67" t="s">
        <v>1773</v>
      </c>
      <c r="B728" s="67">
        <v>1</v>
      </c>
      <c r="C728" s="67">
        <v>1</v>
      </c>
      <c r="D728" s="67">
        <v>1</v>
      </c>
      <c r="E728" s="67">
        <v>1</v>
      </c>
      <c r="F728" s="67">
        <v>-0.363394440701931</v>
      </c>
      <c r="G728" s="67">
        <v>7.2323447491012295E-4</v>
      </c>
      <c r="H728" s="67">
        <v>-3.6727154750351102E-4</v>
      </c>
      <c r="I728" s="67">
        <v>0.10937102406375</v>
      </c>
      <c r="J728" s="67" t="b">
        <v>0</v>
      </c>
      <c r="K728" s="67" t="b">
        <v>0</v>
      </c>
      <c r="L728" s="67" t="b">
        <v>0</v>
      </c>
      <c r="M728" s="67" t="b">
        <v>0</v>
      </c>
    </row>
    <row r="729" spans="1:13" x14ac:dyDescent="0.35">
      <c r="A729" s="67" t="s">
        <v>1774</v>
      </c>
      <c r="B729" s="67">
        <v>3.2169986771892601E-4</v>
      </c>
      <c r="C729" s="67">
        <v>1</v>
      </c>
      <c r="D729" s="67">
        <v>1</v>
      </c>
      <c r="E729" s="67">
        <v>1</v>
      </c>
      <c r="F729" s="67">
        <v>1.2739244392076301</v>
      </c>
      <c r="G729" s="67">
        <v>3.4417553210634001E-4</v>
      </c>
      <c r="H729" s="67">
        <v>3.2805242867815297E-2</v>
      </c>
      <c r="I729" s="67">
        <v>-0.76459725155386504</v>
      </c>
      <c r="J729" s="67" t="b">
        <v>1</v>
      </c>
      <c r="K729" s="67" t="b">
        <v>0</v>
      </c>
      <c r="L729" s="67" t="b">
        <v>0</v>
      </c>
      <c r="M729" s="67" t="b">
        <v>0</v>
      </c>
    </row>
    <row r="730" spans="1:13" x14ac:dyDescent="0.35">
      <c r="A730" s="67" t="s">
        <v>1775</v>
      </c>
      <c r="B730" s="67">
        <v>1</v>
      </c>
      <c r="C730" s="67">
        <v>1</v>
      </c>
      <c r="D730" s="67">
        <v>1</v>
      </c>
      <c r="E730" s="67">
        <v>1</v>
      </c>
      <c r="F730" s="67">
        <v>0.50278903133839303</v>
      </c>
      <c r="G730" s="67">
        <v>1.2597210181471899E-2</v>
      </c>
      <c r="H730" s="67">
        <v>5.7394633199561703E-3</v>
      </c>
      <c r="I730" s="67">
        <v>0.480956823188953</v>
      </c>
      <c r="J730" s="67" t="b">
        <v>0</v>
      </c>
      <c r="K730" s="67" t="b">
        <v>0</v>
      </c>
      <c r="L730" s="67" t="b">
        <v>0</v>
      </c>
      <c r="M730" s="67" t="b">
        <v>0</v>
      </c>
    </row>
    <row r="731" spans="1:13" x14ac:dyDescent="0.35">
      <c r="A731" s="67" t="s">
        <v>1776</v>
      </c>
      <c r="B731" s="67">
        <v>1.43758168052917E-8</v>
      </c>
      <c r="C731" s="67">
        <v>1</v>
      </c>
      <c r="D731" s="67">
        <v>1</v>
      </c>
      <c r="E731" s="67">
        <v>1</v>
      </c>
      <c r="F731" s="67">
        <v>1.63355024246265</v>
      </c>
      <c r="G731" s="67">
        <v>2.0946482908804302E-3</v>
      </c>
      <c r="H731" s="67">
        <v>3.4340984960360102E-2</v>
      </c>
      <c r="I731" s="67">
        <v>-0.49183439580094201</v>
      </c>
      <c r="J731" s="67" t="b">
        <v>1</v>
      </c>
      <c r="K731" s="67" t="b">
        <v>0</v>
      </c>
      <c r="L731" s="67" t="b">
        <v>0</v>
      </c>
      <c r="M731" s="67" t="b">
        <v>0</v>
      </c>
    </row>
    <row r="732" spans="1:13" x14ac:dyDescent="0.35">
      <c r="A732" s="67" t="s">
        <v>1777</v>
      </c>
      <c r="B732" s="67">
        <v>1</v>
      </c>
      <c r="C732" s="67">
        <v>1</v>
      </c>
      <c r="D732" s="67">
        <v>1</v>
      </c>
      <c r="E732" s="67">
        <v>1</v>
      </c>
      <c r="F732" s="67">
        <v>-0.114627168319824</v>
      </c>
      <c r="G732" s="67">
        <v>6.7937396725656603E-3</v>
      </c>
      <c r="H732" s="67">
        <v>-3.69432103381356E-3</v>
      </c>
      <c r="I732" s="67">
        <v>5.7190997961903703E-2</v>
      </c>
      <c r="J732" s="67" t="b">
        <v>0</v>
      </c>
      <c r="K732" s="67" t="b">
        <v>0</v>
      </c>
      <c r="L732" s="67" t="b">
        <v>0</v>
      </c>
      <c r="M732" s="67" t="b">
        <v>0</v>
      </c>
    </row>
    <row r="733" spans="1:13" x14ac:dyDescent="0.35">
      <c r="A733" s="67" t="s">
        <v>1778</v>
      </c>
      <c r="B733" s="67">
        <v>1</v>
      </c>
      <c r="C733" s="67">
        <v>1</v>
      </c>
      <c r="D733" s="67">
        <v>1</v>
      </c>
      <c r="E733" s="67">
        <v>1</v>
      </c>
      <c r="F733" s="67">
        <v>6.0427982943315202E-2</v>
      </c>
      <c r="G733" s="67">
        <v>6.6923854981600804E-3</v>
      </c>
      <c r="H733" s="67">
        <v>2.5523806036745599E-2</v>
      </c>
      <c r="I733" s="67">
        <v>0.31989050835078398</v>
      </c>
      <c r="J733" s="67" t="b">
        <v>0</v>
      </c>
      <c r="K733" s="67" t="b">
        <v>0</v>
      </c>
      <c r="L733" s="67" t="b">
        <v>0</v>
      </c>
      <c r="M733" s="67" t="b">
        <v>0</v>
      </c>
    </row>
    <row r="734" spans="1:13" x14ac:dyDescent="0.35">
      <c r="A734" s="67" t="s">
        <v>1779</v>
      </c>
      <c r="B734" s="67">
        <v>1</v>
      </c>
      <c r="C734" s="67">
        <v>1</v>
      </c>
      <c r="D734" s="67">
        <v>1</v>
      </c>
      <c r="E734" s="67">
        <v>1</v>
      </c>
      <c r="F734" s="67">
        <v>0.77950324756677603</v>
      </c>
      <c r="G734" s="67">
        <v>1.1022149065576499E-2</v>
      </c>
      <c r="H734" s="67">
        <v>4.8240408355720004E-3</v>
      </c>
      <c r="I734" s="67">
        <v>0.86217253976774899</v>
      </c>
      <c r="J734" s="67" t="b">
        <v>0</v>
      </c>
      <c r="K734" s="67" t="b">
        <v>0</v>
      </c>
      <c r="L734" s="67" t="b">
        <v>0</v>
      </c>
      <c r="M734" s="67" t="b">
        <v>0</v>
      </c>
    </row>
    <row r="735" spans="1:13" x14ac:dyDescent="0.35">
      <c r="A735" s="67" t="s">
        <v>1780</v>
      </c>
      <c r="B735" s="67">
        <v>1</v>
      </c>
      <c r="C735" s="67">
        <v>1</v>
      </c>
      <c r="D735" s="67">
        <v>1</v>
      </c>
      <c r="E735" s="67">
        <v>1</v>
      </c>
      <c r="F735" s="67">
        <v>0.28402923585940199</v>
      </c>
      <c r="G735" s="67">
        <v>-2.59893166490724E-3</v>
      </c>
      <c r="H735" s="67">
        <v>-2.2452288519390701E-2</v>
      </c>
      <c r="I735" s="67">
        <v>9.4358236884613506E-2</v>
      </c>
      <c r="J735" s="67" t="b">
        <v>0</v>
      </c>
      <c r="K735" s="67" t="b">
        <v>0</v>
      </c>
      <c r="L735" s="67" t="b">
        <v>0</v>
      </c>
      <c r="M735" s="67" t="b">
        <v>0</v>
      </c>
    </row>
    <row r="736" spans="1:13" x14ac:dyDescent="0.35">
      <c r="A736" s="67" t="s">
        <v>1781</v>
      </c>
      <c r="B736" s="67">
        <v>1</v>
      </c>
      <c r="C736" s="67">
        <v>1</v>
      </c>
      <c r="D736" s="67">
        <v>1</v>
      </c>
      <c r="E736" s="67">
        <v>1</v>
      </c>
      <c r="F736" s="67">
        <v>-0.32247609549057699</v>
      </c>
      <c r="G736" s="67">
        <v>1.8439132435929401E-3</v>
      </c>
      <c r="H736" s="67">
        <v>3.54667068049594E-3</v>
      </c>
      <c r="I736" s="67">
        <v>9.4474687992615297E-2</v>
      </c>
      <c r="J736" s="67" t="b">
        <v>0</v>
      </c>
      <c r="K736" s="67" t="b">
        <v>0</v>
      </c>
      <c r="L736" s="67" t="b">
        <v>0</v>
      </c>
      <c r="M736" s="67" t="b">
        <v>0</v>
      </c>
    </row>
    <row r="737" spans="1:13" x14ac:dyDescent="0.35">
      <c r="A737" s="67" t="s">
        <v>1782</v>
      </c>
      <c r="B737" s="67">
        <v>1</v>
      </c>
      <c r="C737" s="67">
        <v>1</v>
      </c>
      <c r="D737" s="67">
        <v>1</v>
      </c>
      <c r="E737" s="67">
        <v>1</v>
      </c>
      <c r="F737" s="67">
        <v>-0.34667384285264802</v>
      </c>
      <c r="G737" s="67">
        <v>-3.5001777039562298E-3</v>
      </c>
      <c r="H737" s="67">
        <v>-4.3666976475777598E-3</v>
      </c>
      <c r="I737" s="67">
        <v>4.8879741719082402E-2</v>
      </c>
      <c r="J737" s="67" t="b">
        <v>0</v>
      </c>
      <c r="K737" s="67" t="b">
        <v>0</v>
      </c>
      <c r="L737" s="67" t="b">
        <v>0</v>
      </c>
      <c r="M737" s="67" t="b">
        <v>0</v>
      </c>
    </row>
    <row r="738" spans="1:13" x14ac:dyDescent="0.35">
      <c r="A738" s="67" t="s">
        <v>1783</v>
      </c>
      <c r="B738" s="67">
        <v>1.16212512261813E-7</v>
      </c>
      <c r="C738" s="67">
        <v>1</v>
      </c>
      <c r="D738" s="67">
        <v>1</v>
      </c>
      <c r="E738" s="67">
        <v>1</v>
      </c>
      <c r="F738" s="67">
        <v>1.57358647166562</v>
      </c>
      <c r="G738" s="67">
        <v>-2.91043029862705E-3</v>
      </c>
      <c r="H738" s="67">
        <v>3.6463317201335103E-2</v>
      </c>
      <c r="I738" s="67">
        <v>-0.701492893302885</v>
      </c>
      <c r="J738" s="67" t="b">
        <v>1</v>
      </c>
      <c r="K738" s="67" t="b">
        <v>0</v>
      </c>
      <c r="L738" s="67" t="b">
        <v>0</v>
      </c>
      <c r="M738" s="67" t="b">
        <v>0</v>
      </c>
    </row>
    <row r="739" spans="1:13" x14ac:dyDescent="0.35">
      <c r="A739" s="67" t="s">
        <v>1784</v>
      </c>
      <c r="B739" s="67">
        <v>1.27084190717651E-7</v>
      </c>
      <c r="C739" s="67">
        <v>1</v>
      </c>
      <c r="D739" s="67">
        <v>1</v>
      </c>
      <c r="E739" s="67">
        <v>1</v>
      </c>
      <c r="F739" s="67">
        <v>-2.2022670653677801</v>
      </c>
      <c r="G739" s="67">
        <v>-1.0264588381132299E-2</v>
      </c>
      <c r="H739" s="67">
        <v>6.0353211245433502E-3</v>
      </c>
      <c r="I739" s="67">
        <v>0.45572424762144598</v>
      </c>
      <c r="J739" s="67" t="b">
        <v>1</v>
      </c>
      <c r="K739" s="67" t="b">
        <v>0</v>
      </c>
      <c r="L739" s="67" t="b">
        <v>0</v>
      </c>
      <c r="M739" s="67" t="b">
        <v>0</v>
      </c>
    </row>
    <row r="740" spans="1:13" x14ac:dyDescent="0.35">
      <c r="A740" s="67" t="s">
        <v>1785</v>
      </c>
      <c r="B740" s="67">
        <v>1</v>
      </c>
      <c r="C740" s="67">
        <v>1</v>
      </c>
      <c r="D740" s="67">
        <v>1</v>
      </c>
      <c r="E740" s="67">
        <v>1</v>
      </c>
      <c r="F740" s="67">
        <v>-0.26622233984433802</v>
      </c>
      <c r="G740" s="67">
        <v>-1.23318521340196E-2</v>
      </c>
      <c r="H740" s="67">
        <v>4.7298587228373603E-3</v>
      </c>
      <c r="I740" s="67">
        <v>7.4381709651841904E-3</v>
      </c>
      <c r="J740" s="67" t="b">
        <v>0</v>
      </c>
      <c r="K740" s="67" t="b">
        <v>0</v>
      </c>
      <c r="L740" s="67" t="b">
        <v>0</v>
      </c>
      <c r="M740" s="67" t="b">
        <v>0</v>
      </c>
    </row>
    <row r="741" spans="1:13" x14ac:dyDescent="0.35">
      <c r="A741" s="67" t="s">
        <v>1786</v>
      </c>
      <c r="B741" s="67">
        <v>1</v>
      </c>
      <c r="C741" s="67">
        <v>1</v>
      </c>
      <c r="D741" s="67">
        <v>1</v>
      </c>
      <c r="E741" s="67">
        <v>1</v>
      </c>
      <c r="F741" s="67">
        <v>-0.327070690654926</v>
      </c>
      <c r="G741" s="67">
        <v>2.6732651815830798E-2</v>
      </c>
      <c r="H741" s="67">
        <v>-4.9761558078242202E-3</v>
      </c>
      <c r="I741" s="67">
        <v>-0.36397816162258201</v>
      </c>
      <c r="J741" s="67" t="b">
        <v>0</v>
      </c>
      <c r="K741" s="67" t="b">
        <v>0</v>
      </c>
      <c r="L741" s="67" t="b">
        <v>0</v>
      </c>
      <c r="M741" s="67" t="b">
        <v>0</v>
      </c>
    </row>
    <row r="742" spans="1:13" x14ac:dyDescent="0.35">
      <c r="A742" s="67" t="s">
        <v>1787</v>
      </c>
      <c r="B742" s="67">
        <v>1.5578068982336999E-5</v>
      </c>
      <c r="C742" s="67">
        <v>1</v>
      </c>
      <c r="D742" s="67">
        <v>1</v>
      </c>
      <c r="E742" s="67">
        <v>1</v>
      </c>
      <c r="F742" s="67">
        <v>1.41364336454829</v>
      </c>
      <c r="G742" s="67">
        <v>1.6599877329073E-2</v>
      </c>
      <c r="H742" s="67">
        <v>3.7607575291213197E-2</v>
      </c>
      <c r="I742" s="67">
        <v>-0.61376963117485595</v>
      </c>
      <c r="J742" s="67" t="b">
        <v>1</v>
      </c>
      <c r="K742" s="67" t="b">
        <v>0</v>
      </c>
      <c r="L742" s="67" t="b">
        <v>0</v>
      </c>
      <c r="M742" s="67" t="b">
        <v>0</v>
      </c>
    </row>
    <row r="743" spans="1:13" x14ac:dyDescent="0.35">
      <c r="A743" s="67" t="s">
        <v>1788</v>
      </c>
      <c r="B743" s="67">
        <v>1</v>
      </c>
      <c r="C743" s="67">
        <v>1</v>
      </c>
      <c r="D743" s="67">
        <v>1</v>
      </c>
      <c r="E743" s="67">
        <v>1</v>
      </c>
      <c r="F743" s="67">
        <v>-0.616489202995126</v>
      </c>
      <c r="G743" s="67">
        <v>-6.7156081811143497E-3</v>
      </c>
      <c r="H743" s="67">
        <v>6.37595133004516E-3</v>
      </c>
      <c r="I743" s="67">
        <v>-7.0001749160798807E-2</v>
      </c>
      <c r="J743" s="67" t="b">
        <v>0</v>
      </c>
      <c r="K743" s="67" t="b">
        <v>0</v>
      </c>
      <c r="L743" s="67" t="b">
        <v>0</v>
      </c>
      <c r="M743" s="67" t="b">
        <v>0</v>
      </c>
    </row>
    <row r="744" spans="1:13" x14ac:dyDescent="0.35">
      <c r="A744" s="67" t="s">
        <v>1789</v>
      </c>
      <c r="B744" s="67">
        <v>2.1563884288167398E-14</v>
      </c>
      <c r="C744" s="67">
        <v>1</v>
      </c>
      <c r="D744" s="67">
        <v>1</v>
      </c>
      <c r="E744" s="67">
        <v>1</v>
      </c>
      <c r="F744" s="67">
        <v>2.5140815318678902</v>
      </c>
      <c r="G744" s="67">
        <v>-4.5566211503587001E-2</v>
      </c>
      <c r="H744" s="67">
        <v>2.25340222483459E-2</v>
      </c>
      <c r="I744" s="67">
        <v>-0.71582848041087099</v>
      </c>
      <c r="J744" s="67" t="b">
        <v>1</v>
      </c>
      <c r="K744" s="67" t="b">
        <v>0</v>
      </c>
      <c r="L744" s="67" t="b">
        <v>0</v>
      </c>
      <c r="M744" s="67" t="b">
        <v>0</v>
      </c>
    </row>
    <row r="745" spans="1:13" x14ac:dyDescent="0.35">
      <c r="A745" s="67" t="s">
        <v>1790</v>
      </c>
      <c r="B745" s="67">
        <v>1</v>
      </c>
      <c r="C745" s="67">
        <v>1</v>
      </c>
      <c r="D745" s="67">
        <v>1</v>
      </c>
      <c r="E745" s="67">
        <v>1</v>
      </c>
      <c r="F745" s="67">
        <v>-0.79943169674113301</v>
      </c>
      <c r="G745" s="67">
        <v>2.2501537937459999E-3</v>
      </c>
      <c r="H745" s="67">
        <v>1.05080567208298E-2</v>
      </c>
      <c r="I745" s="67">
        <v>-9.1383960580944903E-2</v>
      </c>
      <c r="J745" s="67" t="b">
        <v>0</v>
      </c>
      <c r="K745" s="67" t="b">
        <v>0</v>
      </c>
      <c r="L745" s="67" t="b">
        <v>0</v>
      </c>
      <c r="M745" s="67" t="b">
        <v>0</v>
      </c>
    </row>
    <row r="746" spans="1:13" x14ac:dyDescent="0.35">
      <c r="A746" s="67" t="s">
        <v>1791</v>
      </c>
      <c r="B746" s="67">
        <v>1</v>
      </c>
      <c r="C746" s="67">
        <v>1</v>
      </c>
      <c r="D746" s="67">
        <v>1</v>
      </c>
      <c r="E746" s="67">
        <v>1</v>
      </c>
      <c r="F746" s="67">
        <v>-0.21914445233239199</v>
      </c>
      <c r="G746" s="67">
        <v>4.1673891149347497E-3</v>
      </c>
      <c r="H746" s="67">
        <v>-3.60886490883281E-3</v>
      </c>
      <c r="I746" s="67">
        <v>4.4823092130330998E-2</v>
      </c>
      <c r="J746" s="67" t="b">
        <v>0</v>
      </c>
      <c r="K746" s="67" t="b">
        <v>0</v>
      </c>
      <c r="L746" s="67" t="b">
        <v>0</v>
      </c>
      <c r="M746" s="67" t="b">
        <v>0</v>
      </c>
    </row>
    <row r="747" spans="1:13" x14ac:dyDescent="0.35">
      <c r="A747" s="67" t="s">
        <v>1792</v>
      </c>
      <c r="B747" s="67">
        <v>1</v>
      </c>
      <c r="C747" s="67">
        <v>1</v>
      </c>
      <c r="D747" s="67">
        <v>1</v>
      </c>
      <c r="E747" s="67">
        <v>1</v>
      </c>
      <c r="F747" s="67">
        <v>-1.3345645985323101E-2</v>
      </c>
      <c r="G747" s="67">
        <v>3.7330861465522999E-3</v>
      </c>
      <c r="H747" s="67">
        <v>-1.22438288789639E-2</v>
      </c>
      <c r="I747" s="67">
        <v>-0.11036420579933701</v>
      </c>
      <c r="J747" s="67" t="b">
        <v>0</v>
      </c>
      <c r="K747" s="67" t="b">
        <v>0</v>
      </c>
      <c r="L747" s="67" t="b">
        <v>0</v>
      </c>
      <c r="M747" s="67" t="b">
        <v>0</v>
      </c>
    </row>
    <row r="748" spans="1:13" x14ac:dyDescent="0.35">
      <c r="A748" s="67" t="s">
        <v>1793</v>
      </c>
      <c r="B748" s="67">
        <v>1</v>
      </c>
      <c r="C748" s="67">
        <v>1</v>
      </c>
      <c r="D748" s="67">
        <v>1</v>
      </c>
      <c r="E748" s="67">
        <v>1</v>
      </c>
      <c r="F748" s="67">
        <v>-0.21201838892784</v>
      </c>
      <c r="G748" s="67">
        <v>-1.3582104303166399E-2</v>
      </c>
      <c r="H748" s="67">
        <v>-1.49752970104923E-2</v>
      </c>
      <c r="I748" s="67">
        <v>-0.33646392883929299</v>
      </c>
      <c r="J748" s="67" t="b">
        <v>0</v>
      </c>
      <c r="K748" s="67" t="b">
        <v>0</v>
      </c>
      <c r="L748" s="67" t="b">
        <v>0</v>
      </c>
      <c r="M748" s="67" t="b">
        <v>0</v>
      </c>
    </row>
    <row r="749" spans="1:13" x14ac:dyDescent="0.35">
      <c r="A749" s="67" t="s">
        <v>1794</v>
      </c>
      <c r="B749" s="67">
        <v>1</v>
      </c>
      <c r="C749" s="67">
        <v>1</v>
      </c>
      <c r="D749" s="67">
        <v>1</v>
      </c>
      <c r="E749" s="67">
        <v>1</v>
      </c>
      <c r="F749" s="67">
        <v>-0.349026263898224</v>
      </c>
      <c r="G749" s="67">
        <v>1.1424289179532501E-3</v>
      </c>
      <c r="H749" s="67">
        <v>2.52370007849783E-3</v>
      </c>
      <c r="I749" s="67">
        <v>0.17804992226956201</v>
      </c>
      <c r="J749" s="67" t="b">
        <v>0</v>
      </c>
      <c r="K749" s="67" t="b">
        <v>0</v>
      </c>
      <c r="L749" s="67" t="b">
        <v>0</v>
      </c>
      <c r="M749" s="67" t="b">
        <v>0</v>
      </c>
    </row>
    <row r="750" spans="1:13" x14ac:dyDescent="0.35">
      <c r="A750" s="67" t="s">
        <v>1795</v>
      </c>
      <c r="B750" s="67">
        <v>1</v>
      </c>
      <c r="C750" s="67">
        <v>1</v>
      </c>
      <c r="D750" s="67">
        <v>1</v>
      </c>
      <c r="E750" s="67">
        <v>1</v>
      </c>
      <c r="F750" s="67">
        <v>-0.47910511301766401</v>
      </c>
      <c r="G750" s="67">
        <v>-1.9109957297077901E-2</v>
      </c>
      <c r="H750" s="67">
        <v>1.8270883032353599E-3</v>
      </c>
      <c r="I750" s="67">
        <v>-0.158604650645645</v>
      </c>
      <c r="J750" s="67" t="b">
        <v>0</v>
      </c>
      <c r="K750" s="67" t="b">
        <v>0</v>
      </c>
      <c r="L750" s="67" t="b">
        <v>0</v>
      </c>
      <c r="M750" s="67" t="b">
        <v>0</v>
      </c>
    </row>
    <row r="751" spans="1:13" x14ac:dyDescent="0.35">
      <c r="A751" s="67" t="s">
        <v>1796</v>
      </c>
      <c r="B751" s="67">
        <v>1</v>
      </c>
      <c r="C751" s="67">
        <v>1</v>
      </c>
      <c r="D751" s="67">
        <v>1</v>
      </c>
      <c r="E751" s="67">
        <v>1</v>
      </c>
      <c r="F751" s="67">
        <v>-1.8999164922595201E-2</v>
      </c>
      <c r="G751" s="67">
        <v>-1.07199254801636E-2</v>
      </c>
      <c r="H751" s="67">
        <v>8.1700478859056402E-3</v>
      </c>
      <c r="I751" s="67">
        <v>-0.21821392463384301</v>
      </c>
      <c r="J751" s="67" t="b">
        <v>0</v>
      </c>
      <c r="K751" s="67" t="b">
        <v>0</v>
      </c>
      <c r="L751" s="67" t="b">
        <v>0</v>
      </c>
      <c r="M751" s="67" t="b">
        <v>0</v>
      </c>
    </row>
    <row r="752" spans="1:13" x14ac:dyDescent="0.35">
      <c r="A752" s="67" t="s">
        <v>1797</v>
      </c>
      <c r="B752" s="67">
        <v>1.0921343313152901E-7</v>
      </c>
      <c r="C752" s="67">
        <v>1</v>
      </c>
      <c r="D752" s="67">
        <v>1</v>
      </c>
      <c r="E752" s="67">
        <v>1</v>
      </c>
      <c r="F752" s="67">
        <v>1.28895640044694</v>
      </c>
      <c r="G752" s="67">
        <v>6.8493071487267998E-3</v>
      </c>
      <c r="H752" s="67">
        <v>2.62477800262979E-2</v>
      </c>
      <c r="I752" s="67">
        <v>-0.389040450883817</v>
      </c>
      <c r="J752" s="67" t="b">
        <v>1</v>
      </c>
      <c r="K752" s="67" t="b">
        <v>0</v>
      </c>
      <c r="L752" s="67" t="b">
        <v>0</v>
      </c>
      <c r="M752" s="67" t="b">
        <v>0</v>
      </c>
    </row>
    <row r="753" spans="1:13" x14ac:dyDescent="0.35">
      <c r="A753" s="67" t="s">
        <v>1798</v>
      </c>
      <c r="B753" s="67">
        <v>1</v>
      </c>
      <c r="C753" s="67">
        <v>1</v>
      </c>
      <c r="D753" s="67">
        <v>1</v>
      </c>
      <c r="E753" s="67">
        <v>1</v>
      </c>
      <c r="F753" s="67">
        <v>-0.56159607813090795</v>
      </c>
      <c r="G753" s="67">
        <v>-1.90786819253102E-2</v>
      </c>
      <c r="H753" s="67">
        <v>2.96259813379317E-3</v>
      </c>
      <c r="I753" s="67">
        <v>4.0772348324332498E-3</v>
      </c>
      <c r="J753" s="67" t="b">
        <v>0</v>
      </c>
      <c r="K753" s="67" t="b">
        <v>0</v>
      </c>
      <c r="L753" s="67" t="b">
        <v>0</v>
      </c>
      <c r="M753" s="67" t="b">
        <v>0</v>
      </c>
    </row>
    <row r="754" spans="1:13" x14ac:dyDescent="0.35">
      <c r="A754" s="67" t="s">
        <v>1799</v>
      </c>
      <c r="B754" s="67">
        <v>2.0859100286208101E-6</v>
      </c>
      <c r="C754" s="67">
        <v>1</v>
      </c>
      <c r="D754" s="67">
        <v>1</v>
      </c>
      <c r="E754" s="67">
        <v>1</v>
      </c>
      <c r="F754" s="67">
        <v>1.2852353281612601</v>
      </c>
      <c r="G754" s="67">
        <v>-2.88167848511258E-2</v>
      </c>
      <c r="H754" s="67">
        <v>3.8642066124925697E-2</v>
      </c>
      <c r="I754" s="67">
        <v>-0.222148327891102</v>
      </c>
      <c r="J754" s="67" t="b">
        <v>1</v>
      </c>
      <c r="K754" s="67" t="b">
        <v>0</v>
      </c>
      <c r="L754" s="67" t="b">
        <v>0</v>
      </c>
      <c r="M754" s="67" t="b">
        <v>0</v>
      </c>
    </row>
    <row r="755" spans="1:13" x14ac:dyDescent="0.35">
      <c r="A755" s="67" t="s">
        <v>1800</v>
      </c>
      <c r="B755" s="67">
        <v>1</v>
      </c>
      <c r="C755" s="67">
        <v>1</v>
      </c>
      <c r="D755" s="67">
        <v>1</v>
      </c>
      <c r="E755" s="67">
        <v>1</v>
      </c>
      <c r="F755" s="67">
        <v>0.39518918892944899</v>
      </c>
      <c r="G755" s="67">
        <v>-1.239584266187E-2</v>
      </c>
      <c r="H755" s="67">
        <v>8.4518611857461404E-3</v>
      </c>
      <c r="I755" s="67">
        <v>0.30184827195033997</v>
      </c>
      <c r="J755" s="67" t="b">
        <v>0</v>
      </c>
      <c r="K755" s="67" t="b">
        <v>0</v>
      </c>
      <c r="L755" s="67" t="b">
        <v>0</v>
      </c>
      <c r="M755" s="67" t="b">
        <v>0</v>
      </c>
    </row>
    <row r="756" spans="1:13" x14ac:dyDescent="0.35">
      <c r="A756" s="67" t="s">
        <v>1801</v>
      </c>
      <c r="B756" s="67">
        <v>1</v>
      </c>
      <c r="C756" s="67">
        <v>1</v>
      </c>
      <c r="D756" s="67">
        <v>1</v>
      </c>
      <c r="E756" s="67">
        <v>1</v>
      </c>
      <c r="F756" s="67">
        <v>-0.377382300382472</v>
      </c>
      <c r="G756" s="67">
        <v>2.91437634992649E-2</v>
      </c>
      <c r="H756" s="67">
        <v>4.26146024917117E-4</v>
      </c>
      <c r="I756" s="67">
        <v>-0.53001815790265605</v>
      </c>
      <c r="J756" s="67" t="b">
        <v>0</v>
      </c>
      <c r="K756" s="67" t="b">
        <v>0</v>
      </c>
      <c r="L756" s="67" t="b">
        <v>0</v>
      </c>
      <c r="M756" s="67" t="b">
        <v>0</v>
      </c>
    </row>
    <row r="757" spans="1:13" x14ac:dyDescent="0.35">
      <c r="A757" s="67" t="s">
        <v>1802</v>
      </c>
      <c r="B757" s="67">
        <v>1</v>
      </c>
      <c r="C757" s="67">
        <v>1</v>
      </c>
      <c r="D757" s="67">
        <v>1</v>
      </c>
      <c r="E757" s="67">
        <v>1</v>
      </c>
      <c r="F757" s="67">
        <v>-0.184139038860863</v>
      </c>
      <c r="G757" s="67">
        <v>-3.6947434941945197E-2</v>
      </c>
      <c r="H757" s="67">
        <v>4.8466399089931798E-2</v>
      </c>
      <c r="I757" s="67">
        <v>-0.178199062202093</v>
      </c>
      <c r="J757" s="67" t="b">
        <v>0</v>
      </c>
      <c r="K757" s="67" t="b">
        <v>0</v>
      </c>
      <c r="L757" s="67" t="b">
        <v>0</v>
      </c>
      <c r="M757" s="67" t="b">
        <v>0</v>
      </c>
    </row>
    <row r="758" spans="1:13" x14ac:dyDescent="0.35">
      <c r="A758" s="67" t="s">
        <v>1803</v>
      </c>
      <c r="B758" s="67">
        <v>1</v>
      </c>
      <c r="C758" s="67">
        <v>1</v>
      </c>
      <c r="D758" s="67">
        <v>1</v>
      </c>
      <c r="E758" s="67">
        <v>1</v>
      </c>
      <c r="F758" s="67">
        <v>5.5397084468203302E-2</v>
      </c>
      <c r="G758" s="67">
        <v>8.96417204181881E-3</v>
      </c>
      <c r="H758" s="67">
        <v>-1.26560263171391E-2</v>
      </c>
      <c r="I758" s="67">
        <v>-5.0944564180662698E-3</v>
      </c>
      <c r="J758" s="67" t="b">
        <v>0</v>
      </c>
      <c r="K758" s="67" t="b">
        <v>0</v>
      </c>
      <c r="L758" s="67" t="b">
        <v>0</v>
      </c>
      <c r="M758" s="67" t="b">
        <v>0</v>
      </c>
    </row>
    <row r="759" spans="1:13" x14ac:dyDescent="0.35">
      <c r="A759" s="67" t="s">
        <v>1804</v>
      </c>
      <c r="B759" s="67">
        <v>1</v>
      </c>
      <c r="C759" s="67">
        <v>1</v>
      </c>
      <c r="D759" s="67">
        <v>1</v>
      </c>
      <c r="E759" s="67">
        <v>1</v>
      </c>
      <c r="F759" s="67">
        <v>-0.122761369760766</v>
      </c>
      <c r="G759" s="67">
        <v>3.5073602546166799E-3</v>
      </c>
      <c r="H759" s="67">
        <v>-4.6039855793561001E-3</v>
      </c>
      <c r="I759" s="67">
        <v>-2.7264042815129699E-2</v>
      </c>
      <c r="J759" s="67" t="b">
        <v>0</v>
      </c>
      <c r="K759" s="67" t="b">
        <v>0</v>
      </c>
      <c r="L759" s="67" t="b">
        <v>0</v>
      </c>
      <c r="M759" s="67" t="b">
        <v>0</v>
      </c>
    </row>
    <row r="760" spans="1:13" x14ac:dyDescent="0.35">
      <c r="A760" s="67" t="s">
        <v>1805</v>
      </c>
      <c r="B760" s="67">
        <v>1</v>
      </c>
      <c r="C760" s="67">
        <v>1</v>
      </c>
      <c r="D760" s="67">
        <v>1</v>
      </c>
      <c r="E760" s="67">
        <v>1</v>
      </c>
      <c r="F760" s="67">
        <v>0.212732788103486</v>
      </c>
      <c r="G760" s="67">
        <v>4.0728526804501702E-3</v>
      </c>
      <c r="H760" s="67">
        <v>-2.50341577571929E-2</v>
      </c>
      <c r="I760" s="67">
        <v>-4.2549210877177598E-2</v>
      </c>
      <c r="J760" s="67" t="b">
        <v>0</v>
      </c>
      <c r="K760" s="67" t="b">
        <v>0</v>
      </c>
      <c r="L760" s="67" t="b">
        <v>0</v>
      </c>
      <c r="M760" s="67" t="b">
        <v>0</v>
      </c>
    </row>
    <row r="761" spans="1:13" x14ac:dyDescent="0.35">
      <c r="A761" s="67" t="s">
        <v>1806</v>
      </c>
      <c r="B761" s="67">
        <v>1</v>
      </c>
      <c r="C761" s="67">
        <v>1</v>
      </c>
      <c r="D761" s="67">
        <v>1</v>
      </c>
      <c r="E761" s="67">
        <v>1</v>
      </c>
      <c r="F761" s="67">
        <v>-0.160192345861524</v>
      </c>
      <c r="G761" s="67">
        <v>5.1131218104195604E-4</v>
      </c>
      <c r="H761" s="67">
        <v>5.5259462709735798E-3</v>
      </c>
      <c r="I761" s="67">
        <v>4.5061671349677403E-3</v>
      </c>
      <c r="J761" s="67" t="b">
        <v>0</v>
      </c>
      <c r="K761" s="67" t="b">
        <v>0</v>
      </c>
      <c r="L761" s="67" t="b">
        <v>0</v>
      </c>
      <c r="M761" s="67" t="b">
        <v>0</v>
      </c>
    </row>
    <row r="762" spans="1:13" x14ac:dyDescent="0.35">
      <c r="A762" s="67" t="s">
        <v>1807</v>
      </c>
      <c r="B762" s="67">
        <v>1</v>
      </c>
      <c r="C762" s="67">
        <v>1</v>
      </c>
      <c r="D762" s="67">
        <v>1</v>
      </c>
      <c r="E762" s="67">
        <v>1</v>
      </c>
      <c r="F762" s="67">
        <v>-0.32355809742209402</v>
      </c>
      <c r="G762" s="67">
        <v>-3.79661265976607E-4</v>
      </c>
      <c r="H762" s="67">
        <v>2.8411014588011398E-3</v>
      </c>
      <c r="I762" s="67">
        <v>-8.7561157364483E-2</v>
      </c>
      <c r="J762" s="67" t="b">
        <v>0</v>
      </c>
      <c r="K762" s="67" t="b">
        <v>0</v>
      </c>
      <c r="L762" s="67" t="b">
        <v>0</v>
      </c>
      <c r="M762" s="67" t="b">
        <v>0</v>
      </c>
    </row>
    <row r="763" spans="1:13" x14ac:dyDescent="0.35">
      <c r="A763" s="67" t="s">
        <v>1808</v>
      </c>
      <c r="B763" s="67">
        <v>1.1957966539357901E-7</v>
      </c>
      <c r="C763" s="67">
        <v>1</v>
      </c>
      <c r="D763" s="67">
        <v>1</v>
      </c>
      <c r="E763" s="67">
        <v>1</v>
      </c>
      <c r="F763" s="67">
        <v>1.78103747430512</v>
      </c>
      <c r="G763" s="67">
        <v>-1.93913654419995E-3</v>
      </c>
      <c r="H763" s="67">
        <v>3.85419729029403E-2</v>
      </c>
      <c r="I763" s="67">
        <v>-0.78747808158392296</v>
      </c>
      <c r="J763" s="67" t="b">
        <v>1</v>
      </c>
      <c r="K763" s="67" t="b">
        <v>0</v>
      </c>
      <c r="L763" s="67" t="b">
        <v>0</v>
      </c>
      <c r="M763" s="67" t="b">
        <v>0</v>
      </c>
    </row>
    <row r="764" spans="1:13" x14ac:dyDescent="0.35">
      <c r="A764" s="67" t="s">
        <v>1809</v>
      </c>
      <c r="B764" s="67">
        <v>1</v>
      </c>
      <c r="C764" s="67">
        <v>1</v>
      </c>
      <c r="D764" s="67">
        <v>1</v>
      </c>
      <c r="E764" s="67">
        <v>1</v>
      </c>
      <c r="F764" s="67">
        <v>-0.35241106028663999</v>
      </c>
      <c r="G764" s="67">
        <v>5.1109277070128899E-5</v>
      </c>
      <c r="H764" s="67">
        <v>1.13539530505872E-3</v>
      </c>
      <c r="I764" s="67">
        <v>0.191080066376205</v>
      </c>
      <c r="J764" s="67" t="b">
        <v>0</v>
      </c>
      <c r="K764" s="67" t="b">
        <v>0</v>
      </c>
      <c r="L764" s="67" t="b">
        <v>0</v>
      </c>
      <c r="M764" s="67" t="b">
        <v>0</v>
      </c>
    </row>
    <row r="765" spans="1:13" x14ac:dyDescent="0.35">
      <c r="A765" s="67" t="s">
        <v>1810</v>
      </c>
      <c r="B765" s="67">
        <v>1</v>
      </c>
      <c r="C765" s="67">
        <v>1</v>
      </c>
      <c r="D765" s="67">
        <v>1</v>
      </c>
      <c r="E765" s="67">
        <v>1</v>
      </c>
      <c r="F765" s="67">
        <v>0.40230621465996202</v>
      </c>
      <c r="G765" s="67">
        <v>1.0657389014194499E-2</v>
      </c>
      <c r="H765" s="67">
        <v>-2.0495377971826E-2</v>
      </c>
      <c r="I765" s="67">
        <v>-8.0921903754548496E-2</v>
      </c>
      <c r="J765" s="67" t="b">
        <v>0</v>
      </c>
      <c r="K765" s="67" t="b">
        <v>0</v>
      </c>
      <c r="L765" s="67" t="b">
        <v>0</v>
      </c>
      <c r="M765" s="67" t="b">
        <v>0</v>
      </c>
    </row>
    <row r="766" spans="1:13" x14ac:dyDescent="0.35">
      <c r="A766" s="67" t="s">
        <v>1811</v>
      </c>
      <c r="B766" s="67">
        <v>1</v>
      </c>
      <c r="C766" s="67">
        <v>1</v>
      </c>
      <c r="D766" s="67">
        <v>1</v>
      </c>
      <c r="E766" s="67">
        <v>1</v>
      </c>
      <c r="F766" s="67">
        <v>-0.28759681199158099</v>
      </c>
      <c r="G766" s="67">
        <v>4.7075105768655499E-3</v>
      </c>
      <c r="H766" s="67">
        <v>-2.0548963968834998E-2</v>
      </c>
      <c r="I766" s="67">
        <v>-0.19268079451843201</v>
      </c>
      <c r="J766" s="67" t="b">
        <v>0</v>
      </c>
      <c r="K766" s="67" t="b">
        <v>0</v>
      </c>
      <c r="L766" s="67" t="b">
        <v>0</v>
      </c>
      <c r="M766" s="67" t="b">
        <v>0</v>
      </c>
    </row>
    <row r="767" spans="1:13" x14ac:dyDescent="0.35">
      <c r="A767" s="67" t="s">
        <v>1812</v>
      </c>
      <c r="B767" s="67">
        <v>1</v>
      </c>
      <c r="C767" s="67">
        <v>1</v>
      </c>
      <c r="D767" s="67">
        <v>1</v>
      </c>
      <c r="E767" s="67">
        <v>1</v>
      </c>
      <c r="F767" s="67">
        <v>0.50878304412914299</v>
      </c>
      <c r="G767" s="67">
        <v>1.8190773232881301E-2</v>
      </c>
      <c r="H767" s="67">
        <v>-1.47779799774904E-3</v>
      </c>
      <c r="I767" s="67">
        <v>-3.9718803590312803E-2</v>
      </c>
      <c r="J767" s="67" t="b">
        <v>0</v>
      </c>
      <c r="K767" s="67" t="b">
        <v>0</v>
      </c>
      <c r="L767" s="67" t="b">
        <v>0</v>
      </c>
      <c r="M767" s="67" t="b">
        <v>0</v>
      </c>
    </row>
    <row r="768" spans="1:13" x14ac:dyDescent="0.35">
      <c r="A768" s="67" t="s">
        <v>1813</v>
      </c>
      <c r="B768" s="67">
        <v>1</v>
      </c>
      <c r="C768" s="67">
        <v>1</v>
      </c>
      <c r="D768" s="67">
        <v>1</v>
      </c>
      <c r="E768" s="67">
        <v>1</v>
      </c>
      <c r="F768" s="67">
        <v>-0.32907335602819499</v>
      </c>
      <c r="G768" s="67">
        <v>3.58550112553277E-3</v>
      </c>
      <c r="H768" s="67">
        <v>2.4517288754224002E-3</v>
      </c>
      <c r="I768" s="67">
        <v>0.13698155120296299</v>
      </c>
      <c r="J768" s="67" t="b">
        <v>0</v>
      </c>
      <c r="K768" s="67" t="b">
        <v>0</v>
      </c>
      <c r="L768" s="67" t="b">
        <v>0</v>
      </c>
      <c r="M768" s="67" t="b">
        <v>0</v>
      </c>
    </row>
    <row r="769" spans="1:13" x14ac:dyDescent="0.35">
      <c r="A769" s="67" t="s">
        <v>1814</v>
      </c>
      <c r="B769" s="67">
        <v>1</v>
      </c>
      <c r="C769" s="67">
        <v>1</v>
      </c>
      <c r="D769" s="67">
        <v>1</v>
      </c>
      <c r="E769" s="67">
        <v>1</v>
      </c>
      <c r="F769" s="67">
        <v>-0.37573245767563201</v>
      </c>
      <c r="G769" s="67">
        <v>-2.4347000533442402E-3</v>
      </c>
      <c r="H769" s="67">
        <v>-3.2043897755232101E-3</v>
      </c>
      <c r="I769" s="67">
        <v>0.12812429184760599</v>
      </c>
      <c r="J769" s="67" t="b">
        <v>0</v>
      </c>
      <c r="K769" s="67" t="b">
        <v>0</v>
      </c>
      <c r="L769" s="67" t="b">
        <v>0</v>
      </c>
      <c r="M769" s="67" t="b">
        <v>0</v>
      </c>
    </row>
    <row r="770" spans="1:13" x14ac:dyDescent="0.35">
      <c r="A770" s="67" t="s">
        <v>1815</v>
      </c>
      <c r="B770" s="67">
        <v>2.3796904203463401E-7</v>
      </c>
      <c r="C770" s="67">
        <v>1</v>
      </c>
      <c r="D770" s="67">
        <v>1</v>
      </c>
      <c r="E770" s="67">
        <v>1</v>
      </c>
      <c r="F770" s="67">
        <v>-2.1682094321728802</v>
      </c>
      <c r="G770" s="67">
        <v>-1.02932766709775E-2</v>
      </c>
      <c r="H770" s="67">
        <v>5.8695335406167603E-3</v>
      </c>
      <c r="I770" s="67">
        <v>0.45172461414677501</v>
      </c>
      <c r="J770" s="67" t="b">
        <v>1</v>
      </c>
      <c r="K770" s="67" t="b">
        <v>0</v>
      </c>
      <c r="L770" s="67" t="b">
        <v>0</v>
      </c>
      <c r="M770" s="67" t="b">
        <v>0</v>
      </c>
    </row>
  </sheetData>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BA590-3DB9-4B83-AAEC-3CA4866FDEAD}">
  <dimension ref="A1:S768"/>
  <sheetViews>
    <sheetView workbookViewId="0"/>
  </sheetViews>
  <sheetFormatPr defaultColWidth="11.453125" defaultRowHeight="14.5" x14ac:dyDescent="0.35"/>
  <cols>
    <col min="1" max="1" width="114.7265625" style="67" bestFit="1" customWidth="1"/>
    <col min="2" max="16384" width="11.453125" style="67"/>
  </cols>
  <sheetData>
    <row r="1" spans="1:19" x14ac:dyDescent="0.35">
      <c r="A1" s="67" t="s">
        <v>2300</v>
      </c>
    </row>
    <row r="3" spans="1:19" s="69" customFormat="1" x14ac:dyDescent="0.35">
      <c r="A3" s="69" t="s">
        <v>1047</v>
      </c>
      <c r="B3" s="69" t="s">
        <v>1832</v>
      </c>
      <c r="C3" s="69" t="s">
        <v>1833</v>
      </c>
      <c r="D3" s="69" t="s">
        <v>1834</v>
      </c>
      <c r="E3" s="69" t="s">
        <v>148</v>
      </c>
      <c r="F3" s="69" t="s">
        <v>146</v>
      </c>
      <c r="G3" s="69" t="s">
        <v>147</v>
      </c>
      <c r="H3" s="69" t="s">
        <v>1835</v>
      </c>
      <c r="I3" s="69" t="s">
        <v>1836</v>
      </c>
      <c r="J3" s="69" t="s">
        <v>1837</v>
      </c>
      <c r="K3" s="69" t="s">
        <v>132</v>
      </c>
      <c r="L3" s="69" t="s">
        <v>130</v>
      </c>
      <c r="M3" s="69" t="s">
        <v>131</v>
      </c>
      <c r="N3" s="69" t="s">
        <v>1838</v>
      </c>
      <c r="O3" s="69" t="s">
        <v>1839</v>
      </c>
      <c r="P3" s="69" t="s">
        <v>1840</v>
      </c>
      <c r="Q3" s="69" t="s">
        <v>152</v>
      </c>
      <c r="R3" s="69" t="s">
        <v>150</v>
      </c>
      <c r="S3" s="69" t="s">
        <v>151</v>
      </c>
    </row>
    <row r="4" spans="1:19" x14ac:dyDescent="0.35">
      <c r="A4" s="67" t="s">
        <v>1051</v>
      </c>
      <c r="B4" s="67">
        <v>1</v>
      </c>
      <c r="C4" s="67">
        <v>1</v>
      </c>
      <c r="D4" s="67">
        <v>1</v>
      </c>
      <c r="E4" s="67">
        <v>1</v>
      </c>
      <c r="F4" s="67">
        <v>1</v>
      </c>
      <c r="G4" s="67">
        <v>1</v>
      </c>
      <c r="H4" s="67">
        <v>-0.492070027574112</v>
      </c>
      <c r="I4" s="67">
        <v>-0.44374917459786101</v>
      </c>
      <c r="J4" s="67">
        <v>-0.48452846695090002</v>
      </c>
      <c r="K4" s="67">
        <v>-2.5873370159903802E-2</v>
      </c>
      <c r="L4" s="67">
        <v>-1.49604462628275E-2</v>
      </c>
      <c r="M4" s="67">
        <v>5.4926815563747502E-3</v>
      </c>
      <c r="N4" s="67" t="b">
        <v>0</v>
      </c>
      <c r="O4" s="67" t="b">
        <v>0</v>
      </c>
      <c r="P4" s="67" t="b">
        <v>0</v>
      </c>
      <c r="Q4" s="67" t="b">
        <v>0</v>
      </c>
      <c r="R4" s="67" t="b">
        <v>0</v>
      </c>
      <c r="S4" s="67" t="b">
        <v>0</v>
      </c>
    </row>
    <row r="5" spans="1:19" x14ac:dyDescent="0.35">
      <c r="A5" s="67" t="s">
        <v>1052</v>
      </c>
      <c r="B5" s="67">
        <v>1</v>
      </c>
      <c r="C5" s="67">
        <v>1</v>
      </c>
      <c r="D5" s="67">
        <v>1</v>
      </c>
      <c r="E5" s="67">
        <v>1</v>
      </c>
      <c r="F5" s="67">
        <v>1</v>
      </c>
      <c r="G5" s="67">
        <v>1</v>
      </c>
      <c r="H5" s="67">
        <v>-0.37580062285170901</v>
      </c>
      <c r="I5" s="67">
        <v>-5.5738157001119601E-2</v>
      </c>
      <c r="J5" s="67">
        <v>-0.35241528760851998</v>
      </c>
      <c r="K5" s="67">
        <v>-0.16946222080003001</v>
      </c>
      <c r="L5" s="67">
        <v>-2.64872815313523E-2</v>
      </c>
      <c r="M5" s="67">
        <v>1.71619562291889E-2</v>
      </c>
      <c r="N5" s="67" t="b">
        <v>0</v>
      </c>
      <c r="O5" s="67" t="b">
        <v>0</v>
      </c>
      <c r="P5" s="67" t="b">
        <v>0</v>
      </c>
      <c r="Q5" s="67" t="b">
        <v>0</v>
      </c>
      <c r="R5" s="67" t="b">
        <v>0</v>
      </c>
      <c r="S5" s="67" t="b">
        <v>0</v>
      </c>
    </row>
    <row r="6" spans="1:19" x14ac:dyDescent="0.35">
      <c r="A6" s="67" t="s">
        <v>1053</v>
      </c>
      <c r="B6" s="67">
        <v>1</v>
      </c>
      <c r="C6" s="67">
        <v>1</v>
      </c>
      <c r="D6" s="67">
        <v>1</v>
      </c>
      <c r="E6" s="67">
        <v>1</v>
      </c>
      <c r="F6" s="67">
        <v>1</v>
      </c>
      <c r="G6" s="67">
        <v>1</v>
      </c>
      <c r="H6" s="67">
        <v>3.6364131914317699E-2</v>
      </c>
      <c r="I6" s="67">
        <v>-0.15174898288857999</v>
      </c>
      <c r="J6" s="67">
        <v>0.109546279168297</v>
      </c>
      <c r="K6" s="67">
        <v>-8.1775076229000404E-2</v>
      </c>
      <c r="L6" s="67">
        <v>2.00681848515108E-3</v>
      </c>
      <c r="M6" s="67">
        <v>-2.6658322730697601E-4</v>
      </c>
      <c r="N6" s="67" t="b">
        <v>0</v>
      </c>
      <c r="O6" s="67" t="b">
        <v>0</v>
      </c>
      <c r="P6" s="67" t="b">
        <v>0</v>
      </c>
      <c r="Q6" s="67" t="b">
        <v>0</v>
      </c>
      <c r="R6" s="67" t="b">
        <v>0</v>
      </c>
      <c r="S6" s="67" t="b">
        <v>0</v>
      </c>
    </row>
    <row r="7" spans="1:19" x14ac:dyDescent="0.35">
      <c r="A7" s="67" t="s">
        <v>1054</v>
      </c>
      <c r="B7" s="67">
        <v>1</v>
      </c>
      <c r="C7" s="67">
        <v>1</v>
      </c>
      <c r="D7" s="67">
        <v>1</v>
      </c>
      <c r="E7" s="67">
        <v>1</v>
      </c>
      <c r="F7" s="67">
        <v>1</v>
      </c>
      <c r="G7" s="67">
        <v>1</v>
      </c>
      <c r="H7" s="67">
        <v>0.181024985934917</v>
      </c>
      <c r="I7" s="67">
        <v>-9.4859701758218201E-2</v>
      </c>
      <c r="J7" s="67">
        <v>-0.21671788140082901</v>
      </c>
      <c r="K7" s="67">
        <v>-0.212580116467421</v>
      </c>
      <c r="L7" s="67">
        <v>-1.32402731628707E-2</v>
      </c>
      <c r="M7" s="67">
        <v>1.12764614814165E-2</v>
      </c>
      <c r="N7" s="67" t="b">
        <v>0</v>
      </c>
      <c r="O7" s="67" t="b">
        <v>0</v>
      </c>
      <c r="P7" s="67" t="b">
        <v>0</v>
      </c>
      <c r="Q7" s="67" t="b">
        <v>0</v>
      </c>
      <c r="R7" s="67" t="b">
        <v>0</v>
      </c>
      <c r="S7" s="67" t="b">
        <v>0</v>
      </c>
    </row>
    <row r="8" spans="1:19" x14ac:dyDescent="0.35">
      <c r="A8" s="67" t="s">
        <v>1055</v>
      </c>
      <c r="B8" s="67">
        <v>1</v>
      </c>
      <c r="C8" s="67">
        <v>4.46559087287735E-4</v>
      </c>
      <c r="D8" s="67">
        <v>1.4603280994384499E-5</v>
      </c>
      <c r="E8" s="67">
        <v>1</v>
      </c>
      <c r="F8" s="67">
        <v>1</v>
      </c>
      <c r="G8" s="67">
        <v>1</v>
      </c>
      <c r="H8" s="67">
        <v>0.91546866868791499</v>
      </c>
      <c r="I8" s="67">
        <v>1.87283689797015</v>
      </c>
      <c r="J8" s="67">
        <v>2.0951426243326101</v>
      </c>
      <c r="K8" s="67">
        <v>-0.238936337875962</v>
      </c>
      <c r="L8" s="67">
        <v>1.7838465019675599E-2</v>
      </c>
      <c r="M8" s="67">
        <v>1.43016609836962E-2</v>
      </c>
      <c r="N8" s="67" t="b">
        <v>0</v>
      </c>
      <c r="O8" s="67" t="b">
        <v>1</v>
      </c>
      <c r="P8" s="67" t="b">
        <v>1</v>
      </c>
      <c r="Q8" s="67" t="b">
        <v>0</v>
      </c>
      <c r="R8" s="67" t="b">
        <v>0</v>
      </c>
      <c r="S8" s="67" t="b">
        <v>0</v>
      </c>
    </row>
    <row r="9" spans="1:19" x14ac:dyDescent="0.35">
      <c r="A9" s="67" t="s">
        <v>1056</v>
      </c>
      <c r="B9" s="67">
        <v>1</v>
      </c>
      <c r="C9" s="67">
        <v>3.6485813423757099E-6</v>
      </c>
      <c r="D9" s="67">
        <v>1.8006447527239101E-2</v>
      </c>
      <c r="E9" s="67">
        <v>1</v>
      </c>
      <c r="F9" s="67">
        <v>1</v>
      </c>
      <c r="G9" s="67">
        <v>1</v>
      </c>
      <c r="H9" s="67">
        <v>1.04968673159833</v>
      </c>
      <c r="I9" s="67">
        <v>2.32898042866938</v>
      </c>
      <c r="J9" s="67">
        <v>1.74312930323658</v>
      </c>
      <c r="K9" s="67">
        <v>-0.65067850178153197</v>
      </c>
      <c r="L9" s="67">
        <v>7.3510517282053102E-3</v>
      </c>
      <c r="M9" s="67">
        <v>3.5982703592341903E-2</v>
      </c>
      <c r="N9" s="67" t="b">
        <v>0</v>
      </c>
      <c r="O9" s="67" t="b">
        <v>1</v>
      </c>
      <c r="P9" s="67" t="b">
        <v>1</v>
      </c>
      <c r="Q9" s="67" t="b">
        <v>0</v>
      </c>
      <c r="R9" s="67" t="b">
        <v>0</v>
      </c>
      <c r="S9" s="67" t="b">
        <v>0</v>
      </c>
    </row>
    <row r="10" spans="1:19" x14ac:dyDescent="0.35">
      <c r="A10" s="67" t="s">
        <v>1057</v>
      </c>
      <c r="B10" s="67">
        <v>1</v>
      </c>
      <c r="C10" s="67">
        <v>1</v>
      </c>
      <c r="D10" s="67">
        <v>1</v>
      </c>
      <c r="E10" s="67">
        <v>1</v>
      </c>
      <c r="F10" s="67">
        <v>1</v>
      </c>
      <c r="G10" s="67">
        <v>1</v>
      </c>
      <c r="H10" s="67">
        <v>-0.41121017324143599</v>
      </c>
      <c r="I10" s="67">
        <v>-0.52118995536762402</v>
      </c>
      <c r="J10" s="67">
        <v>-0.168143778366346</v>
      </c>
      <c r="K10" s="67">
        <v>0.156113101679724</v>
      </c>
      <c r="L10" s="67">
        <v>-9.8042483186173502E-4</v>
      </c>
      <c r="M10" s="67">
        <v>-1.28650982722353E-3</v>
      </c>
      <c r="N10" s="67" t="b">
        <v>0</v>
      </c>
      <c r="O10" s="67" t="b">
        <v>0</v>
      </c>
      <c r="P10" s="67" t="b">
        <v>0</v>
      </c>
      <c r="Q10" s="67" t="b">
        <v>0</v>
      </c>
      <c r="R10" s="67" t="b">
        <v>0</v>
      </c>
      <c r="S10" s="67" t="b">
        <v>0</v>
      </c>
    </row>
    <row r="11" spans="1:19" x14ac:dyDescent="0.35">
      <c r="A11" s="67" t="s">
        <v>1058</v>
      </c>
      <c r="B11" s="67">
        <v>1</v>
      </c>
      <c r="C11" s="67">
        <v>1</v>
      </c>
      <c r="D11" s="67">
        <v>1</v>
      </c>
      <c r="E11" s="67">
        <v>1</v>
      </c>
      <c r="F11" s="67">
        <v>1</v>
      </c>
      <c r="G11" s="67">
        <v>1</v>
      </c>
      <c r="H11" s="67">
        <v>0.34279810272710198</v>
      </c>
      <c r="I11" s="67">
        <v>0.24237893176296499</v>
      </c>
      <c r="J11" s="67">
        <v>0.33792433321084497</v>
      </c>
      <c r="K11" s="67">
        <v>-9.1824528167101696E-2</v>
      </c>
      <c r="L11" s="67">
        <v>4.2472352375489504E-3</v>
      </c>
      <c r="M11" s="67">
        <v>-2.44725623128495E-3</v>
      </c>
      <c r="N11" s="67" t="b">
        <v>0</v>
      </c>
      <c r="O11" s="67" t="b">
        <v>0</v>
      </c>
      <c r="P11" s="67" t="b">
        <v>0</v>
      </c>
      <c r="Q11" s="67" t="b">
        <v>0</v>
      </c>
      <c r="R11" s="67" t="b">
        <v>0</v>
      </c>
      <c r="S11" s="67" t="b">
        <v>0</v>
      </c>
    </row>
    <row r="12" spans="1:19" x14ac:dyDescent="0.35">
      <c r="A12" s="67" t="s">
        <v>1059</v>
      </c>
      <c r="B12" s="67">
        <v>1</v>
      </c>
      <c r="C12" s="67">
        <v>1</v>
      </c>
      <c r="D12" s="67">
        <v>1</v>
      </c>
      <c r="E12" s="67">
        <v>1</v>
      </c>
      <c r="F12" s="67">
        <v>1</v>
      </c>
      <c r="G12" s="67">
        <v>1</v>
      </c>
      <c r="H12" s="67">
        <v>2.7607137396852902E-2</v>
      </c>
      <c r="I12" s="67">
        <v>-0.27954849630575501</v>
      </c>
      <c r="J12" s="67">
        <v>-0.105379158375195</v>
      </c>
      <c r="K12" s="67">
        <v>-0.13180125381921301</v>
      </c>
      <c r="L12" s="67">
        <v>6.8704273462881597E-3</v>
      </c>
      <c r="M12" s="67">
        <v>-5.1599725224139798E-3</v>
      </c>
      <c r="N12" s="67" t="b">
        <v>0</v>
      </c>
      <c r="O12" s="67" t="b">
        <v>0</v>
      </c>
      <c r="P12" s="67" t="b">
        <v>0</v>
      </c>
      <c r="Q12" s="67" t="b">
        <v>0</v>
      </c>
      <c r="R12" s="67" t="b">
        <v>0</v>
      </c>
      <c r="S12" s="67" t="b">
        <v>0</v>
      </c>
    </row>
    <row r="13" spans="1:19" x14ac:dyDescent="0.35">
      <c r="A13" s="67" t="s">
        <v>1060</v>
      </c>
      <c r="B13" s="67">
        <v>1</v>
      </c>
      <c r="C13" s="67">
        <v>1</v>
      </c>
      <c r="D13" s="67">
        <v>1</v>
      </c>
      <c r="E13" s="67">
        <v>1</v>
      </c>
      <c r="F13" s="67">
        <v>1</v>
      </c>
      <c r="G13" s="67">
        <v>1</v>
      </c>
      <c r="H13" s="67">
        <v>-2.9540969584260401E-2</v>
      </c>
      <c r="I13" s="67">
        <v>0.39989993383622502</v>
      </c>
      <c r="J13" s="67">
        <v>0.13122673074706101</v>
      </c>
      <c r="K13" s="67">
        <v>0.37444474928329302</v>
      </c>
      <c r="L13" s="67">
        <v>-3.2717934469130702E-3</v>
      </c>
      <c r="M13" s="67">
        <v>2.88426435729267E-2</v>
      </c>
      <c r="N13" s="67" t="b">
        <v>0</v>
      </c>
      <c r="O13" s="67" t="b">
        <v>0</v>
      </c>
      <c r="P13" s="67" t="b">
        <v>0</v>
      </c>
      <c r="Q13" s="67" t="b">
        <v>0</v>
      </c>
      <c r="R13" s="67" t="b">
        <v>0</v>
      </c>
      <c r="S13" s="67" t="b">
        <v>0</v>
      </c>
    </row>
    <row r="14" spans="1:19" x14ac:dyDescent="0.35">
      <c r="A14" s="67" t="s">
        <v>1061</v>
      </c>
      <c r="B14" s="67">
        <v>1</v>
      </c>
      <c r="C14" s="67">
        <v>1</v>
      </c>
      <c r="D14" s="67">
        <v>1</v>
      </c>
      <c r="E14" s="67">
        <v>1</v>
      </c>
      <c r="F14" s="67">
        <v>1</v>
      </c>
      <c r="G14" s="67">
        <v>1</v>
      </c>
      <c r="H14" s="67">
        <v>-9.7304070415030697E-2</v>
      </c>
      <c r="I14" s="67">
        <v>0.21657922869138199</v>
      </c>
      <c r="J14" s="67">
        <v>0.50569351625651005</v>
      </c>
      <c r="K14" s="67">
        <v>0.109189548709893</v>
      </c>
      <c r="L14" s="67">
        <v>-9.7346286553976497E-3</v>
      </c>
      <c r="M14" s="67">
        <v>-2.04862738201846E-2</v>
      </c>
      <c r="N14" s="67" t="b">
        <v>0</v>
      </c>
      <c r="O14" s="67" t="b">
        <v>0</v>
      </c>
      <c r="P14" s="67" t="b">
        <v>0</v>
      </c>
      <c r="Q14" s="67" t="b">
        <v>0</v>
      </c>
      <c r="R14" s="67" t="b">
        <v>0</v>
      </c>
      <c r="S14" s="67" t="b">
        <v>0</v>
      </c>
    </row>
    <row r="15" spans="1:19" x14ac:dyDescent="0.35">
      <c r="A15" s="67" t="s">
        <v>1062</v>
      </c>
      <c r="B15" s="67">
        <v>1</v>
      </c>
      <c r="C15" s="67">
        <v>0.88985387437379004</v>
      </c>
      <c r="D15" s="67">
        <v>0.120344236104781</v>
      </c>
      <c r="E15" s="67">
        <v>1</v>
      </c>
      <c r="F15" s="67">
        <v>1</v>
      </c>
      <c r="G15" s="67">
        <v>1</v>
      </c>
      <c r="H15" s="67">
        <v>-0.11009665501363</v>
      </c>
      <c r="I15" s="67">
        <v>1.10554581223741</v>
      </c>
      <c r="J15" s="67">
        <v>1.3299924086702</v>
      </c>
      <c r="K15" s="67">
        <v>-0.60297670769126999</v>
      </c>
      <c r="L15" s="67">
        <v>-2.07954903645645E-2</v>
      </c>
      <c r="M15" s="67">
        <v>1.06366454664318E-2</v>
      </c>
      <c r="N15" s="67" t="b">
        <v>0</v>
      </c>
      <c r="O15" s="67" t="b">
        <v>0</v>
      </c>
      <c r="P15" s="67" t="b">
        <v>0</v>
      </c>
      <c r="Q15" s="67" t="b">
        <v>0</v>
      </c>
      <c r="R15" s="67" t="b">
        <v>0</v>
      </c>
      <c r="S15" s="67" t="b">
        <v>0</v>
      </c>
    </row>
    <row r="16" spans="1:19" x14ac:dyDescent="0.35">
      <c r="A16" s="67" t="s">
        <v>1063</v>
      </c>
      <c r="B16" s="67">
        <v>1</v>
      </c>
      <c r="C16" s="67">
        <v>1</v>
      </c>
      <c r="D16" s="67">
        <v>1</v>
      </c>
      <c r="E16" s="67">
        <v>1</v>
      </c>
      <c r="F16" s="67">
        <v>1</v>
      </c>
      <c r="G16" s="67">
        <v>1</v>
      </c>
      <c r="H16" s="67">
        <v>-0.26027976184035501</v>
      </c>
      <c r="I16" s="67">
        <v>-0.43167461592644402</v>
      </c>
      <c r="J16" s="67">
        <v>-4.8322766946253197E-2</v>
      </c>
      <c r="K16" s="67">
        <v>0.165724298675269</v>
      </c>
      <c r="L16" s="67">
        <v>2.99535900365838E-3</v>
      </c>
      <c r="M16" s="67">
        <v>-8.6229679340137592E-3</v>
      </c>
      <c r="N16" s="67" t="b">
        <v>0</v>
      </c>
      <c r="O16" s="67" t="b">
        <v>0</v>
      </c>
      <c r="P16" s="67" t="b">
        <v>0</v>
      </c>
      <c r="Q16" s="67" t="b">
        <v>0</v>
      </c>
      <c r="R16" s="67" t="b">
        <v>0</v>
      </c>
      <c r="S16" s="67" t="b">
        <v>0</v>
      </c>
    </row>
    <row r="17" spans="1:19" x14ac:dyDescent="0.35">
      <c r="A17" s="67" t="s">
        <v>1064</v>
      </c>
      <c r="B17" s="67">
        <v>1</v>
      </c>
      <c r="C17" s="67">
        <v>1</v>
      </c>
      <c r="D17" s="67">
        <v>1</v>
      </c>
      <c r="E17" s="67">
        <v>1</v>
      </c>
      <c r="F17" s="67">
        <v>1</v>
      </c>
      <c r="G17" s="67">
        <v>1</v>
      </c>
      <c r="H17" s="67">
        <v>0.528197457987723</v>
      </c>
      <c r="I17" s="67">
        <v>0.18074236125645499</v>
      </c>
      <c r="J17" s="67">
        <v>0.19417421584119701</v>
      </c>
      <c r="K17" s="67">
        <v>-0.23614881837361601</v>
      </c>
      <c r="L17" s="67">
        <v>-1.0769190268280699E-2</v>
      </c>
      <c r="M17" s="67">
        <v>1.1026885188720199E-2</v>
      </c>
      <c r="N17" s="67" t="b">
        <v>0</v>
      </c>
      <c r="O17" s="67" t="b">
        <v>0</v>
      </c>
      <c r="P17" s="67" t="b">
        <v>0</v>
      </c>
      <c r="Q17" s="67" t="b">
        <v>0</v>
      </c>
      <c r="R17" s="67" t="b">
        <v>0</v>
      </c>
      <c r="S17" s="67" t="b">
        <v>0</v>
      </c>
    </row>
    <row r="18" spans="1:19" x14ac:dyDescent="0.35">
      <c r="A18" s="67" t="s">
        <v>1065</v>
      </c>
      <c r="B18" s="67">
        <v>1</v>
      </c>
      <c r="C18" s="67">
        <v>1</v>
      </c>
      <c r="D18" s="67">
        <v>1</v>
      </c>
      <c r="E18" s="67">
        <v>1</v>
      </c>
      <c r="F18" s="67">
        <v>1</v>
      </c>
      <c r="G18" s="67">
        <v>1</v>
      </c>
      <c r="H18" s="67">
        <v>0.26934126217605098</v>
      </c>
      <c r="I18" s="67">
        <v>0.45160610437124898</v>
      </c>
      <c r="J18" s="67">
        <v>2.4601718072891899E-2</v>
      </c>
      <c r="K18" s="67">
        <v>-0.33996540404497899</v>
      </c>
      <c r="L18" s="67">
        <v>6.5275745248883103E-3</v>
      </c>
      <c r="M18" s="67">
        <v>4.2986847740961896E-3</v>
      </c>
      <c r="N18" s="67" t="b">
        <v>0</v>
      </c>
      <c r="O18" s="67" t="b">
        <v>0</v>
      </c>
      <c r="P18" s="67" t="b">
        <v>0</v>
      </c>
      <c r="Q18" s="67" t="b">
        <v>0</v>
      </c>
      <c r="R18" s="67" t="b">
        <v>0</v>
      </c>
      <c r="S18" s="67" t="b">
        <v>0</v>
      </c>
    </row>
    <row r="19" spans="1:19" x14ac:dyDescent="0.35">
      <c r="A19" s="67" t="s">
        <v>1066</v>
      </c>
      <c r="B19" s="67">
        <v>1</v>
      </c>
      <c r="C19" s="67">
        <v>4.19831675874043E-4</v>
      </c>
      <c r="D19" s="67">
        <v>6.6970863752918003E-5</v>
      </c>
      <c r="E19" s="67">
        <v>1</v>
      </c>
      <c r="F19" s="67">
        <v>1</v>
      </c>
      <c r="G19" s="67">
        <v>1</v>
      </c>
      <c r="H19" s="67">
        <v>0.40099115949699699</v>
      </c>
      <c r="I19" s="67">
        <v>1.78743402628105</v>
      </c>
      <c r="J19" s="67">
        <v>1.88729771736376</v>
      </c>
      <c r="K19" s="67">
        <v>-0.53930087724412801</v>
      </c>
      <c r="L19" s="67">
        <v>-2.3165012727919401E-2</v>
      </c>
      <c r="M19" s="67">
        <v>2.9265691691543701E-2</v>
      </c>
      <c r="N19" s="67" t="b">
        <v>0</v>
      </c>
      <c r="O19" s="67" t="b">
        <v>1</v>
      </c>
      <c r="P19" s="67" t="b">
        <v>1</v>
      </c>
      <c r="Q19" s="67" t="b">
        <v>0</v>
      </c>
      <c r="R19" s="67" t="b">
        <v>0</v>
      </c>
      <c r="S19" s="67" t="b">
        <v>0</v>
      </c>
    </row>
    <row r="20" spans="1:19" x14ac:dyDescent="0.35">
      <c r="A20" s="67" t="s">
        <v>1067</v>
      </c>
      <c r="B20" s="67">
        <v>1</v>
      </c>
      <c r="C20" s="67">
        <v>3.62941219465706E-4</v>
      </c>
      <c r="D20" s="67">
        <v>8.2427476613481706E-3</v>
      </c>
      <c r="E20" s="67">
        <v>1</v>
      </c>
      <c r="F20" s="67">
        <v>1</v>
      </c>
      <c r="G20" s="67">
        <v>1</v>
      </c>
      <c r="H20" s="67">
        <v>0.64460595439300095</v>
      </c>
      <c r="I20" s="67">
        <v>1.4823681296973701</v>
      </c>
      <c r="J20" s="67">
        <v>1.1985002581269699</v>
      </c>
      <c r="K20" s="67">
        <v>-0.38044160870569099</v>
      </c>
      <c r="L20" s="67">
        <v>7.2229077265369005E-4</v>
      </c>
      <c r="M20" s="67">
        <v>2.1875876672257901E-2</v>
      </c>
      <c r="N20" s="67" t="b">
        <v>0</v>
      </c>
      <c r="O20" s="67" t="b">
        <v>1</v>
      </c>
      <c r="P20" s="67" t="b">
        <v>1</v>
      </c>
      <c r="Q20" s="67" t="b">
        <v>0</v>
      </c>
      <c r="R20" s="67" t="b">
        <v>0</v>
      </c>
      <c r="S20" s="67" t="b">
        <v>0</v>
      </c>
    </row>
    <row r="21" spans="1:19" x14ac:dyDescent="0.35">
      <c r="A21" s="67" t="s">
        <v>1068</v>
      </c>
      <c r="B21" s="67">
        <v>1</v>
      </c>
      <c r="C21" s="67">
        <v>1</v>
      </c>
      <c r="D21" s="67">
        <v>1</v>
      </c>
      <c r="E21" s="67">
        <v>1</v>
      </c>
      <c r="F21" s="67">
        <v>1</v>
      </c>
      <c r="G21" s="67">
        <v>1</v>
      </c>
      <c r="H21" s="67">
        <v>-0.36235238728533797</v>
      </c>
      <c r="I21" s="67">
        <v>-0.39251986971977698</v>
      </c>
      <c r="J21" s="67">
        <v>-5.6798734188255103E-2</v>
      </c>
      <c r="K21" s="67">
        <v>4.3136888015120098E-2</v>
      </c>
      <c r="L21" s="67">
        <v>-9.9854454764371492E-3</v>
      </c>
      <c r="M21" s="67">
        <v>1.8915598862535999E-3</v>
      </c>
      <c r="N21" s="67" t="b">
        <v>0</v>
      </c>
      <c r="O21" s="67" t="b">
        <v>0</v>
      </c>
      <c r="P21" s="67" t="b">
        <v>0</v>
      </c>
      <c r="Q21" s="67" t="b">
        <v>0</v>
      </c>
      <c r="R21" s="67" t="b">
        <v>0</v>
      </c>
      <c r="S21" s="67" t="b">
        <v>0</v>
      </c>
    </row>
    <row r="22" spans="1:19" x14ac:dyDescent="0.35">
      <c r="A22" s="67" t="s">
        <v>1069</v>
      </c>
      <c r="B22" s="67">
        <v>1</v>
      </c>
      <c r="C22" s="67">
        <v>1</v>
      </c>
      <c r="D22" s="67">
        <v>1</v>
      </c>
      <c r="E22" s="67">
        <v>1</v>
      </c>
      <c r="F22" s="67">
        <v>1</v>
      </c>
      <c r="G22" s="67">
        <v>1</v>
      </c>
      <c r="H22" s="67">
        <v>0.25528622410741703</v>
      </c>
      <c r="I22" s="67">
        <v>0.61924937784804801</v>
      </c>
      <c r="J22" s="67">
        <v>0.151552454862315</v>
      </c>
      <c r="K22" s="67">
        <v>-0.45212338644608302</v>
      </c>
      <c r="L22" s="67">
        <v>4.9163333401336601E-3</v>
      </c>
      <c r="M22" s="67">
        <v>-2.1385641640818201E-3</v>
      </c>
      <c r="N22" s="67" t="b">
        <v>0</v>
      </c>
      <c r="O22" s="67" t="b">
        <v>0</v>
      </c>
      <c r="P22" s="67" t="b">
        <v>0</v>
      </c>
      <c r="Q22" s="67" t="b">
        <v>0</v>
      </c>
      <c r="R22" s="67" t="b">
        <v>0</v>
      </c>
      <c r="S22" s="67" t="b">
        <v>0</v>
      </c>
    </row>
    <row r="23" spans="1:19" x14ac:dyDescent="0.35">
      <c r="A23" s="67" t="s">
        <v>1070</v>
      </c>
      <c r="B23" s="67">
        <v>1</v>
      </c>
      <c r="C23" s="67">
        <v>4.6696225591920298E-2</v>
      </c>
      <c r="D23" s="67">
        <v>1</v>
      </c>
      <c r="E23" s="67">
        <v>1</v>
      </c>
      <c r="F23" s="67">
        <v>1</v>
      </c>
      <c r="G23" s="67">
        <v>1</v>
      </c>
      <c r="H23" s="67">
        <v>1.0180787812085399</v>
      </c>
      <c r="I23" s="67">
        <v>1.3934261826198999</v>
      </c>
      <c r="J23" s="67">
        <v>1.2676413202938701</v>
      </c>
      <c r="K23" s="67">
        <v>-9.5816282933921207E-2</v>
      </c>
      <c r="L23" s="67">
        <v>1.81857160955021E-2</v>
      </c>
      <c r="M23" s="67">
        <v>1.9938535170528301E-3</v>
      </c>
      <c r="N23" s="67" t="b">
        <v>0</v>
      </c>
      <c r="O23" s="67" t="b">
        <v>1</v>
      </c>
      <c r="P23" s="67" t="b">
        <v>0</v>
      </c>
      <c r="Q23" s="67" t="b">
        <v>0</v>
      </c>
      <c r="R23" s="67" t="b">
        <v>0</v>
      </c>
      <c r="S23" s="67" t="b">
        <v>0</v>
      </c>
    </row>
    <row r="24" spans="1:19" x14ac:dyDescent="0.35">
      <c r="A24" s="67" t="s">
        <v>1071</v>
      </c>
      <c r="B24" s="67">
        <v>1</v>
      </c>
      <c r="C24" s="67">
        <v>1</v>
      </c>
      <c r="D24" s="67">
        <v>1</v>
      </c>
      <c r="E24" s="67">
        <v>1</v>
      </c>
      <c r="F24" s="67">
        <v>1</v>
      </c>
      <c r="G24" s="67">
        <v>1</v>
      </c>
      <c r="H24" s="67">
        <v>-0.51086619133339795</v>
      </c>
      <c r="I24" s="67">
        <v>-0.57251275561526604</v>
      </c>
      <c r="J24" s="67">
        <v>-0.23314510441915601</v>
      </c>
      <c r="K24" s="67">
        <v>0.17860852579019801</v>
      </c>
      <c r="L24" s="67">
        <v>-6.08448558281381E-3</v>
      </c>
      <c r="M24" s="67">
        <v>2.6314965839719599E-3</v>
      </c>
      <c r="N24" s="67" t="b">
        <v>0</v>
      </c>
      <c r="O24" s="67" t="b">
        <v>0</v>
      </c>
      <c r="P24" s="67" t="b">
        <v>0</v>
      </c>
      <c r="Q24" s="67" t="b">
        <v>0</v>
      </c>
      <c r="R24" s="67" t="b">
        <v>0</v>
      </c>
      <c r="S24" s="67" t="b">
        <v>0</v>
      </c>
    </row>
    <row r="25" spans="1:19" x14ac:dyDescent="0.35">
      <c r="A25" s="67" t="s">
        <v>1072</v>
      </c>
      <c r="B25" s="67">
        <v>1</v>
      </c>
      <c r="C25" s="67">
        <v>1.18111606499569E-2</v>
      </c>
      <c r="D25" s="67">
        <v>2.7436888678768201E-2</v>
      </c>
      <c r="E25" s="67">
        <v>1</v>
      </c>
      <c r="F25" s="67">
        <v>1</v>
      </c>
      <c r="G25" s="67">
        <v>1</v>
      </c>
      <c r="H25" s="67">
        <v>0.34826088404571898</v>
      </c>
      <c r="I25" s="67">
        <v>1.64684899970271</v>
      </c>
      <c r="J25" s="67">
        <v>1.4543206448516499</v>
      </c>
      <c r="K25" s="67">
        <v>-0.59021561524846</v>
      </c>
      <c r="L25" s="67">
        <v>-1.9805803189066499E-2</v>
      </c>
      <c r="M25" s="67">
        <v>2.12937285850202E-2</v>
      </c>
      <c r="N25" s="67" t="b">
        <v>0</v>
      </c>
      <c r="O25" s="67" t="b">
        <v>1</v>
      </c>
      <c r="P25" s="67" t="b">
        <v>1</v>
      </c>
      <c r="Q25" s="67" t="b">
        <v>0</v>
      </c>
      <c r="R25" s="67" t="b">
        <v>0</v>
      </c>
      <c r="S25" s="67" t="b">
        <v>0</v>
      </c>
    </row>
    <row r="26" spans="1:19" x14ac:dyDescent="0.35">
      <c r="A26" s="67" t="s">
        <v>1073</v>
      </c>
      <c r="B26" s="67">
        <v>1</v>
      </c>
      <c r="C26" s="67">
        <v>1</v>
      </c>
      <c r="D26" s="67">
        <v>1</v>
      </c>
      <c r="E26" s="67">
        <v>1</v>
      </c>
      <c r="F26" s="67">
        <v>1</v>
      </c>
      <c r="G26" s="67">
        <v>1</v>
      </c>
      <c r="H26" s="67">
        <v>-0.27979207268152001</v>
      </c>
      <c r="I26" s="67">
        <v>-0.56948028746253998</v>
      </c>
      <c r="J26" s="67">
        <v>-8.8246785656593996E-2</v>
      </c>
      <c r="K26" s="67">
        <v>9.4188794006661303E-2</v>
      </c>
      <c r="L26" s="67">
        <v>-6.1892243365763101E-4</v>
      </c>
      <c r="M26" s="67">
        <v>-2.5963794595543401E-3</v>
      </c>
      <c r="N26" s="67" t="b">
        <v>0</v>
      </c>
      <c r="O26" s="67" t="b">
        <v>0</v>
      </c>
      <c r="P26" s="67" t="b">
        <v>0</v>
      </c>
      <c r="Q26" s="67" t="b">
        <v>0</v>
      </c>
      <c r="R26" s="67" t="b">
        <v>0</v>
      </c>
      <c r="S26" s="67" t="b">
        <v>0</v>
      </c>
    </row>
    <row r="27" spans="1:19" x14ac:dyDescent="0.35">
      <c r="A27" s="67" t="s">
        <v>1074</v>
      </c>
      <c r="B27" s="67">
        <v>1</v>
      </c>
      <c r="C27" s="67">
        <v>1</v>
      </c>
      <c r="D27" s="67">
        <v>1</v>
      </c>
      <c r="E27" s="67">
        <v>1</v>
      </c>
      <c r="F27" s="67">
        <v>1</v>
      </c>
      <c r="G27" s="67">
        <v>1</v>
      </c>
      <c r="H27" s="67">
        <v>0.70641283106583597</v>
      </c>
      <c r="I27" s="67">
        <v>0.96966283730628</v>
      </c>
      <c r="J27" s="67">
        <v>1.10082869852754</v>
      </c>
      <c r="K27" s="67">
        <v>-0.150391986069455</v>
      </c>
      <c r="L27" s="67">
        <v>-2.94345230972013E-2</v>
      </c>
      <c r="M27" s="67">
        <v>1.23562100652854E-2</v>
      </c>
      <c r="N27" s="67" t="b">
        <v>0</v>
      </c>
      <c r="O27" s="67" t="b">
        <v>0</v>
      </c>
      <c r="P27" s="67" t="b">
        <v>0</v>
      </c>
      <c r="Q27" s="67" t="b">
        <v>0</v>
      </c>
      <c r="R27" s="67" t="b">
        <v>0</v>
      </c>
      <c r="S27" s="67" t="b">
        <v>0</v>
      </c>
    </row>
    <row r="28" spans="1:19" x14ac:dyDescent="0.35">
      <c r="A28" s="67" t="s">
        <v>1075</v>
      </c>
      <c r="B28" s="67">
        <v>1</v>
      </c>
      <c r="C28" s="67">
        <v>1</v>
      </c>
      <c r="D28" s="67">
        <v>1</v>
      </c>
      <c r="E28" s="67">
        <v>1</v>
      </c>
      <c r="F28" s="67">
        <v>1</v>
      </c>
      <c r="G28" s="67">
        <v>1</v>
      </c>
      <c r="H28" s="67">
        <v>-0.10513936501453</v>
      </c>
      <c r="I28" s="67">
        <v>-0.21719459316340101</v>
      </c>
      <c r="J28" s="67">
        <v>5.18151656762149E-2</v>
      </c>
      <c r="K28" s="67">
        <v>-8.3389756500784798E-2</v>
      </c>
      <c r="L28" s="67">
        <v>2.9082543498801798E-3</v>
      </c>
      <c r="M28" s="67">
        <v>-4.33910060981345E-3</v>
      </c>
      <c r="N28" s="67" t="b">
        <v>0</v>
      </c>
      <c r="O28" s="67" t="b">
        <v>0</v>
      </c>
      <c r="P28" s="67" t="b">
        <v>0</v>
      </c>
      <c r="Q28" s="67" t="b">
        <v>0</v>
      </c>
      <c r="R28" s="67" t="b">
        <v>0</v>
      </c>
      <c r="S28" s="67" t="b">
        <v>0</v>
      </c>
    </row>
    <row r="29" spans="1:19" x14ac:dyDescent="0.35">
      <c r="A29" s="67" t="s">
        <v>1076</v>
      </c>
      <c r="B29" s="67">
        <v>1</v>
      </c>
      <c r="C29" s="67">
        <v>1</v>
      </c>
      <c r="D29" s="67">
        <v>1</v>
      </c>
      <c r="E29" s="67">
        <v>1</v>
      </c>
      <c r="F29" s="67">
        <v>1</v>
      </c>
      <c r="G29" s="67">
        <v>1</v>
      </c>
      <c r="H29" s="67">
        <v>4.3037070220947E-2</v>
      </c>
      <c r="I29" s="67">
        <v>-5.6581944997148997E-2</v>
      </c>
      <c r="J29" s="67">
        <v>9.4296785787399098E-2</v>
      </c>
      <c r="K29" s="67">
        <v>3.1596095648353403E-2</v>
      </c>
      <c r="L29" s="67">
        <v>5.2240142018860503E-3</v>
      </c>
      <c r="M29" s="67">
        <v>-4.2247492340732997E-3</v>
      </c>
      <c r="N29" s="67" t="b">
        <v>0</v>
      </c>
      <c r="O29" s="67" t="b">
        <v>0</v>
      </c>
      <c r="P29" s="67" t="b">
        <v>0</v>
      </c>
      <c r="Q29" s="67" t="b">
        <v>0</v>
      </c>
      <c r="R29" s="67" t="b">
        <v>0</v>
      </c>
      <c r="S29" s="67" t="b">
        <v>0</v>
      </c>
    </row>
    <row r="30" spans="1:19" x14ac:dyDescent="0.35">
      <c r="A30" s="67" t="s">
        <v>1077</v>
      </c>
      <c r="B30" s="67">
        <v>1</v>
      </c>
      <c r="C30" s="67">
        <v>1</v>
      </c>
      <c r="D30" s="67">
        <v>1</v>
      </c>
      <c r="E30" s="67">
        <v>1</v>
      </c>
      <c r="F30" s="67">
        <v>1</v>
      </c>
      <c r="G30" s="67">
        <v>1</v>
      </c>
      <c r="H30" s="67">
        <v>-3.8581745953902201E-2</v>
      </c>
      <c r="I30" s="67">
        <v>-0.22329310054828799</v>
      </c>
      <c r="J30" s="67">
        <v>3.0361677549381301E-2</v>
      </c>
      <c r="K30" s="67">
        <v>9.9626510613917106E-3</v>
      </c>
      <c r="L30" s="67">
        <v>4.7583978143178303E-3</v>
      </c>
      <c r="M30" s="67">
        <v>-4.6894407851032997E-3</v>
      </c>
      <c r="N30" s="67" t="b">
        <v>0</v>
      </c>
      <c r="O30" s="67" t="b">
        <v>0</v>
      </c>
      <c r="P30" s="67" t="b">
        <v>0</v>
      </c>
      <c r="Q30" s="67" t="b">
        <v>0</v>
      </c>
      <c r="R30" s="67" t="b">
        <v>0</v>
      </c>
      <c r="S30" s="67" t="b">
        <v>0</v>
      </c>
    </row>
    <row r="31" spans="1:19" x14ac:dyDescent="0.35">
      <c r="A31" s="67" t="s">
        <v>1078</v>
      </c>
      <c r="B31" s="67">
        <v>1</v>
      </c>
      <c r="C31" s="67">
        <v>1</v>
      </c>
      <c r="D31" s="67">
        <v>1</v>
      </c>
      <c r="E31" s="67">
        <v>1</v>
      </c>
      <c r="F31" s="67">
        <v>1</v>
      </c>
      <c r="G31" s="67">
        <v>1</v>
      </c>
      <c r="H31" s="67">
        <v>-0.200004650747271</v>
      </c>
      <c r="I31" s="67">
        <v>-0.52460136135116897</v>
      </c>
      <c r="J31" s="67">
        <v>0.241161282389492</v>
      </c>
      <c r="K31" s="67">
        <v>0.143946230343238</v>
      </c>
      <c r="L31" s="67">
        <v>3.73553445472545E-3</v>
      </c>
      <c r="M31" s="67">
        <v>7.3040152885652399E-3</v>
      </c>
      <c r="N31" s="67" t="b">
        <v>0</v>
      </c>
      <c r="O31" s="67" t="b">
        <v>0</v>
      </c>
      <c r="P31" s="67" t="b">
        <v>0</v>
      </c>
      <c r="Q31" s="67" t="b">
        <v>0</v>
      </c>
      <c r="R31" s="67" t="b">
        <v>0</v>
      </c>
      <c r="S31" s="67" t="b">
        <v>0</v>
      </c>
    </row>
    <row r="32" spans="1:19" x14ac:dyDescent="0.35">
      <c r="A32" s="67" t="s">
        <v>1079</v>
      </c>
      <c r="B32" s="67">
        <v>1</v>
      </c>
      <c r="C32" s="67">
        <v>1</v>
      </c>
      <c r="D32" s="67">
        <v>1</v>
      </c>
      <c r="E32" s="67">
        <v>1</v>
      </c>
      <c r="F32" s="67">
        <v>1</v>
      </c>
      <c r="G32" s="67">
        <v>1</v>
      </c>
      <c r="H32" s="67">
        <v>0.49750064646376302</v>
      </c>
      <c r="I32" s="67">
        <v>0.35368360413578998</v>
      </c>
      <c r="J32" s="67">
        <v>0.27516022937360202</v>
      </c>
      <c r="K32" s="67">
        <v>-0.20276203127720999</v>
      </c>
      <c r="L32" s="67">
        <v>-1.1286555039362701E-2</v>
      </c>
      <c r="M32" s="67">
        <v>1.3082084746987801E-2</v>
      </c>
      <c r="N32" s="67" t="b">
        <v>0</v>
      </c>
      <c r="O32" s="67" t="b">
        <v>0</v>
      </c>
      <c r="P32" s="67" t="b">
        <v>0</v>
      </c>
      <c r="Q32" s="67" t="b">
        <v>0</v>
      </c>
      <c r="R32" s="67" t="b">
        <v>0</v>
      </c>
      <c r="S32" s="67" t="b">
        <v>0</v>
      </c>
    </row>
    <row r="33" spans="1:19" x14ac:dyDescent="0.35">
      <c r="A33" s="67" t="s">
        <v>1080</v>
      </c>
      <c r="B33" s="67">
        <v>1</v>
      </c>
      <c r="C33" s="67">
        <v>1</v>
      </c>
      <c r="D33" s="67">
        <v>1</v>
      </c>
      <c r="E33" s="67">
        <v>1</v>
      </c>
      <c r="F33" s="67">
        <v>1</v>
      </c>
      <c r="G33" s="67">
        <v>1</v>
      </c>
      <c r="H33" s="67">
        <v>-0.926783533714581</v>
      </c>
      <c r="I33" s="67">
        <v>-0.91905521892055597</v>
      </c>
      <c r="J33" s="67">
        <v>-0.92090271437819604</v>
      </c>
      <c r="K33" s="67">
        <v>-0.20770439161252599</v>
      </c>
      <c r="L33" s="67">
        <v>-1.1807193441200599E-2</v>
      </c>
      <c r="M33" s="67">
        <v>-3.5959855310906601E-3</v>
      </c>
      <c r="N33" s="67" t="b">
        <v>0</v>
      </c>
      <c r="O33" s="67" t="b">
        <v>0</v>
      </c>
      <c r="P33" s="67" t="b">
        <v>0</v>
      </c>
      <c r="Q33" s="67" t="b">
        <v>0</v>
      </c>
      <c r="R33" s="67" t="b">
        <v>0</v>
      </c>
      <c r="S33" s="67" t="b">
        <v>0</v>
      </c>
    </row>
    <row r="34" spans="1:19" x14ac:dyDescent="0.35">
      <c r="A34" s="67" t="s">
        <v>1081</v>
      </c>
      <c r="B34" s="67">
        <v>1</v>
      </c>
      <c r="C34" s="67">
        <v>0.14726130507137</v>
      </c>
      <c r="D34" s="67">
        <v>5.4489402049828203E-5</v>
      </c>
      <c r="E34" s="67">
        <v>1</v>
      </c>
      <c r="F34" s="67">
        <v>1</v>
      </c>
      <c r="G34" s="67">
        <v>1</v>
      </c>
      <c r="H34" s="67">
        <v>0.21579662099421601</v>
      </c>
      <c r="I34" s="67">
        <v>1.1796125687121799</v>
      </c>
      <c r="J34" s="67">
        <v>1.58465217880347</v>
      </c>
      <c r="K34" s="67">
        <v>-0.14349613814992801</v>
      </c>
      <c r="L34" s="67">
        <v>-1.0269034428572099E-2</v>
      </c>
      <c r="M34" s="67">
        <v>2.5183177811748801E-2</v>
      </c>
      <c r="N34" s="67" t="b">
        <v>0</v>
      </c>
      <c r="O34" s="67" t="b">
        <v>0</v>
      </c>
      <c r="P34" s="67" t="b">
        <v>1</v>
      </c>
      <c r="Q34" s="67" t="b">
        <v>0</v>
      </c>
      <c r="R34" s="67" t="b">
        <v>0</v>
      </c>
      <c r="S34" s="67" t="b">
        <v>0</v>
      </c>
    </row>
    <row r="35" spans="1:19" x14ac:dyDescent="0.35">
      <c r="A35" s="67" t="s">
        <v>1082</v>
      </c>
      <c r="B35" s="67">
        <v>1</v>
      </c>
      <c r="C35" s="67">
        <v>4.9566807801561502E-4</v>
      </c>
      <c r="D35" s="67">
        <v>0.79682197143648703</v>
      </c>
      <c r="E35" s="67">
        <v>1</v>
      </c>
      <c r="F35" s="67">
        <v>1</v>
      </c>
      <c r="G35" s="67">
        <v>1</v>
      </c>
      <c r="H35" s="67">
        <v>-0.61736766615419303</v>
      </c>
      <c r="I35" s="67">
        <v>-2.1044734892566401</v>
      </c>
      <c r="J35" s="67">
        <v>-1.27974677730305</v>
      </c>
      <c r="K35" s="67">
        <v>-0.25801374379493702</v>
      </c>
      <c r="L35" s="67">
        <v>2.2265212881033E-2</v>
      </c>
      <c r="M35" s="67">
        <v>1.5713153260510399E-2</v>
      </c>
      <c r="N35" s="67" t="b">
        <v>0</v>
      </c>
      <c r="O35" s="67" t="b">
        <v>1</v>
      </c>
      <c r="P35" s="67" t="b">
        <v>0</v>
      </c>
      <c r="Q35" s="67" t="b">
        <v>0</v>
      </c>
      <c r="R35" s="67" t="b">
        <v>0</v>
      </c>
      <c r="S35" s="67" t="b">
        <v>0</v>
      </c>
    </row>
    <row r="36" spans="1:19" x14ac:dyDescent="0.35">
      <c r="A36" s="67" t="s">
        <v>1083</v>
      </c>
      <c r="B36" s="67">
        <v>1</v>
      </c>
      <c r="C36" s="67">
        <v>1</v>
      </c>
      <c r="D36" s="67">
        <v>1</v>
      </c>
      <c r="E36" s="67">
        <v>1</v>
      </c>
      <c r="F36" s="67">
        <v>1</v>
      </c>
      <c r="G36" s="67">
        <v>1</v>
      </c>
      <c r="H36" s="67">
        <v>0.52352788034097197</v>
      </c>
      <c r="I36" s="67">
        <v>0.215950096047828</v>
      </c>
      <c r="J36" s="67">
        <v>-2.5968400432090401E-2</v>
      </c>
      <c r="K36" s="67">
        <v>-8.7948477323899502E-2</v>
      </c>
      <c r="L36" s="67">
        <v>-2.8888241017249699E-3</v>
      </c>
      <c r="M36" s="67">
        <v>7.8450845801363508E-3</v>
      </c>
      <c r="N36" s="67" t="b">
        <v>0</v>
      </c>
      <c r="O36" s="67" t="b">
        <v>0</v>
      </c>
      <c r="P36" s="67" t="b">
        <v>0</v>
      </c>
      <c r="Q36" s="67" t="b">
        <v>0</v>
      </c>
      <c r="R36" s="67" t="b">
        <v>0</v>
      </c>
      <c r="S36" s="67" t="b">
        <v>0</v>
      </c>
    </row>
    <row r="37" spans="1:19" x14ac:dyDescent="0.35">
      <c r="A37" s="67" t="s">
        <v>1084</v>
      </c>
      <c r="B37" s="67">
        <v>1</v>
      </c>
      <c r="C37" s="67">
        <v>1</v>
      </c>
      <c r="D37" s="67">
        <v>1</v>
      </c>
      <c r="E37" s="67">
        <v>1</v>
      </c>
      <c r="F37" s="67">
        <v>1</v>
      </c>
      <c r="G37" s="67">
        <v>1</v>
      </c>
      <c r="H37" s="67">
        <v>-0.12078849539282301</v>
      </c>
      <c r="I37" s="67">
        <v>-0.10056533106040801</v>
      </c>
      <c r="J37" s="67">
        <v>0.114032197234023</v>
      </c>
      <c r="K37" s="67">
        <v>0.20363569767249301</v>
      </c>
      <c r="L37" s="67">
        <v>-3.7634649204414101E-4</v>
      </c>
      <c r="M37" s="67">
        <v>-1.01783208508495E-2</v>
      </c>
      <c r="N37" s="67" t="b">
        <v>0</v>
      </c>
      <c r="O37" s="67" t="b">
        <v>0</v>
      </c>
      <c r="P37" s="67" t="b">
        <v>0</v>
      </c>
      <c r="Q37" s="67" t="b">
        <v>0</v>
      </c>
      <c r="R37" s="67" t="b">
        <v>0</v>
      </c>
      <c r="S37" s="67" t="b">
        <v>0</v>
      </c>
    </row>
    <row r="38" spans="1:19" x14ac:dyDescent="0.35">
      <c r="A38" s="67" t="s">
        <v>1085</v>
      </c>
      <c r="B38" s="67">
        <v>1</v>
      </c>
      <c r="C38" s="67">
        <v>1</v>
      </c>
      <c r="D38" s="67">
        <v>1</v>
      </c>
      <c r="E38" s="67">
        <v>1</v>
      </c>
      <c r="F38" s="67">
        <v>1</v>
      </c>
      <c r="G38" s="67">
        <v>1</v>
      </c>
      <c r="H38" s="67">
        <v>0.14389371985490801</v>
      </c>
      <c r="I38" s="67">
        <v>0.17378302374982199</v>
      </c>
      <c r="J38" s="67">
        <v>-0.31945499834167201</v>
      </c>
      <c r="K38" s="67">
        <v>-0.56305874946369205</v>
      </c>
      <c r="L38" s="67">
        <v>-8.4603446494509807E-3</v>
      </c>
      <c r="M38" s="67">
        <v>5.4292256106393898E-2</v>
      </c>
      <c r="N38" s="67" t="b">
        <v>0</v>
      </c>
      <c r="O38" s="67" t="b">
        <v>0</v>
      </c>
      <c r="P38" s="67" t="b">
        <v>0</v>
      </c>
      <c r="Q38" s="67" t="b">
        <v>0</v>
      </c>
      <c r="R38" s="67" t="b">
        <v>0</v>
      </c>
      <c r="S38" s="67" t="b">
        <v>0</v>
      </c>
    </row>
    <row r="39" spans="1:19" x14ac:dyDescent="0.35">
      <c r="A39" s="67" t="s">
        <v>1086</v>
      </c>
      <c r="B39" s="67">
        <v>1</v>
      </c>
      <c r="C39" s="67">
        <v>1</v>
      </c>
      <c r="D39" s="67">
        <v>1</v>
      </c>
      <c r="E39" s="67">
        <v>1</v>
      </c>
      <c r="F39" s="67">
        <v>1</v>
      </c>
      <c r="G39" s="67">
        <v>1</v>
      </c>
      <c r="H39" s="67">
        <v>-0.449022709372355</v>
      </c>
      <c r="I39" s="67">
        <v>-0.50637673857180998</v>
      </c>
      <c r="J39" s="67">
        <v>-0.14715646052067299</v>
      </c>
      <c r="K39" s="67">
        <v>0.11299846075928301</v>
      </c>
      <c r="L39" s="67">
        <v>-8.6079097921470395E-4</v>
      </c>
      <c r="M39" s="67">
        <v>-5.8641875980210796E-3</v>
      </c>
      <c r="N39" s="67" t="b">
        <v>0</v>
      </c>
      <c r="O39" s="67" t="b">
        <v>0</v>
      </c>
      <c r="P39" s="67" t="b">
        <v>0</v>
      </c>
      <c r="Q39" s="67" t="b">
        <v>0</v>
      </c>
      <c r="R39" s="67" t="b">
        <v>0</v>
      </c>
      <c r="S39" s="67" t="b">
        <v>0</v>
      </c>
    </row>
    <row r="40" spans="1:19" x14ac:dyDescent="0.35">
      <c r="A40" s="67" t="s">
        <v>1087</v>
      </c>
      <c r="B40" s="67">
        <v>1</v>
      </c>
      <c r="C40" s="67">
        <v>1</v>
      </c>
      <c r="D40" s="67">
        <v>1</v>
      </c>
      <c r="E40" s="67">
        <v>1</v>
      </c>
      <c r="F40" s="67">
        <v>1</v>
      </c>
      <c r="G40" s="67">
        <v>1</v>
      </c>
      <c r="H40" s="67">
        <v>0.74221168506059398</v>
      </c>
      <c r="I40" s="67">
        <v>0.79614520714756898</v>
      </c>
      <c r="J40" s="67">
        <v>0.81661467525708997</v>
      </c>
      <c r="K40" s="67">
        <v>0.111954388410253</v>
      </c>
      <c r="L40" s="67">
        <v>7.6729055675255897E-3</v>
      </c>
      <c r="M40" s="67">
        <v>-1.54498382176142E-2</v>
      </c>
      <c r="N40" s="67" t="b">
        <v>0</v>
      </c>
      <c r="O40" s="67" t="b">
        <v>0</v>
      </c>
      <c r="P40" s="67" t="b">
        <v>0</v>
      </c>
      <c r="Q40" s="67" t="b">
        <v>0</v>
      </c>
      <c r="R40" s="67" t="b">
        <v>0</v>
      </c>
      <c r="S40" s="67" t="b">
        <v>0</v>
      </c>
    </row>
    <row r="41" spans="1:19" x14ac:dyDescent="0.35">
      <c r="A41" s="67" t="s">
        <v>1088</v>
      </c>
      <c r="B41" s="67">
        <v>1</v>
      </c>
      <c r="C41" s="67">
        <v>1</v>
      </c>
      <c r="D41" s="67">
        <v>1</v>
      </c>
      <c r="E41" s="67">
        <v>1</v>
      </c>
      <c r="F41" s="67">
        <v>1</v>
      </c>
      <c r="G41" s="67">
        <v>1</v>
      </c>
      <c r="H41" s="67">
        <v>-0.17758121023332199</v>
      </c>
      <c r="I41" s="67">
        <v>-0.40795429383721699</v>
      </c>
      <c r="J41" s="67">
        <v>-3.33700045150091E-2</v>
      </c>
      <c r="K41" s="67">
        <v>5.1461377431116402E-2</v>
      </c>
      <c r="L41" s="67">
        <v>7.1622555392284801E-5</v>
      </c>
      <c r="M41" s="67">
        <v>-3.1026280623310501E-3</v>
      </c>
      <c r="N41" s="67" t="b">
        <v>0</v>
      </c>
      <c r="O41" s="67" t="b">
        <v>0</v>
      </c>
      <c r="P41" s="67" t="b">
        <v>0</v>
      </c>
      <c r="Q41" s="67" t="b">
        <v>0</v>
      </c>
      <c r="R41" s="67" t="b">
        <v>0</v>
      </c>
      <c r="S41" s="67" t="b">
        <v>0</v>
      </c>
    </row>
    <row r="42" spans="1:19" x14ac:dyDescent="0.35">
      <c r="A42" s="67" t="s">
        <v>1089</v>
      </c>
      <c r="B42" s="67">
        <v>1</v>
      </c>
      <c r="C42" s="67">
        <v>1</v>
      </c>
      <c r="D42" s="67">
        <v>1</v>
      </c>
      <c r="E42" s="67">
        <v>1</v>
      </c>
      <c r="F42" s="67">
        <v>1</v>
      </c>
      <c r="G42" s="67">
        <v>1</v>
      </c>
      <c r="H42" s="67">
        <v>-1.6845392388708899E-2</v>
      </c>
      <c r="I42" s="67">
        <v>-0.28913309993372299</v>
      </c>
      <c r="J42" s="67">
        <v>3.27382389822303E-2</v>
      </c>
      <c r="K42" s="67">
        <v>6.9499575293220803E-2</v>
      </c>
      <c r="L42" s="67">
        <v>6.9958626385037198E-3</v>
      </c>
      <c r="M42" s="67">
        <v>-9.4295961095950207E-3</v>
      </c>
      <c r="N42" s="67" t="b">
        <v>0</v>
      </c>
      <c r="O42" s="67" t="b">
        <v>0</v>
      </c>
      <c r="P42" s="67" t="b">
        <v>0</v>
      </c>
      <c r="Q42" s="67" t="b">
        <v>0</v>
      </c>
      <c r="R42" s="67" t="b">
        <v>0</v>
      </c>
      <c r="S42" s="67" t="b">
        <v>0</v>
      </c>
    </row>
    <row r="43" spans="1:19" x14ac:dyDescent="0.35">
      <c r="A43" s="67" t="s">
        <v>1090</v>
      </c>
      <c r="B43" s="67">
        <v>1</v>
      </c>
      <c r="C43" s="67">
        <v>1</v>
      </c>
      <c r="D43" s="67">
        <v>1</v>
      </c>
      <c r="E43" s="67">
        <v>1</v>
      </c>
      <c r="F43" s="67">
        <v>1</v>
      </c>
      <c r="G43" s="67">
        <v>1</v>
      </c>
      <c r="H43" s="67">
        <v>1.0635509697894101</v>
      </c>
      <c r="I43" s="67">
        <v>1.08557071773804</v>
      </c>
      <c r="J43" s="67">
        <v>0.47097111230573702</v>
      </c>
      <c r="K43" s="67">
        <v>0.27395443223831101</v>
      </c>
      <c r="L43" s="67">
        <v>2.0046364163004201E-2</v>
      </c>
      <c r="M43" s="67">
        <v>-8.7242782999848497E-3</v>
      </c>
      <c r="N43" s="67" t="b">
        <v>0</v>
      </c>
      <c r="O43" s="67" t="b">
        <v>0</v>
      </c>
      <c r="P43" s="67" t="b">
        <v>0</v>
      </c>
      <c r="Q43" s="67" t="b">
        <v>0</v>
      </c>
      <c r="R43" s="67" t="b">
        <v>0</v>
      </c>
      <c r="S43" s="67" t="b">
        <v>0</v>
      </c>
    </row>
    <row r="44" spans="1:19" x14ac:dyDescent="0.35">
      <c r="A44" s="67" t="s">
        <v>1091</v>
      </c>
      <c r="B44" s="67">
        <v>1</v>
      </c>
      <c r="C44" s="67">
        <v>1</v>
      </c>
      <c r="D44" s="67">
        <v>1</v>
      </c>
      <c r="E44" s="67">
        <v>1</v>
      </c>
      <c r="F44" s="67">
        <v>1</v>
      </c>
      <c r="G44" s="67">
        <v>1</v>
      </c>
      <c r="H44" s="67">
        <v>0.214772103212616</v>
      </c>
      <c r="I44" s="67">
        <v>0.66740821530032701</v>
      </c>
      <c r="J44" s="67">
        <v>0.25899265580123298</v>
      </c>
      <c r="K44" s="67">
        <v>-0.35683598221115898</v>
      </c>
      <c r="L44" s="67">
        <v>2.0642494854716401E-3</v>
      </c>
      <c r="M44" s="67">
        <v>1.07802856971077E-2</v>
      </c>
      <c r="N44" s="67" t="b">
        <v>0</v>
      </c>
      <c r="O44" s="67" t="b">
        <v>0</v>
      </c>
      <c r="P44" s="67" t="b">
        <v>0</v>
      </c>
      <c r="Q44" s="67" t="b">
        <v>0</v>
      </c>
      <c r="R44" s="67" t="b">
        <v>0</v>
      </c>
      <c r="S44" s="67" t="b">
        <v>0</v>
      </c>
    </row>
    <row r="45" spans="1:19" x14ac:dyDescent="0.35">
      <c r="A45" s="67" t="s">
        <v>1092</v>
      </c>
      <c r="B45" s="67">
        <v>0.316075252671564</v>
      </c>
      <c r="C45" s="67">
        <v>4.4154837993715702E-6</v>
      </c>
      <c r="D45" s="67">
        <v>0.35232344618342698</v>
      </c>
      <c r="E45" s="67">
        <v>1</v>
      </c>
      <c r="F45" s="67">
        <v>1</v>
      </c>
      <c r="G45" s="67">
        <v>1</v>
      </c>
      <c r="H45" s="67">
        <v>1.7988648717061999</v>
      </c>
      <c r="I45" s="67">
        <v>2.62651312608818</v>
      </c>
      <c r="J45" s="67">
        <v>1.7829219661125699</v>
      </c>
      <c r="K45" s="67">
        <v>7.0782275156706697E-3</v>
      </c>
      <c r="L45" s="67">
        <v>2.1066296295845801E-2</v>
      </c>
      <c r="M45" s="67">
        <v>4.1591912546735797E-2</v>
      </c>
      <c r="N45" s="67" t="b">
        <v>0</v>
      </c>
      <c r="O45" s="67" t="b">
        <v>1</v>
      </c>
      <c r="P45" s="67" t="b">
        <v>0</v>
      </c>
      <c r="Q45" s="67" t="b">
        <v>0</v>
      </c>
      <c r="R45" s="67" t="b">
        <v>0</v>
      </c>
      <c r="S45" s="67" t="b">
        <v>0</v>
      </c>
    </row>
    <row r="46" spans="1:19" x14ac:dyDescent="0.35">
      <c r="A46" s="67" t="s">
        <v>1093</v>
      </c>
      <c r="B46" s="67">
        <v>1</v>
      </c>
      <c r="C46" s="67">
        <v>1</v>
      </c>
      <c r="D46" s="67">
        <v>1</v>
      </c>
      <c r="E46" s="67">
        <v>1</v>
      </c>
      <c r="F46" s="67">
        <v>1</v>
      </c>
      <c r="G46" s="67">
        <v>1</v>
      </c>
      <c r="H46" s="67">
        <v>0.13338872099975199</v>
      </c>
      <c r="I46" s="67">
        <v>5.4677878723124698E-2</v>
      </c>
      <c r="J46" s="67">
        <v>-3.23248248218891E-2</v>
      </c>
      <c r="K46" s="67">
        <v>-0.16248587619249499</v>
      </c>
      <c r="L46" s="67">
        <v>-1.7114172232652301E-3</v>
      </c>
      <c r="M46" s="67">
        <v>5.6062722621356498E-3</v>
      </c>
      <c r="N46" s="67" t="b">
        <v>0</v>
      </c>
      <c r="O46" s="67" t="b">
        <v>0</v>
      </c>
      <c r="P46" s="67" t="b">
        <v>0</v>
      </c>
      <c r="Q46" s="67" t="b">
        <v>0</v>
      </c>
      <c r="R46" s="67" t="b">
        <v>0</v>
      </c>
      <c r="S46" s="67" t="b">
        <v>0</v>
      </c>
    </row>
    <row r="47" spans="1:19" x14ac:dyDescent="0.35">
      <c r="A47" s="67" t="s">
        <v>1094</v>
      </c>
      <c r="B47" s="67">
        <v>1</v>
      </c>
      <c r="C47" s="67">
        <v>2.3452751773370801E-5</v>
      </c>
      <c r="D47" s="67">
        <v>3.0640829957546802E-3</v>
      </c>
      <c r="E47" s="67">
        <v>1</v>
      </c>
      <c r="F47" s="67">
        <v>1</v>
      </c>
      <c r="G47" s="67">
        <v>1</v>
      </c>
      <c r="H47" s="67">
        <v>0.69729180840551996</v>
      </c>
      <c r="I47" s="67">
        <v>1.6021869944404901</v>
      </c>
      <c r="J47" s="67">
        <v>1.22173490507462</v>
      </c>
      <c r="K47" s="67">
        <v>-0.44862983176728899</v>
      </c>
      <c r="L47" s="67">
        <v>1.39498546933584E-3</v>
      </c>
      <c r="M47" s="67">
        <v>1.8377264613121301E-2</v>
      </c>
      <c r="N47" s="67" t="b">
        <v>0</v>
      </c>
      <c r="O47" s="67" t="b">
        <v>1</v>
      </c>
      <c r="P47" s="67" t="b">
        <v>1</v>
      </c>
      <c r="Q47" s="67" t="b">
        <v>0</v>
      </c>
      <c r="R47" s="67" t="b">
        <v>0</v>
      </c>
      <c r="S47" s="67" t="b">
        <v>0</v>
      </c>
    </row>
    <row r="48" spans="1:19" x14ac:dyDescent="0.35">
      <c r="A48" s="67" t="s">
        <v>1095</v>
      </c>
      <c r="B48" s="67">
        <v>1</v>
      </c>
      <c r="C48" s="67">
        <v>1</v>
      </c>
      <c r="D48" s="67">
        <v>1</v>
      </c>
      <c r="E48" s="67">
        <v>1</v>
      </c>
      <c r="F48" s="67">
        <v>1</v>
      </c>
      <c r="G48" s="67">
        <v>1</v>
      </c>
      <c r="H48" s="67">
        <v>0.50968943514720499</v>
      </c>
      <c r="I48" s="67">
        <v>-1.0527220755014199</v>
      </c>
      <c r="J48" s="67">
        <v>-1.2587854882716401</v>
      </c>
      <c r="K48" s="67">
        <v>0.102816858914799</v>
      </c>
      <c r="L48" s="67">
        <v>-1.22839137315556E-2</v>
      </c>
      <c r="M48" s="67">
        <v>4.7808481768774599E-2</v>
      </c>
      <c r="N48" s="67" t="b">
        <v>0</v>
      </c>
      <c r="O48" s="67" t="b">
        <v>0</v>
      </c>
      <c r="P48" s="67" t="b">
        <v>0</v>
      </c>
      <c r="Q48" s="67" t="b">
        <v>0</v>
      </c>
      <c r="R48" s="67" t="b">
        <v>0</v>
      </c>
      <c r="S48" s="67" t="b">
        <v>0</v>
      </c>
    </row>
    <row r="49" spans="1:19" x14ac:dyDescent="0.35">
      <c r="A49" s="67" t="s">
        <v>1096</v>
      </c>
      <c r="B49" s="67">
        <v>1</v>
      </c>
      <c r="C49" s="67">
        <v>1</v>
      </c>
      <c r="D49" s="67">
        <v>1</v>
      </c>
      <c r="E49" s="67">
        <v>1</v>
      </c>
      <c r="F49" s="67">
        <v>1</v>
      </c>
      <c r="G49" s="67">
        <v>1</v>
      </c>
      <c r="H49" s="67">
        <v>4.6390052342347401E-2</v>
      </c>
      <c r="I49" s="67">
        <v>0.32616020273846802</v>
      </c>
      <c r="J49" s="67">
        <v>5.19980217743208E-2</v>
      </c>
      <c r="K49" s="67">
        <v>-0.284226474953991</v>
      </c>
      <c r="L49" s="67">
        <v>1.00865063772742E-2</v>
      </c>
      <c r="M49" s="67">
        <v>-2.0421257437454798E-3</v>
      </c>
      <c r="N49" s="67" t="b">
        <v>0</v>
      </c>
      <c r="O49" s="67" t="b">
        <v>0</v>
      </c>
      <c r="P49" s="67" t="b">
        <v>0</v>
      </c>
      <c r="Q49" s="67" t="b">
        <v>0</v>
      </c>
      <c r="R49" s="67" t="b">
        <v>0</v>
      </c>
      <c r="S49" s="67" t="b">
        <v>0</v>
      </c>
    </row>
    <row r="50" spans="1:19" x14ac:dyDescent="0.35">
      <c r="A50" s="67" t="s">
        <v>1097</v>
      </c>
      <c r="B50" s="67">
        <v>1</v>
      </c>
      <c r="C50" s="67">
        <v>1</v>
      </c>
      <c r="D50" s="67">
        <v>1</v>
      </c>
      <c r="E50" s="67">
        <v>1</v>
      </c>
      <c r="F50" s="67">
        <v>1</v>
      </c>
      <c r="G50" s="67">
        <v>1</v>
      </c>
      <c r="H50" s="67">
        <v>0.59885883387035999</v>
      </c>
      <c r="I50" s="67">
        <v>0.58033082402636005</v>
      </c>
      <c r="J50" s="67">
        <v>0.66552765615771103</v>
      </c>
      <c r="K50" s="67">
        <v>0.19026364782601601</v>
      </c>
      <c r="L50" s="67">
        <v>-1.19301269441985E-4</v>
      </c>
      <c r="M50" s="67">
        <v>-5.42256456535113E-3</v>
      </c>
      <c r="N50" s="67" t="b">
        <v>0</v>
      </c>
      <c r="O50" s="67" t="b">
        <v>0</v>
      </c>
      <c r="P50" s="67" t="b">
        <v>0</v>
      </c>
      <c r="Q50" s="67" t="b">
        <v>0</v>
      </c>
      <c r="R50" s="67" t="b">
        <v>0</v>
      </c>
      <c r="S50" s="67" t="b">
        <v>0</v>
      </c>
    </row>
    <row r="51" spans="1:19" x14ac:dyDescent="0.35">
      <c r="A51" s="67" t="s">
        <v>1098</v>
      </c>
      <c r="B51" s="67">
        <v>1</v>
      </c>
      <c r="C51" s="67">
        <v>0.73784658096710698</v>
      </c>
      <c r="D51" s="67">
        <v>1.2992038569761499E-2</v>
      </c>
      <c r="E51" s="67">
        <v>7.1631955584292001E-2</v>
      </c>
      <c r="F51" s="67">
        <v>1</v>
      </c>
      <c r="G51" s="67">
        <v>1</v>
      </c>
      <c r="H51" s="67">
        <v>0.41528181537553299</v>
      </c>
      <c r="I51" s="67">
        <v>0.94906616842797298</v>
      </c>
      <c r="J51" s="67">
        <v>1.2951503899263801</v>
      </c>
      <c r="K51" s="67">
        <v>-1.1393345927537599</v>
      </c>
      <c r="L51" s="67">
        <v>-1.2989118211369599E-3</v>
      </c>
      <c r="M51" s="67">
        <v>2.6917123951894901E-2</v>
      </c>
      <c r="N51" s="67" t="b">
        <v>0</v>
      </c>
      <c r="O51" s="67" t="b">
        <v>0</v>
      </c>
      <c r="P51" s="67" t="b">
        <v>1</v>
      </c>
      <c r="Q51" s="67" t="b">
        <v>0</v>
      </c>
      <c r="R51" s="67" t="b">
        <v>0</v>
      </c>
      <c r="S51" s="67" t="b">
        <v>0</v>
      </c>
    </row>
    <row r="52" spans="1:19" x14ac:dyDescent="0.35">
      <c r="A52" s="67" t="s">
        <v>1099</v>
      </c>
      <c r="B52" s="67">
        <v>1</v>
      </c>
      <c r="C52" s="67">
        <v>1</v>
      </c>
      <c r="D52" s="67">
        <v>1</v>
      </c>
      <c r="E52" s="67">
        <v>1</v>
      </c>
      <c r="F52" s="67">
        <v>1</v>
      </c>
      <c r="G52" s="67">
        <v>1</v>
      </c>
      <c r="H52" s="67">
        <v>5.4789967382284303E-2</v>
      </c>
      <c r="I52" s="67">
        <v>-0.170085931832193</v>
      </c>
      <c r="J52" s="67">
        <v>3.3978217183858399E-2</v>
      </c>
      <c r="K52" s="67">
        <v>-8.7250145386508299E-2</v>
      </c>
      <c r="L52" s="67">
        <v>2.1881249759866301E-3</v>
      </c>
      <c r="M52" s="67">
        <v>-2.1111621796412001E-6</v>
      </c>
      <c r="N52" s="67" t="b">
        <v>0</v>
      </c>
      <c r="O52" s="67" t="b">
        <v>0</v>
      </c>
      <c r="P52" s="67" t="b">
        <v>0</v>
      </c>
      <c r="Q52" s="67" t="b">
        <v>0</v>
      </c>
      <c r="R52" s="67" t="b">
        <v>0</v>
      </c>
      <c r="S52" s="67" t="b">
        <v>0</v>
      </c>
    </row>
    <row r="53" spans="1:19" x14ac:dyDescent="0.35">
      <c r="A53" s="67" t="s">
        <v>1100</v>
      </c>
      <c r="B53" s="67">
        <v>1</v>
      </c>
      <c r="C53" s="67">
        <v>1</v>
      </c>
      <c r="D53" s="67">
        <v>1</v>
      </c>
      <c r="E53" s="67">
        <v>1</v>
      </c>
      <c r="F53" s="67">
        <v>1</v>
      </c>
      <c r="G53" s="67">
        <v>1</v>
      </c>
      <c r="H53" s="67">
        <v>0.21313061089100799</v>
      </c>
      <c r="I53" s="67">
        <v>0.32020662399205602</v>
      </c>
      <c r="J53" s="67">
        <v>7.1466385823044903E-2</v>
      </c>
      <c r="K53" s="67">
        <v>-0.34449746339625298</v>
      </c>
      <c r="L53" s="67">
        <v>8.9284250758988395E-3</v>
      </c>
      <c r="M53" s="67">
        <v>-2.0400739715950699E-3</v>
      </c>
      <c r="N53" s="67" t="b">
        <v>0</v>
      </c>
      <c r="O53" s="67" t="b">
        <v>0</v>
      </c>
      <c r="P53" s="67" t="b">
        <v>0</v>
      </c>
      <c r="Q53" s="67" t="b">
        <v>0</v>
      </c>
      <c r="R53" s="67" t="b">
        <v>0</v>
      </c>
      <c r="S53" s="67" t="b">
        <v>0</v>
      </c>
    </row>
    <row r="54" spans="1:19" x14ac:dyDescent="0.35">
      <c r="A54" s="67" t="s">
        <v>1101</v>
      </c>
      <c r="B54" s="67">
        <v>1</v>
      </c>
      <c r="C54" s="67">
        <v>1</v>
      </c>
      <c r="D54" s="67">
        <v>1</v>
      </c>
      <c r="E54" s="67">
        <v>1</v>
      </c>
      <c r="F54" s="67">
        <v>1</v>
      </c>
      <c r="G54" s="67">
        <v>1</v>
      </c>
      <c r="H54" s="67">
        <v>-0.12525221278720799</v>
      </c>
      <c r="I54" s="67">
        <v>-9.3458763936781E-2</v>
      </c>
      <c r="J54" s="67">
        <v>0.108875493014483</v>
      </c>
      <c r="K54" s="67">
        <v>0.17937539804135499</v>
      </c>
      <c r="L54" s="67">
        <v>1.45619483759071E-5</v>
      </c>
      <c r="M54" s="67">
        <v>-9.7444736123070107E-3</v>
      </c>
      <c r="N54" s="67" t="b">
        <v>0</v>
      </c>
      <c r="O54" s="67" t="b">
        <v>0</v>
      </c>
      <c r="P54" s="67" t="b">
        <v>0</v>
      </c>
      <c r="Q54" s="67" t="b">
        <v>0</v>
      </c>
      <c r="R54" s="67" t="b">
        <v>0</v>
      </c>
      <c r="S54" s="67" t="b">
        <v>0</v>
      </c>
    </row>
    <row r="55" spans="1:19" x14ac:dyDescent="0.35">
      <c r="A55" s="67" t="s">
        <v>1102</v>
      </c>
      <c r="B55" s="67">
        <v>1</v>
      </c>
      <c r="C55" s="67">
        <v>1</v>
      </c>
      <c r="D55" s="67">
        <v>1</v>
      </c>
      <c r="E55" s="67">
        <v>1</v>
      </c>
      <c r="F55" s="67">
        <v>1</v>
      </c>
      <c r="G55" s="67">
        <v>1</v>
      </c>
      <c r="H55" s="67">
        <v>-9.6828554202606706E-2</v>
      </c>
      <c r="I55" s="67">
        <v>-0.25642499612797298</v>
      </c>
      <c r="J55" s="67">
        <v>-4.8672204288558001E-2</v>
      </c>
      <c r="K55" s="67">
        <v>3.3085984288224103E-2</v>
      </c>
      <c r="L55" s="67">
        <v>6.5518567341478603E-4</v>
      </c>
      <c r="M55" s="67">
        <v>-1.3231851953366301E-3</v>
      </c>
      <c r="N55" s="67" t="b">
        <v>0</v>
      </c>
      <c r="O55" s="67" t="b">
        <v>0</v>
      </c>
      <c r="P55" s="67" t="b">
        <v>0</v>
      </c>
      <c r="Q55" s="67" t="b">
        <v>0</v>
      </c>
      <c r="R55" s="67" t="b">
        <v>0</v>
      </c>
      <c r="S55" s="67" t="b">
        <v>0</v>
      </c>
    </row>
    <row r="56" spans="1:19" x14ac:dyDescent="0.35">
      <c r="A56" s="67" t="s">
        <v>1103</v>
      </c>
      <c r="B56" s="67">
        <v>1</v>
      </c>
      <c r="C56" s="67">
        <v>1</v>
      </c>
      <c r="D56" s="67">
        <v>1</v>
      </c>
      <c r="E56" s="67">
        <v>1</v>
      </c>
      <c r="F56" s="67">
        <v>1</v>
      </c>
      <c r="G56" s="67">
        <v>1</v>
      </c>
      <c r="H56" s="67">
        <v>3.6870937248616099E-2</v>
      </c>
      <c r="I56" s="67">
        <v>-0.14047328779600299</v>
      </c>
      <c r="J56" s="67">
        <v>0.14968357631852</v>
      </c>
      <c r="K56" s="67">
        <v>-7.0021595498619402E-2</v>
      </c>
      <c r="L56" s="67">
        <v>1.5275505823839799E-3</v>
      </c>
      <c r="M56" s="67">
        <v>-9.2912284655939095E-4</v>
      </c>
      <c r="N56" s="67" t="b">
        <v>0</v>
      </c>
      <c r="O56" s="67" t="b">
        <v>0</v>
      </c>
      <c r="P56" s="67" t="b">
        <v>0</v>
      </c>
      <c r="Q56" s="67" t="b">
        <v>0</v>
      </c>
      <c r="R56" s="67" t="b">
        <v>0</v>
      </c>
      <c r="S56" s="67" t="b">
        <v>0</v>
      </c>
    </row>
    <row r="57" spans="1:19" x14ac:dyDescent="0.35">
      <c r="A57" s="67" t="s">
        <v>1104</v>
      </c>
      <c r="B57" s="67">
        <v>1</v>
      </c>
      <c r="C57" s="67">
        <v>1</v>
      </c>
      <c r="D57" s="67">
        <v>1</v>
      </c>
      <c r="E57" s="67">
        <v>1</v>
      </c>
      <c r="F57" s="67">
        <v>1</v>
      </c>
      <c r="G57" s="67">
        <v>1</v>
      </c>
      <c r="H57" s="67">
        <v>-0.442543854139758</v>
      </c>
      <c r="I57" s="67">
        <v>-0.640652095060398</v>
      </c>
      <c r="J57" s="67">
        <v>-0.48885765962259697</v>
      </c>
      <c r="K57" s="67">
        <v>0.405176167300555</v>
      </c>
      <c r="L57" s="67">
        <v>-4.1603887154321598E-3</v>
      </c>
      <c r="M57" s="67">
        <v>9.8305902248845903E-3</v>
      </c>
      <c r="N57" s="67" t="b">
        <v>0</v>
      </c>
      <c r="O57" s="67" t="b">
        <v>0</v>
      </c>
      <c r="P57" s="67" t="b">
        <v>0</v>
      </c>
      <c r="Q57" s="67" t="b">
        <v>0</v>
      </c>
      <c r="R57" s="67" t="b">
        <v>0</v>
      </c>
      <c r="S57" s="67" t="b">
        <v>0</v>
      </c>
    </row>
    <row r="58" spans="1:19" x14ac:dyDescent="0.35">
      <c r="A58" s="67" t="s">
        <v>1105</v>
      </c>
      <c r="B58" s="67">
        <v>1</v>
      </c>
      <c r="C58" s="67">
        <v>1</v>
      </c>
      <c r="D58" s="67">
        <v>1</v>
      </c>
      <c r="E58" s="67">
        <v>1</v>
      </c>
      <c r="F58" s="67">
        <v>1</v>
      </c>
      <c r="G58" s="67">
        <v>1</v>
      </c>
      <c r="H58" s="67">
        <v>-0.21116431316855</v>
      </c>
      <c r="I58" s="67">
        <v>0.35400181526508001</v>
      </c>
      <c r="J58" s="67">
        <v>0.47150905100297902</v>
      </c>
      <c r="K58" s="67">
        <v>0.34393061998306301</v>
      </c>
      <c r="L58" s="67">
        <v>-8.5792267980307098E-3</v>
      </c>
      <c r="M58" s="67">
        <v>3.1970342545170297E-2</v>
      </c>
      <c r="N58" s="67" t="b">
        <v>0</v>
      </c>
      <c r="O58" s="67" t="b">
        <v>0</v>
      </c>
      <c r="P58" s="67" t="b">
        <v>0</v>
      </c>
      <c r="Q58" s="67" t="b">
        <v>0</v>
      </c>
      <c r="R58" s="67" t="b">
        <v>0</v>
      </c>
      <c r="S58" s="67" t="b">
        <v>0</v>
      </c>
    </row>
    <row r="59" spans="1:19" x14ac:dyDescent="0.35">
      <c r="A59" s="67" t="s">
        <v>1106</v>
      </c>
      <c r="B59" s="67">
        <v>1</v>
      </c>
      <c r="C59" s="67">
        <v>1</v>
      </c>
      <c r="D59" s="67">
        <v>1</v>
      </c>
      <c r="E59" s="67">
        <v>1</v>
      </c>
      <c r="F59" s="67">
        <v>1</v>
      </c>
      <c r="G59" s="67">
        <v>1</v>
      </c>
      <c r="H59" s="67">
        <v>-4.2185970327211102E-2</v>
      </c>
      <c r="I59" s="67">
        <v>-0.208602077192372</v>
      </c>
      <c r="J59" s="67">
        <v>1.56828711398612E-2</v>
      </c>
      <c r="K59" s="67">
        <v>9.4490671452302499E-3</v>
      </c>
      <c r="L59" s="67">
        <v>3.4727396878499301E-3</v>
      </c>
      <c r="M59" s="67">
        <v>-1.3205470389414701E-3</v>
      </c>
      <c r="N59" s="67" t="b">
        <v>0</v>
      </c>
      <c r="O59" s="67" t="b">
        <v>0</v>
      </c>
      <c r="P59" s="67" t="b">
        <v>0</v>
      </c>
      <c r="Q59" s="67" t="b">
        <v>0</v>
      </c>
      <c r="R59" s="67" t="b">
        <v>0</v>
      </c>
      <c r="S59" s="67" t="b">
        <v>0</v>
      </c>
    </row>
    <row r="60" spans="1:19" x14ac:dyDescent="0.35">
      <c r="A60" s="67" t="s">
        <v>1107</v>
      </c>
      <c r="B60" s="67">
        <v>1</v>
      </c>
      <c r="C60" s="67">
        <v>1.2403336338550199E-5</v>
      </c>
      <c r="D60" s="67">
        <v>1.6849231453156598E-2</v>
      </c>
      <c r="E60" s="67">
        <v>1</v>
      </c>
      <c r="F60" s="67">
        <v>1</v>
      </c>
      <c r="G60" s="67">
        <v>1</v>
      </c>
      <c r="H60" s="67">
        <v>1.04606753039168</v>
      </c>
      <c r="I60" s="67">
        <v>2.3936629824192299</v>
      </c>
      <c r="J60" s="67">
        <v>1.7862207416481599</v>
      </c>
      <c r="K60" s="67">
        <v>-0.89934364089312602</v>
      </c>
      <c r="L60" s="67">
        <v>1.5193340594716E-2</v>
      </c>
      <c r="M60" s="67">
        <v>3.8837862453921103E-2</v>
      </c>
      <c r="N60" s="67" t="b">
        <v>0</v>
      </c>
      <c r="O60" s="67" t="b">
        <v>1</v>
      </c>
      <c r="P60" s="67" t="b">
        <v>1</v>
      </c>
      <c r="Q60" s="67" t="b">
        <v>0</v>
      </c>
      <c r="R60" s="67" t="b">
        <v>0</v>
      </c>
      <c r="S60" s="67" t="b">
        <v>0</v>
      </c>
    </row>
    <row r="61" spans="1:19" x14ac:dyDescent="0.35">
      <c r="A61" s="67" t="s">
        <v>1108</v>
      </c>
      <c r="B61" s="67">
        <v>1</v>
      </c>
      <c r="C61" s="67">
        <v>1</v>
      </c>
      <c r="D61" s="67">
        <v>1</v>
      </c>
      <c r="E61" s="67">
        <v>1</v>
      </c>
      <c r="F61" s="67">
        <v>1</v>
      </c>
      <c r="G61" s="67">
        <v>1</v>
      </c>
      <c r="H61" s="67">
        <v>-3.9077942555374598E-2</v>
      </c>
      <c r="I61" s="67">
        <v>-0.218735885973774</v>
      </c>
      <c r="J61" s="67">
        <v>-0.10879530260827</v>
      </c>
      <c r="K61" s="67">
        <v>-0.11815723903467</v>
      </c>
      <c r="L61" s="67">
        <v>1.0872378875308999E-3</v>
      </c>
      <c r="M61" s="67">
        <v>1.04532631163481E-2</v>
      </c>
      <c r="N61" s="67" t="b">
        <v>0</v>
      </c>
      <c r="O61" s="67" t="b">
        <v>0</v>
      </c>
      <c r="P61" s="67" t="b">
        <v>0</v>
      </c>
      <c r="Q61" s="67" t="b">
        <v>0</v>
      </c>
      <c r="R61" s="67" t="b">
        <v>0</v>
      </c>
      <c r="S61" s="67" t="b">
        <v>0</v>
      </c>
    </row>
    <row r="62" spans="1:19" x14ac:dyDescent="0.35">
      <c r="A62" s="67" t="s">
        <v>1109</v>
      </c>
      <c r="B62" s="67">
        <v>1</v>
      </c>
      <c r="C62" s="67">
        <v>1</v>
      </c>
      <c r="D62" s="67">
        <v>1</v>
      </c>
      <c r="E62" s="67">
        <v>1</v>
      </c>
      <c r="F62" s="67">
        <v>1</v>
      </c>
      <c r="G62" s="67">
        <v>1</v>
      </c>
      <c r="H62" s="67">
        <v>-0.10574514680948099</v>
      </c>
      <c r="I62" s="67">
        <v>-0.16011878763540199</v>
      </c>
      <c r="J62" s="67">
        <v>-7.0231336423931499E-3</v>
      </c>
      <c r="K62" s="67">
        <v>-8.2727608907407393E-2</v>
      </c>
      <c r="L62" s="67">
        <v>-6.4945480261483102E-3</v>
      </c>
      <c r="M62" s="67">
        <v>9.0991159057633494E-3</v>
      </c>
      <c r="N62" s="67" t="b">
        <v>0</v>
      </c>
      <c r="O62" s="67" t="b">
        <v>0</v>
      </c>
      <c r="P62" s="67" t="b">
        <v>0</v>
      </c>
      <c r="Q62" s="67" t="b">
        <v>0</v>
      </c>
      <c r="R62" s="67" t="b">
        <v>0</v>
      </c>
      <c r="S62" s="67" t="b">
        <v>0</v>
      </c>
    </row>
    <row r="63" spans="1:19" x14ac:dyDescent="0.35">
      <c r="A63" s="67" t="s">
        <v>1110</v>
      </c>
      <c r="B63" s="67">
        <v>1</v>
      </c>
      <c r="C63" s="67">
        <v>1</v>
      </c>
      <c r="D63" s="67">
        <v>1</v>
      </c>
      <c r="E63" s="67">
        <v>1</v>
      </c>
      <c r="F63" s="67">
        <v>1</v>
      </c>
      <c r="G63" s="67">
        <v>1</v>
      </c>
      <c r="H63" s="67">
        <v>-0.37725466569125998</v>
      </c>
      <c r="I63" s="67">
        <v>-0.50643401990218195</v>
      </c>
      <c r="J63" s="67">
        <v>-0.111949557869154</v>
      </c>
      <c r="K63" s="67">
        <v>0.181939946024615</v>
      </c>
      <c r="L63" s="67">
        <v>-6.7405550338391797E-5</v>
      </c>
      <c r="M63" s="67">
        <v>-6.6626020390705499E-3</v>
      </c>
      <c r="N63" s="67" t="b">
        <v>0</v>
      </c>
      <c r="O63" s="67" t="b">
        <v>0</v>
      </c>
      <c r="P63" s="67" t="b">
        <v>0</v>
      </c>
      <c r="Q63" s="67" t="b">
        <v>0</v>
      </c>
      <c r="R63" s="67" t="b">
        <v>0</v>
      </c>
      <c r="S63" s="67" t="b">
        <v>0</v>
      </c>
    </row>
    <row r="64" spans="1:19" x14ac:dyDescent="0.35">
      <c r="A64" s="67" t="s">
        <v>1111</v>
      </c>
      <c r="B64" s="67">
        <v>1</v>
      </c>
      <c r="C64" s="67">
        <v>1</v>
      </c>
      <c r="D64" s="67">
        <v>1</v>
      </c>
      <c r="E64" s="67">
        <v>1</v>
      </c>
      <c r="F64" s="67">
        <v>1</v>
      </c>
      <c r="G64" s="67">
        <v>1</v>
      </c>
      <c r="H64" s="67">
        <v>-1.1418914616865301E-3</v>
      </c>
      <c r="I64" s="67">
        <v>0.12929949740441299</v>
      </c>
      <c r="J64" s="67">
        <v>-0.22706719100300399</v>
      </c>
      <c r="K64" s="67">
        <v>-0.31323350701479102</v>
      </c>
      <c r="L64" s="67">
        <v>5.3672136389915498E-3</v>
      </c>
      <c r="M64" s="67">
        <v>-2.38697457363305E-3</v>
      </c>
      <c r="N64" s="67" t="b">
        <v>0</v>
      </c>
      <c r="O64" s="67" t="b">
        <v>0</v>
      </c>
      <c r="P64" s="67" t="b">
        <v>0</v>
      </c>
      <c r="Q64" s="67" t="b">
        <v>0</v>
      </c>
      <c r="R64" s="67" t="b">
        <v>0</v>
      </c>
      <c r="S64" s="67" t="b">
        <v>0</v>
      </c>
    </row>
    <row r="65" spans="1:19" x14ac:dyDescent="0.35">
      <c r="A65" s="67" t="s">
        <v>1112</v>
      </c>
      <c r="B65" s="67">
        <v>1</v>
      </c>
      <c r="C65" s="67">
        <v>1</v>
      </c>
      <c r="D65" s="67">
        <v>1</v>
      </c>
      <c r="E65" s="67">
        <v>1</v>
      </c>
      <c r="F65" s="67">
        <v>1</v>
      </c>
      <c r="G65" s="67">
        <v>1</v>
      </c>
      <c r="H65" s="67">
        <v>3.4012325615075903E-2</v>
      </c>
      <c r="I65" s="67">
        <v>0.412749915530852</v>
      </c>
      <c r="J65" s="67">
        <v>8.4230554837078503E-2</v>
      </c>
      <c r="K65" s="67">
        <v>-0.39785275571211698</v>
      </c>
      <c r="L65" s="67">
        <v>1.03006222563857E-2</v>
      </c>
      <c r="M65" s="67">
        <v>4.8276826012643497E-3</v>
      </c>
      <c r="N65" s="67" t="b">
        <v>0</v>
      </c>
      <c r="O65" s="67" t="b">
        <v>0</v>
      </c>
      <c r="P65" s="67" t="b">
        <v>0</v>
      </c>
      <c r="Q65" s="67" t="b">
        <v>0</v>
      </c>
      <c r="R65" s="67" t="b">
        <v>0</v>
      </c>
      <c r="S65" s="67" t="b">
        <v>0</v>
      </c>
    </row>
    <row r="66" spans="1:19" x14ac:dyDescent="0.35">
      <c r="A66" s="67" t="s">
        <v>1113</v>
      </c>
      <c r="B66" s="67">
        <v>1</v>
      </c>
      <c r="C66" s="67">
        <v>1</v>
      </c>
      <c r="D66" s="67">
        <v>1</v>
      </c>
      <c r="E66" s="67">
        <v>1</v>
      </c>
      <c r="F66" s="67">
        <v>1</v>
      </c>
      <c r="G66" s="67">
        <v>1</v>
      </c>
      <c r="H66" s="67">
        <v>-6.6124054731742099E-4</v>
      </c>
      <c r="I66" s="67">
        <v>-0.106826715456786</v>
      </c>
      <c r="J66" s="67">
        <v>0.314143110262181</v>
      </c>
      <c r="K66" s="67">
        <v>0.14188630436093499</v>
      </c>
      <c r="L66" s="67">
        <v>7.0527321674261501E-3</v>
      </c>
      <c r="M66" s="67">
        <v>-4.1835791528887301E-3</v>
      </c>
      <c r="N66" s="67" t="b">
        <v>0</v>
      </c>
      <c r="O66" s="67" t="b">
        <v>0</v>
      </c>
      <c r="P66" s="67" t="b">
        <v>0</v>
      </c>
      <c r="Q66" s="67" t="b">
        <v>0</v>
      </c>
      <c r="R66" s="67" t="b">
        <v>0</v>
      </c>
      <c r="S66" s="67" t="b">
        <v>0</v>
      </c>
    </row>
    <row r="67" spans="1:19" x14ac:dyDescent="0.35">
      <c r="A67" s="67" t="s">
        <v>1114</v>
      </c>
      <c r="B67" s="67">
        <v>1</v>
      </c>
      <c r="C67" s="67">
        <v>1</v>
      </c>
      <c r="D67" s="67">
        <v>1</v>
      </c>
      <c r="E67" s="67">
        <v>1</v>
      </c>
      <c r="F67" s="67">
        <v>1</v>
      </c>
      <c r="G67" s="67">
        <v>1</v>
      </c>
      <c r="H67" s="67">
        <v>0.540629989121725</v>
      </c>
      <c r="I67" s="67">
        <v>0.42730954113917402</v>
      </c>
      <c r="J67" s="67">
        <v>0.511769533643885</v>
      </c>
      <c r="K67" s="67">
        <v>-2.6107061073735002E-2</v>
      </c>
      <c r="L67" s="67">
        <v>-3.3633089292880499E-3</v>
      </c>
      <c r="M67" s="67">
        <v>1.3862276233487199E-3</v>
      </c>
      <c r="N67" s="67" t="b">
        <v>0</v>
      </c>
      <c r="O67" s="67" t="b">
        <v>0</v>
      </c>
      <c r="P67" s="67" t="b">
        <v>0</v>
      </c>
      <c r="Q67" s="67" t="b">
        <v>0</v>
      </c>
      <c r="R67" s="67" t="b">
        <v>0</v>
      </c>
      <c r="S67" s="67" t="b">
        <v>0</v>
      </c>
    </row>
    <row r="68" spans="1:19" x14ac:dyDescent="0.35">
      <c r="A68" s="67" t="s">
        <v>1115</v>
      </c>
      <c r="B68" s="67">
        <v>1</v>
      </c>
      <c r="C68" s="67">
        <v>1</v>
      </c>
      <c r="D68" s="67">
        <v>1</v>
      </c>
      <c r="E68" s="67">
        <v>1</v>
      </c>
      <c r="F68" s="67">
        <v>1</v>
      </c>
      <c r="G68" s="67">
        <v>1</v>
      </c>
      <c r="H68" s="67">
        <v>-2.40254620066233E-2</v>
      </c>
      <c r="I68" s="67">
        <v>-0.16691249790062901</v>
      </c>
      <c r="J68" s="67">
        <v>-4.9263375084668402E-2</v>
      </c>
      <c r="K68" s="67">
        <v>-8.7832346618668594E-2</v>
      </c>
      <c r="L68" s="67">
        <v>6.1726221552939496E-3</v>
      </c>
      <c r="M68" s="67">
        <v>-4.10371770409328E-3</v>
      </c>
      <c r="N68" s="67" t="b">
        <v>0</v>
      </c>
      <c r="O68" s="67" t="b">
        <v>0</v>
      </c>
      <c r="P68" s="67" t="b">
        <v>0</v>
      </c>
      <c r="Q68" s="67" t="b">
        <v>0</v>
      </c>
      <c r="R68" s="67" t="b">
        <v>0</v>
      </c>
      <c r="S68" s="67" t="b">
        <v>0</v>
      </c>
    </row>
    <row r="69" spans="1:19" x14ac:dyDescent="0.35">
      <c r="A69" s="67" t="s">
        <v>1116</v>
      </c>
      <c r="B69" s="67">
        <v>1</v>
      </c>
      <c r="C69" s="67">
        <v>1</v>
      </c>
      <c r="D69" s="67">
        <v>1</v>
      </c>
      <c r="E69" s="67">
        <v>1</v>
      </c>
      <c r="F69" s="67">
        <v>1</v>
      </c>
      <c r="G69" s="67">
        <v>1</v>
      </c>
      <c r="H69" s="67">
        <v>-0.47366158176973699</v>
      </c>
      <c r="I69" s="67">
        <v>-0.51298344400176499</v>
      </c>
      <c r="J69" s="67">
        <v>-0.15744811450552701</v>
      </c>
      <c r="K69" s="67">
        <v>0.18852438934169999</v>
      </c>
      <c r="L69" s="67">
        <v>-3.4195713868041401E-3</v>
      </c>
      <c r="M69" s="67">
        <v>-3.9517465278181103E-3</v>
      </c>
      <c r="N69" s="67" t="b">
        <v>0</v>
      </c>
      <c r="O69" s="67" t="b">
        <v>0</v>
      </c>
      <c r="P69" s="67" t="b">
        <v>0</v>
      </c>
      <c r="Q69" s="67" t="b">
        <v>0</v>
      </c>
      <c r="R69" s="67" t="b">
        <v>0</v>
      </c>
      <c r="S69" s="67" t="b">
        <v>0</v>
      </c>
    </row>
    <row r="70" spans="1:19" x14ac:dyDescent="0.35">
      <c r="A70" s="67" t="s">
        <v>1117</v>
      </c>
      <c r="B70" s="67">
        <v>1</v>
      </c>
      <c r="C70" s="67">
        <v>4.8527023909034799E-4</v>
      </c>
      <c r="D70" s="67">
        <v>4.2068964076291404E-3</v>
      </c>
      <c r="E70" s="67">
        <v>1</v>
      </c>
      <c r="F70" s="67">
        <v>1</v>
      </c>
      <c r="G70" s="67">
        <v>1</v>
      </c>
      <c r="H70" s="67">
        <v>0.676957122908033</v>
      </c>
      <c r="I70" s="67">
        <v>1.68641303627697</v>
      </c>
      <c r="J70" s="67">
        <v>1.59118508591289</v>
      </c>
      <c r="K70" s="67">
        <v>-0.56325577571192897</v>
      </c>
      <c r="L70" s="67">
        <v>-1.09768289508339E-3</v>
      </c>
      <c r="M70" s="67">
        <v>2.0158534305051299E-2</v>
      </c>
      <c r="N70" s="67" t="b">
        <v>0</v>
      </c>
      <c r="O70" s="67" t="b">
        <v>1</v>
      </c>
      <c r="P70" s="67" t="b">
        <v>1</v>
      </c>
      <c r="Q70" s="67" t="b">
        <v>0</v>
      </c>
      <c r="R70" s="67" t="b">
        <v>0</v>
      </c>
      <c r="S70" s="67" t="b">
        <v>0</v>
      </c>
    </row>
    <row r="71" spans="1:19" x14ac:dyDescent="0.35">
      <c r="A71" s="67" t="s">
        <v>1118</v>
      </c>
      <c r="B71" s="67">
        <v>1</v>
      </c>
      <c r="C71" s="67">
        <v>1</v>
      </c>
      <c r="D71" s="67">
        <v>1</v>
      </c>
      <c r="E71" s="67">
        <v>1</v>
      </c>
      <c r="F71" s="67">
        <v>1</v>
      </c>
      <c r="G71" s="67">
        <v>1</v>
      </c>
      <c r="H71" s="67">
        <v>-0.16239849314747601</v>
      </c>
      <c r="I71" s="67">
        <v>-0.16677118956051301</v>
      </c>
      <c r="J71" s="67">
        <v>0.19338580136689301</v>
      </c>
      <c r="K71" s="67">
        <v>0.11630523880883099</v>
      </c>
      <c r="L71" s="67">
        <v>4.6742249125988804E-3</v>
      </c>
      <c r="M71" s="67">
        <v>-1.0640244889704701E-2</v>
      </c>
      <c r="N71" s="67" t="b">
        <v>0</v>
      </c>
      <c r="O71" s="67" t="b">
        <v>0</v>
      </c>
      <c r="P71" s="67" t="b">
        <v>0</v>
      </c>
      <c r="Q71" s="67" t="b">
        <v>0</v>
      </c>
      <c r="R71" s="67" t="b">
        <v>0</v>
      </c>
      <c r="S71" s="67" t="b">
        <v>0</v>
      </c>
    </row>
    <row r="72" spans="1:19" x14ac:dyDescent="0.35">
      <c r="A72" s="67" t="s">
        <v>1119</v>
      </c>
      <c r="B72" s="67">
        <v>1</v>
      </c>
      <c r="C72" s="67">
        <v>1</v>
      </c>
      <c r="D72" s="67">
        <v>1</v>
      </c>
      <c r="E72" s="67">
        <v>1</v>
      </c>
      <c r="F72" s="67">
        <v>1</v>
      </c>
      <c r="G72" s="67">
        <v>1</v>
      </c>
      <c r="H72" s="67">
        <v>-4.1344400241709503E-2</v>
      </c>
      <c r="I72" s="67">
        <v>-0.35765931270233697</v>
      </c>
      <c r="J72" s="67">
        <v>-6.1176186331803099E-2</v>
      </c>
      <c r="K72" s="67">
        <v>-8.3149691052135905E-2</v>
      </c>
      <c r="L72" s="67">
        <v>3.0740283355189702E-4</v>
      </c>
      <c r="M72" s="67">
        <v>7.6456507777116997E-4</v>
      </c>
      <c r="N72" s="67" t="b">
        <v>0</v>
      </c>
      <c r="O72" s="67" t="b">
        <v>0</v>
      </c>
      <c r="P72" s="67" t="b">
        <v>0</v>
      </c>
      <c r="Q72" s="67" t="b">
        <v>0</v>
      </c>
      <c r="R72" s="67" t="b">
        <v>0</v>
      </c>
      <c r="S72" s="67" t="b">
        <v>0</v>
      </c>
    </row>
    <row r="73" spans="1:19" x14ac:dyDescent="0.35">
      <c r="A73" s="67" t="s">
        <v>1120</v>
      </c>
      <c r="B73" s="67">
        <v>1</v>
      </c>
      <c r="C73" s="67">
        <v>1</v>
      </c>
      <c r="D73" s="67">
        <v>1</v>
      </c>
      <c r="E73" s="67">
        <v>1</v>
      </c>
      <c r="F73" s="67">
        <v>1</v>
      </c>
      <c r="G73" s="67">
        <v>1</v>
      </c>
      <c r="H73" s="67">
        <v>-0.45034370604624402</v>
      </c>
      <c r="I73" s="67">
        <v>-0.64525791662897303</v>
      </c>
      <c r="J73" s="67">
        <v>-0.27574889814620701</v>
      </c>
      <c r="K73" s="67">
        <v>0.36073266344292199</v>
      </c>
      <c r="L73" s="67">
        <v>4.9038210218629802E-3</v>
      </c>
      <c r="M73" s="67">
        <v>-8.1106061852446194E-3</v>
      </c>
      <c r="N73" s="67" t="b">
        <v>0</v>
      </c>
      <c r="O73" s="67" t="b">
        <v>0</v>
      </c>
      <c r="P73" s="67" t="b">
        <v>0</v>
      </c>
      <c r="Q73" s="67" t="b">
        <v>0</v>
      </c>
      <c r="R73" s="67" t="b">
        <v>0</v>
      </c>
      <c r="S73" s="67" t="b">
        <v>0</v>
      </c>
    </row>
    <row r="74" spans="1:19" x14ac:dyDescent="0.35">
      <c r="A74" s="67" t="s">
        <v>1121</v>
      </c>
      <c r="B74" s="67">
        <v>1</v>
      </c>
      <c r="C74" s="67">
        <v>1</v>
      </c>
      <c r="D74" s="67">
        <v>1</v>
      </c>
      <c r="E74" s="67">
        <v>1</v>
      </c>
      <c r="F74" s="67">
        <v>1</v>
      </c>
      <c r="G74" s="67">
        <v>1</v>
      </c>
      <c r="H74" s="67">
        <v>0.38275487236994599</v>
      </c>
      <c r="I74" s="67">
        <v>-4.9248062209555899E-4</v>
      </c>
      <c r="J74" s="67">
        <v>-0.35145925357086499</v>
      </c>
      <c r="K74" s="67">
        <v>-0.408591065701712</v>
      </c>
      <c r="L74" s="67">
        <v>4.4404183475055801E-4</v>
      </c>
      <c r="M74" s="67">
        <v>2.11333054151066E-2</v>
      </c>
      <c r="N74" s="67" t="b">
        <v>0</v>
      </c>
      <c r="O74" s="67" t="b">
        <v>0</v>
      </c>
      <c r="P74" s="67" t="b">
        <v>0</v>
      </c>
      <c r="Q74" s="67" t="b">
        <v>0</v>
      </c>
      <c r="R74" s="67" t="b">
        <v>0</v>
      </c>
      <c r="S74" s="67" t="b">
        <v>0</v>
      </c>
    </row>
    <row r="75" spans="1:19" x14ac:dyDescent="0.35">
      <c r="A75" s="67" t="s">
        <v>1122</v>
      </c>
      <c r="B75" s="67">
        <v>1</v>
      </c>
      <c r="C75" s="67">
        <v>1</v>
      </c>
      <c r="D75" s="67">
        <v>1</v>
      </c>
      <c r="E75" s="67">
        <v>1</v>
      </c>
      <c r="F75" s="67">
        <v>1</v>
      </c>
      <c r="G75" s="67">
        <v>1</v>
      </c>
      <c r="H75" s="67">
        <v>-0.21671199600591801</v>
      </c>
      <c r="I75" s="67">
        <v>-0.16799578644963201</v>
      </c>
      <c r="J75" s="67">
        <v>-0.190563740165623</v>
      </c>
      <c r="K75" s="67">
        <v>6.0761164081624103E-2</v>
      </c>
      <c r="L75" s="67">
        <v>-2.05068716948092E-3</v>
      </c>
      <c r="M75" s="67">
        <v>-2.5822005926611001E-3</v>
      </c>
      <c r="N75" s="67" t="b">
        <v>0</v>
      </c>
      <c r="O75" s="67" t="b">
        <v>0</v>
      </c>
      <c r="P75" s="67" t="b">
        <v>0</v>
      </c>
      <c r="Q75" s="67" t="b">
        <v>0</v>
      </c>
      <c r="R75" s="67" t="b">
        <v>0</v>
      </c>
      <c r="S75" s="67" t="b">
        <v>0</v>
      </c>
    </row>
    <row r="76" spans="1:19" x14ac:dyDescent="0.35">
      <c r="A76" s="67" t="s">
        <v>1123</v>
      </c>
      <c r="B76" s="67">
        <v>1</v>
      </c>
      <c r="C76" s="67">
        <v>1</v>
      </c>
      <c r="D76" s="67">
        <v>1</v>
      </c>
      <c r="E76" s="67">
        <v>1</v>
      </c>
      <c r="F76" s="67">
        <v>1</v>
      </c>
      <c r="G76" s="67">
        <v>1</v>
      </c>
      <c r="H76" s="67">
        <v>-0.12140439377447799</v>
      </c>
      <c r="I76" s="67">
        <v>-0.35519195733819398</v>
      </c>
      <c r="J76" s="67">
        <v>7.0466498045147499E-2</v>
      </c>
      <c r="K76" s="67">
        <v>0.100594857471834</v>
      </c>
      <c r="L76" s="67">
        <v>5.7305639736403204E-3</v>
      </c>
      <c r="M76" s="67">
        <v>-6.8721282346514397E-3</v>
      </c>
      <c r="N76" s="67" t="b">
        <v>0</v>
      </c>
      <c r="O76" s="67" t="b">
        <v>0</v>
      </c>
      <c r="P76" s="67" t="b">
        <v>0</v>
      </c>
      <c r="Q76" s="67" t="b">
        <v>0</v>
      </c>
      <c r="R76" s="67" t="b">
        <v>0</v>
      </c>
      <c r="S76" s="67" t="b">
        <v>0</v>
      </c>
    </row>
    <row r="77" spans="1:19" x14ac:dyDescent="0.35">
      <c r="A77" s="67" t="s">
        <v>1124</v>
      </c>
      <c r="B77" s="67">
        <v>1</v>
      </c>
      <c r="C77" s="67">
        <v>4.6086469694103203E-2</v>
      </c>
      <c r="D77" s="67">
        <v>1</v>
      </c>
      <c r="E77" s="67">
        <v>1</v>
      </c>
      <c r="F77" s="67">
        <v>1</v>
      </c>
      <c r="G77" s="67">
        <v>1</v>
      </c>
      <c r="H77" s="67">
        <v>1.0255661396670099</v>
      </c>
      <c r="I77" s="67">
        <v>1.7546710941149399</v>
      </c>
      <c r="J77" s="67">
        <v>1.0222217486306</v>
      </c>
      <c r="K77" s="67">
        <v>-0.60810706967056005</v>
      </c>
      <c r="L77" s="67">
        <v>1.1449610296577799E-2</v>
      </c>
      <c r="M77" s="67">
        <v>4.3351484791411203E-2</v>
      </c>
      <c r="N77" s="67" t="b">
        <v>0</v>
      </c>
      <c r="O77" s="67" t="b">
        <v>1</v>
      </c>
      <c r="P77" s="67" t="b">
        <v>0</v>
      </c>
      <c r="Q77" s="67" t="b">
        <v>0</v>
      </c>
      <c r="R77" s="67" t="b">
        <v>0</v>
      </c>
      <c r="S77" s="67" t="b">
        <v>0</v>
      </c>
    </row>
    <row r="78" spans="1:19" x14ac:dyDescent="0.35">
      <c r="A78" s="67" t="s">
        <v>1125</v>
      </c>
      <c r="B78" s="67">
        <v>1</v>
      </c>
      <c r="C78" s="67">
        <v>1</v>
      </c>
      <c r="D78" s="67">
        <v>1</v>
      </c>
      <c r="E78" s="67">
        <v>1</v>
      </c>
      <c r="F78" s="67">
        <v>1</v>
      </c>
      <c r="G78" s="67">
        <v>1</v>
      </c>
      <c r="H78" s="67">
        <v>-0.10905682756775301</v>
      </c>
      <c r="I78" s="67">
        <v>-0.639466546419313</v>
      </c>
      <c r="J78" s="67">
        <v>-0.64502304111625397</v>
      </c>
      <c r="K78" s="67">
        <v>-0.13780912922748301</v>
      </c>
      <c r="L78" s="67">
        <v>-1.5498519627338401E-2</v>
      </c>
      <c r="M78" s="67">
        <v>-1.13133522600198E-2</v>
      </c>
      <c r="N78" s="67" t="b">
        <v>0</v>
      </c>
      <c r="O78" s="67" t="b">
        <v>0</v>
      </c>
      <c r="P78" s="67" t="b">
        <v>0</v>
      </c>
      <c r="Q78" s="67" t="b">
        <v>0</v>
      </c>
      <c r="R78" s="67" t="b">
        <v>0</v>
      </c>
      <c r="S78" s="67" t="b">
        <v>0</v>
      </c>
    </row>
    <row r="79" spans="1:19" x14ac:dyDescent="0.35">
      <c r="A79" s="67" t="s">
        <v>1126</v>
      </c>
      <c r="B79" s="67">
        <v>1</v>
      </c>
      <c r="C79" s="67">
        <v>1</v>
      </c>
      <c r="D79" s="67">
        <v>1</v>
      </c>
      <c r="E79" s="67">
        <v>1</v>
      </c>
      <c r="F79" s="67">
        <v>1</v>
      </c>
      <c r="G79" s="67">
        <v>1</v>
      </c>
      <c r="H79" s="67">
        <v>-0.3928690126428</v>
      </c>
      <c r="I79" s="67">
        <v>-0.55523537599321404</v>
      </c>
      <c r="J79" s="67">
        <v>-0.162628459522313</v>
      </c>
      <c r="K79" s="67">
        <v>0.286061244595536</v>
      </c>
      <c r="L79" s="67">
        <v>4.3216189865461297E-3</v>
      </c>
      <c r="M79" s="67">
        <v>-8.2173363515752797E-3</v>
      </c>
      <c r="N79" s="67" t="b">
        <v>0</v>
      </c>
      <c r="O79" s="67" t="b">
        <v>0</v>
      </c>
      <c r="P79" s="67" t="b">
        <v>0</v>
      </c>
      <c r="Q79" s="67" t="b">
        <v>0</v>
      </c>
      <c r="R79" s="67" t="b">
        <v>0</v>
      </c>
      <c r="S79" s="67" t="b">
        <v>0</v>
      </c>
    </row>
    <row r="80" spans="1:19" x14ac:dyDescent="0.35">
      <c r="A80" s="67" t="s">
        <v>1127</v>
      </c>
      <c r="B80" s="67">
        <v>1</v>
      </c>
      <c r="C80" s="67">
        <v>6.2516131029880396E-4</v>
      </c>
      <c r="D80" s="67">
        <v>6.7679409876337301E-4</v>
      </c>
      <c r="E80" s="67">
        <v>1</v>
      </c>
      <c r="F80" s="67">
        <v>1</v>
      </c>
      <c r="G80" s="67">
        <v>1</v>
      </c>
      <c r="H80" s="67">
        <v>0.44237121379468203</v>
      </c>
      <c r="I80" s="67">
        <v>1.79072532413146</v>
      </c>
      <c r="J80" s="67">
        <v>1.74436684363077</v>
      </c>
      <c r="K80" s="67">
        <v>-0.78509292996044699</v>
      </c>
      <c r="L80" s="67">
        <v>-6.1403783774549997E-3</v>
      </c>
      <c r="M80" s="67">
        <v>1.8567073806768399E-2</v>
      </c>
      <c r="N80" s="67" t="b">
        <v>0</v>
      </c>
      <c r="O80" s="67" t="b">
        <v>1</v>
      </c>
      <c r="P80" s="67" t="b">
        <v>1</v>
      </c>
      <c r="Q80" s="67" t="b">
        <v>0</v>
      </c>
      <c r="R80" s="67" t="b">
        <v>0</v>
      </c>
      <c r="S80" s="67" t="b">
        <v>0</v>
      </c>
    </row>
    <row r="81" spans="1:19" x14ac:dyDescent="0.35">
      <c r="A81" s="67" t="s">
        <v>1128</v>
      </c>
      <c r="B81" s="67">
        <v>1</v>
      </c>
      <c r="C81" s="67">
        <v>1</v>
      </c>
      <c r="D81" s="67">
        <v>1</v>
      </c>
      <c r="E81" s="67">
        <v>1</v>
      </c>
      <c r="F81" s="67">
        <v>1</v>
      </c>
      <c r="G81" s="67">
        <v>1</v>
      </c>
      <c r="H81" s="67">
        <v>0.189445528862273</v>
      </c>
      <c r="I81" s="67">
        <v>0.41696978412866398</v>
      </c>
      <c r="J81" s="67">
        <v>0.31203278913804999</v>
      </c>
      <c r="K81" s="67">
        <v>0.115619567540312</v>
      </c>
      <c r="L81" s="67">
        <v>2.49251659617283E-2</v>
      </c>
      <c r="M81" s="67">
        <v>-3.74624692780803E-2</v>
      </c>
      <c r="N81" s="67" t="b">
        <v>0</v>
      </c>
      <c r="O81" s="67" t="b">
        <v>0</v>
      </c>
      <c r="P81" s="67" t="b">
        <v>0</v>
      </c>
      <c r="Q81" s="67" t="b">
        <v>0</v>
      </c>
      <c r="R81" s="67" t="b">
        <v>0</v>
      </c>
      <c r="S81" s="67" t="b">
        <v>0</v>
      </c>
    </row>
    <row r="82" spans="1:19" x14ac:dyDescent="0.35">
      <c r="A82" s="67" t="s">
        <v>1129</v>
      </c>
      <c r="B82" s="67">
        <v>1</v>
      </c>
      <c r="C82" s="67">
        <v>1</v>
      </c>
      <c r="D82" s="67">
        <v>1</v>
      </c>
      <c r="E82" s="67">
        <v>1</v>
      </c>
      <c r="F82" s="67">
        <v>1</v>
      </c>
      <c r="G82" s="67">
        <v>1</v>
      </c>
      <c r="H82" s="67">
        <v>0.51562157046916002</v>
      </c>
      <c r="I82" s="67">
        <v>0.16531553462422699</v>
      </c>
      <c r="J82" s="67">
        <v>0.16809729105250501</v>
      </c>
      <c r="K82" s="67">
        <v>-0.22413315548240301</v>
      </c>
      <c r="L82" s="67">
        <v>-1.07975061794118E-2</v>
      </c>
      <c r="M82" s="67">
        <v>1.1475692338596501E-2</v>
      </c>
      <c r="N82" s="67" t="b">
        <v>0</v>
      </c>
      <c r="O82" s="67" t="b">
        <v>0</v>
      </c>
      <c r="P82" s="67" t="b">
        <v>0</v>
      </c>
      <c r="Q82" s="67" t="b">
        <v>0</v>
      </c>
      <c r="R82" s="67" t="b">
        <v>0</v>
      </c>
      <c r="S82" s="67" t="b">
        <v>0</v>
      </c>
    </row>
    <row r="83" spans="1:19" x14ac:dyDescent="0.35">
      <c r="A83" s="67" t="s">
        <v>1130</v>
      </c>
      <c r="B83" s="67">
        <v>1</v>
      </c>
      <c r="C83" s="67">
        <v>1</v>
      </c>
      <c r="D83" s="67">
        <v>1</v>
      </c>
      <c r="E83" s="67">
        <v>1</v>
      </c>
      <c r="F83" s="67">
        <v>1</v>
      </c>
      <c r="G83" s="67">
        <v>1</v>
      </c>
      <c r="H83" s="67">
        <v>8.8834333065069604E-2</v>
      </c>
      <c r="I83" s="67">
        <v>0.36913964548516798</v>
      </c>
      <c r="J83" s="67">
        <v>-0.29291896619191599</v>
      </c>
      <c r="K83" s="67">
        <v>-0.22206486999543101</v>
      </c>
      <c r="L83" s="67">
        <v>5.43818537012946E-3</v>
      </c>
      <c r="M83" s="67">
        <v>-2.8584583570099502E-3</v>
      </c>
      <c r="N83" s="67" t="b">
        <v>0</v>
      </c>
      <c r="O83" s="67" t="b">
        <v>0</v>
      </c>
      <c r="P83" s="67" t="b">
        <v>0</v>
      </c>
      <c r="Q83" s="67" t="b">
        <v>0</v>
      </c>
      <c r="R83" s="67" t="b">
        <v>0</v>
      </c>
      <c r="S83" s="67" t="b">
        <v>0</v>
      </c>
    </row>
    <row r="84" spans="1:19" x14ac:dyDescent="0.35">
      <c r="A84" s="67" t="s">
        <v>1131</v>
      </c>
      <c r="B84" s="67">
        <v>1</v>
      </c>
      <c r="C84" s="67">
        <v>1</v>
      </c>
      <c r="D84" s="67">
        <v>1</v>
      </c>
      <c r="E84" s="67">
        <v>1</v>
      </c>
      <c r="F84" s="67">
        <v>1</v>
      </c>
      <c r="G84" s="67">
        <v>1</v>
      </c>
      <c r="H84" s="67">
        <v>0.98718509147658196</v>
      </c>
      <c r="I84" s="67">
        <v>0.29725930686164798</v>
      </c>
      <c r="J84" s="67">
        <v>0.85812732838450301</v>
      </c>
      <c r="K84" s="67">
        <v>-0.16809634104971</v>
      </c>
      <c r="L84" s="67">
        <v>-3.1388715696620399E-3</v>
      </c>
      <c r="M84" s="67">
        <v>-3.8936776871350701E-3</v>
      </c>
      <c r="N84" s="67" t="b">
        <v>0</v>
      </c>
      <c r="O84" s="67" t="b">
        <v>0</v>
      </c>
      <c r="P84" s="67" t="b">
        <v>0</v>
      </c>
      <c r="Q84" s="67" t="b">
        <v>0</v>
      </c>
      <c r="R84" s="67" t="b">
        <v>0</v>
      </c>
      <c r="S84" s="67" t="b">
        <v>0</v>
      </c>
    </row>
    <row r="85" spans="1:19" x14ac:dyDescent="0.35">
      <c r="A85" s="67" t="s">
        <v>1132</v>
      </c>
      <c r="B85" s="67">
        <v>1</v>
      </c>
      <c r="C85" s="67">
        <v>5.7678511978450302E-5</v>
      </c>
      <c r="D85" s="67">
        <v>1.47667418116318E-3</v>
      </c>
      <c r="E85" s="67">
        <v>1</v>
      </c>
      <c r="F85" s="67">
        <v>1</v>
      </c>
      <c r="G85" s="67">
        <v>1</v>
      </c>
      <c r="H85" s="67">
        <v>1.02298246256742</v>
      </c>
      <c r="I85" s="67">
        <v>1.69710699231662</v>
      </c>
      <c r="J85" s="67">
        <v>1.4319468284263801</v>
      </c>
      <c r="K85" s="67">
        <v>-0.54288489757204805</v>
      </c>
      <c r="L85" s="67">
        <v>-3.3175848320544702E-3</v>
      </c>
      <c r="M85" s="67">
        <v>2.6703402909937501E-2</v>
      </c>
      <c r="N85" s="67" t="b">
        <v>0</v>
      </c>
      <c r="O85" s="67" t="b">
        <v>1</v>
      </c>
      <c r="P85" s="67" t="b">
        <v>1</v>
      </c>
      <c r="Q85" s="67" t="b">
        <v>0</v>
      </c>
      <c r="R85" s="67" t="b">
        <v>0</v>
      </c>
      <c r="S85" s="67" t="b">
        <v>0</v>
      </c>
    </row>
    <row r="86" spans="1:19" x14ac:dyDescent="0.35">
      <c r="A86" s="67" t="s">
        <v>1133</v>
      </c>
      <c r="B86" s="67">
        <v>1</v>
      </c>
      <c r="C86" s="67">
        <v>1</v>
      </c>
      <c r="D86" s="67">
        <v>1</v>
      </c>
      <c r="E86" s="67">
        <v>1</v>
      </c>
      <c r="F86" s="67">
        <v>1</v>
      </c>
      <c r="G86" s="67">
        <v>1</v>
      </c>
      <c r="H86" s="67">
        <v>-0.368567876758567</v>
      </c>
      <c r="I86" s="67">
        <v>0.15861256104767801</v>
      </c>
      <c r="J86" s="67">
        <v>1.0116242125261099</v>
      </c>
      <c r="K86" s="67">
        <v>4.2809453633713503E-2</v>
      </c>
      <c r="L86" s="67">
        <v>-1.45974410166426E-2</v>
      </c>
      <c r="M86" s="67">
        <v>-4.1407767489356302E-3</v>
      </c>
      <c r="N86" s="67" t="b">
        <v>0</v>
      </c>
      <c r="O86" s="67" t="b">
        <v>0</v>
      </c>
      <c r="P86" s="67" t="b">
        <v>0</v>
      </c>
      <c r="Q86" s="67" t="b">
        <v>0</v>
      </c>
      <c r="R86" s="67" t="b">
        <v>0</v>
      </c>
      <c r="S86" s="67" t="b">
        <v>0</v>
      </c>
    </row>
    <row r="87" spans="1:19" x14ac:dyDescent="0.35">
      <c r="A87" s="67" t="s">
        <v>1134</v>
      </c>
      <c r="B87" s="67">
        <v>1</v>
      </c>
      <c r="C87" s="67">
        <v>1</v>
      </c>
      <c r="D87" s="67">
        <v>1</v>
      </c>
      <c r="E87" s="67">
        <v>1</v>
      </c>
      <c r="F87" s="67">
        <v>1</v>
      </c>
      <c r="G87" s="67">
        <v>1</v>
      </c>
      <c r="H87" s="67">
        <v>0.47663324328048901</v>
      </c>
      <c r="I87" s="67">
        <v>0.39707943091558001</v>
      </c>
      <c r="J87" s="67">
        <v>0.59549441099554001</v>
      </c>
      <c r="K87" s="67">
        <v>-0.29789908109417301</v>
      </c>
      <c r="L87" s="67">
        <v>2.0710061290372798E-3</v>
      </c>
      <c r="M87" s="67">
        <v>-6.4992248812994504E-4</v>
      </c>
      <c r="N87" s="67" t="b">
        <v>0</v>
      </c>
      <c r="O87" s="67" t="b">
        <v>0</v>
      </c>
      <c r="P87" s="67" t="b">
        <v>0</v>
      </c>
      <c r="Q87" s="67" t="b">
        <v>0</v>
      </c>
      <c r="R87" s="67" t="b">
        <v>0</v>
      </c>
      <c r="S87" s="67" t="b">
        <v>0</v>
      </c>
    </row>
    <row r="88" spans="1:19" x14ac:dyDescent="0.35">
      <c r="A88" s="67" t="s">
        <v>1135</v>
      </c>
      <c r="B88" s="67">
        <v>1</v>
      </c>
      <c r="C88" s="67">
        <v>1</v>
      </c>
      <c r="D88" s="67">
        <v>1</v>
      </c>
      <c r="E88" s="67">
        <v>1</v>
      </c>
      <c r="F88" s="67">
        <v>1</v>
      </c>
      <c r="G88" s="67">
        <v>1</v>
      </c>
      <c r="H88" s="67">
        <v>-0.28648959149525599</v>
      </c>
      <c r="I88" s="67">
        <v>-0.197237635530539</v>
      </c>
      <c r="J88" s="67">
        <v>-0.53000984363692405</v>
      </c>
      <c r="K88" s="67">
        <v>-7.1872747813787399E-2</v>
      </c>
      <c r="L88" s="67">
        <v>-1.23995551282087E-2</v>
      </c>
      <c r="M88" s="67">
        <v>1.3729447283111301E-2</v>
      </c>
      <c r="N88" s="67" t="b">
        <v>0</v>
      </c>
      <c r="O88" s="67" t="b">
        <v>0</v>
      </c>
      <c r="P88" s="67" t="b">
        <v>0</v>
      </c>
      <c r="Q88" s="67" t="b">
        <v>0</v>
      </c>
      <c r="R88" s="67" t="b">
        <v>0</v>
      </c>
      <c r="S88" s="67" t="b">
        <v>0</v>
      </c>
    </row>
    <row r="89" spans="1:19" x14ac:dyDescent="0.35">
      <c r="A89" s="67" t="s">
        <v>1136</v>
      </c>
      <c r="B89" s="67">
        <v>1</v>
      </c>
      <c r="C89" s="67">
        <v>1</v>
      </c>
      <c r="D89" s="67">
        <v>1</v>
      </c>
      <c r="E89" s="67">
        <v>1</v>
      </c>
      <c r="F89" s="67">
        <v>1</v>
      </c>
      <c r="G89" s="67">
        <v>1</v>
      </c>
      <c r="H89" s="67">
        <v>-0.16124136172100101</v>
      </c>
      <c r="I89" s="67">
        <v>-0.40213957645070703</v>
      </c>
      <c r="J89" s="67">
        <v>1.5974598457100701E-2</v>
      </c>
      <c r="K89" s="67">
        <v>8.47017532320887E-2</v>
      </c>
      <c r="L89" s="67">
        <v>3.0792825927975398E-3</v>
      </c>
      <c r="M89" s="67">
        <v>2.7145287241263599E-4</v>
      </c>
      <c r="N89" s="67" t="b">
        <v>0</v>
      </c>
      <c r="O89" s="67" t="b">
        <v>0</v>
      </c>
      <c r="P89" s="67" t="b">
        <v>0</v>
      </c>
      <c r="Q89" s="67" t="b">
        <v>0</v>
      </c>
      <c r="R89" s="67" t="b">
        <v>0</v>
      </c>
      <c r="S89" s="67" t="b">
        <v>0</v>
      </c>
    </row>
    <row r="90" spans="1:19" x14ac:dyDescent="0.35">
      <c r="A90" s="67" t="s">
        <v>1137</v>
      </c>
      <c r="B90" s="67">
        <v>1</v>
      </c>
      <c r="C90" s="67">
        <v>0.14726130507137</v>
      </c>
      <c r="D90" s="67">
        <v>5.4489402049828203E-5</v>
      </c>
      <c r="E90" s="67">
        <v>1</v>
      </c>
      <c r="F90" s="67">
        <v>1</v>
      </c>
      <c r="G90" s="67">
        <v>1</v>
      </c>
      <c r="H90" s="67">
        <v>0.21579662099421601</v>
      </c>
      <c r="I90" s="67">
        <v>1.1796125687121799</v>
      </c>
      <c r="J90" s="67">
        <v>1.58465217880347</v>
      </c>
      <c r="K90" s="67">
        <v>-0.14349613814992801</v>
      </c>
      <c r="L90" s="67">
        <v>-1.0269034428572099E-2</v>
      </c>
      <c r="M90" s="67">
        <v>2.5183177811748801E-2</v>
      </c>
      <c r="N90" s="67" t="b">
        <v>0</v>
      </c>
      <c r="O90" s="67" t="b">
        <v>0</v>
      </c>
      <c r="P90" s="67" t="b">
        <v>1</v>
      </c>
      <c r="Q90" s="67" t="b">
        <v>0</v>
      </c>
      <c r="R90" s="67" t="b">
        <v>0</v>
      </c>
      <c r="S90" s="67" t="b">
        <v>0</v>
      </c>
    </row>
    <row r="91" spans="1:19" x14ac:dyDescent="0.35">
      <c r="A91" s="67" t="s">
        <v>1138</v>
      </c>
      <c r="B91" s="67">
        <v>1</v>
      </c>
      <c r="C91" s="67">
        <v>1</v>
      </c>
      <c r="D91" s="67">
        <v>1</v>
      </c>
      <c r="E91" s="67">
        <v>1</v>
      </c>
      <c r="F91" s="67">
        <v>1</v>
      </c>
      <c r="G91" s="67">
        <v>1</v>
      </c>
      <c r="H91" s="67">
        <v>0.64854060532507396</v>
      </c>
      <c r="I91" s="67">
        <v>0.18589052163061001</v>
      </c>
      <c r="J91" s="67">
        <v>-0.590857614154911</v>
      </c>
      <c r="K91" s="67">
        <v>-0.22068740768557299</v>
      </c>
      <c r="L91" s="67">
        <v>-1.6831587027240798E-2</v>
      </c>
      <c r="M91" s="67">
        <v>1.80385262114667E-3</v>
      </c>
      <c r="N91" s="67" t="b">
        <v>0</v>
      </c>
      <c r="O91" s="67" t="b">
        <v>0</v>
      </c>
      <c r="P91" s="67" t="b">
        <v>0</v>
      </c>
      <c r="Q91" s="67" t="b">
        <v>0</v>
      </c>
      <c r="R91" s="67" t="b">
        <v>0</v>
      </c>
      <c r="S91" s="67" t="b">
        <v>0</v>
      </c>
    </row>
    <row r="92" spans="1:19" x14ac:dyDescent="0.35">
      <c r="A92" s="67" t="s">
        <v>1139</v>
      </c>
      <c r="B92" s="67">
        <v>1</v>
      </c>
      <c r="C92" s="67">
        <v>1</v>
      </c>
      <c r="D92" s="67">
        <v>0.17769828868427201</v>
      </c>
      <c r="E92" s="67">
        <v>1</v>
      </c>
      <c r="F92" s="67">
        <v>1</v>
      </c>
      <c r="G92" s="67">
        <v>1</v>
      </c>
      <c r="H92" s="67">
        <v>0.722203246085657</v>
      </c>
      <c r="I92" s="67">
        <v>0.517931204247983</v>
      </c>
      <c r="J92" s="67">
        <v>1.4851663803355499</v>
      </c>
      <c r="K92" s="67">
        <v>-0.172609121252185</v>
      </c>
      <c r="L92" s="67">
        <v>1.1121240913961499E-2</v>
      </c>
      <c r="M92" s="67">
        <v>-1.2088716821979401E-2</v>
      </c>
      <c r="N92" s="67" t="b">
        <v>0</v>
      </c>
      <c r="O92" s="67" t="b">
        <v>0</v>
      </c>
      <c r="P92" s="67" t="b">
        <v>0</v>
      </c>
      <c r="Q92" s="67" t="b">
        <v>0</v>
      </c>
      <c r="R92" s="67" t="b">
        <v>0</v>
      </c>
      <c r="S92" s="67" t="b">
        <v>0</v>
      </c>
    </row>
    <row r="93" spans="1:19" x14ac:dyDescent="0.35">
      <c r="A93" s="67" t="s">
        <v>1140</v>
      </c>
      <c r="B93" s="67">
        <v>1</v>
      </c>
      <c r="C93" s="67">
        <v>1</v>
      </c>
      <c r="D93" s="67">
        <v>1</v>
      </c>
      <c r="E93" s="67">
        <v>1</v>
      </c>
      <c r="F93" s="67">
        <v>1</v>
      </c>
      <c r="G93" s="67">
        <v>1</v>
      </c>
      <c r="H93" s="67">
        <v>-0.43998157654366798</v>
      </c>
      <c r="I93" s="67">
        <v>-0.334153504499762</v>
      </c>
      <c r="J93" s="67">
        <v>-0.61168846031579804</v>
      </c>
      <c r="K93" s="67">
        <v>0.13765385239838701</v>
      </c>
      <c r="L93" s="67">
        <v>-9.9566739618414096E-3</v>
      </c>
      <c r="M93" s="67">
        <v>9.8858622537135107E-3</v>
      </c>
      <c r="N93" s="67" t="b">
        <v>0</v>
      </c>
      <c r="O93" s="67" t="b">
        <v>0</v>
      </c>
      <c r="P93" s="67" t="b">
        <v>0</v>
      </c>
      <c r="Q93" s="67" t="b">
        <v>0</v>
      </c>
      <c r="R93" s="67" t="b">
        <v>0</v>
      </c>
      <c r="S93" s="67" t="b">
        <v>0</v>
      </c>
    </row>
    <row r="94" spans="1:19" x14ac:dyDescent="0.35">
      <c r="A94" s="67" t="s">
        <v>1141</v>
      </c>
      <c r="B94" s="67">
        <v>1</v>
      </c>
      <c r="C94" s="67">
        <v>1</v>
      </c>
      <c r="D94" s="67">
        <v>1</v>
      </c>
      <c r="E94" s="67">
        <v>1</v>
      </c>
      <c r="F94" s="67">
        <v>1</v>
      </c>
      <c r="G94" s="67">
        <v>1</v>
      </c>
      <c r="H94" s="67">
        <v>0.39966666788934102</v>
      </c>
      <c r="I94" s="67">
        <v>0.83333713169916701</v>
      </c>
      <c r="J94" s="67">
        <v>0.75935351885893998</v>
      </c>
      <c r="K94" s="67">
        <v>-0.40238784189876098</v>
      </c>
      <c r="L94" s="67">
        <v>-7.1602273385094296E-3</v>
      </c>
      <c r="M94" s="67">
        <v>1.7319772079865799E-2</v>
      </c>
      <c r="N94" s="67" t="b">
        <v>0</v>
      </c>
      <c r="O94" s="67" t="b">
        <v>0</v>
      </c>
      <c r="P94" s="67" t="b">
        <v>0</v>
      </c>
      <c r="Q94" s="67" t="b">
        <v>0</v>
      </c>
      <c r="R94" s="67" t="b">
        <v>0</v>
      </c>
      <c r="S94" s="67" t="b">
        <v>0</v>
      </c>
    </row>
    <row r="95" spans="1:19" x14ac:dyDescent="0.35">
      <c r="A95" s="67" t="s">
        <v>1142</v>
      </c>
      <c r="B95" s="67">
        <v>1</v>
      </c>
      <c r="C95" s="67">
        <v>1</v>
      </c>
      <c r="D95" s="67">
        <v>1</v>
      </c>
      <c r="E95" s="67">
        <v>1</v>
      </c>
      <c r="F95" s="67">
        <v>1</v>
      </c>
      <c r="G95" s="67">
        <v>1</v>
      </c>
      <c r="H95" s="67">
        <v>-0.40530705124617999</v>
      </c>
      <c r="I95" s="67">
        <v>-0.50516103632225695</v>
      </c>
      <c r="J95" s="67">
        <v>-8.6228979641387898E-2</v>
      </c>
      <c r="K95" s="67">
        <v>0.181093321598776</v>
      </c>
      <c r="L95" s="67">
        <v>1.18107895852282E-4</v>
      </c>
      <c r="M95" s="67">
        <v>-6.1050041952570898E-3</v>
      </c>
      <c r="N95" s="67" t="b">
        <v>0</v>
      </c>
      <c r="O95" s="67" t="b">
        <v>0</v>
      </c>
      <c r="P95" s="67" t="b">
        <v>0</v>
      </c>
      <c r="Q95" s="67" t="b">
        <v>0</v>
      </c>
      <c r="R95" s="67" t="b">
        <v>0</v>
      </c>
      <c r="S95" s="67" t="b">
        <v>0</v>
      </c>
    </row>
    <row r="96" spans="1:19" x14ac:dyDescent="0.35">
      <c r="A96" s="67" t="s">
        <v>1143</v>
      </c>
      <c r="B96" s="67">
        <v>1</v>
      </c>
      <c r="C96" s="67">
        <v>1</v>
      </c>
      <c r="D96" s="67">
        <v>1</v>
      </c>
      <c r="E96" s="67">
        <v>1</v>
      </c>
      <c r="F96" s="67">
        <v>1</v>
      </c>
      <c r="G96" s="67">
        <v>1</v>
      </c>
      <c r="H96" s="67">
        <v>-0.39140611420166899</v>
      </c>
      <c r="I96" s="67">
        <v>-1.5563185884924899E-2</v>
      </c>
      <c r="J96" s="67">
        <v>-3.4418875465686102E-2</v>
      </c>
      <c r="K96" s="67">
        <v>-0.40162196478018303</v>
      </c>
      <c r="L96" s="67">
        <v>2.4289150456418599E-3</v>
      </c>
      <c r="M96" s="67">
        <v>-5.0118875777330797E-3</v>
      </c>
      <c r="N96" s="67" t="b">
        <v>0</v>
      </c>
      <c r="O96" s="67" t="b">
        <v>0</v>
      </c>
      <c r="P96" s="67" t="b">
        <v>0</v>
      </c>
      <c r="Q96" s="67" t="b">
        <v>0</v>
      </c>
      <c r="R96" s="67" t="b">
        <v>0</v>
      </c>
      <c r="S96" s="67" t="b">
        <v>0</v>
      </c>
    </row>
    <row r="97" spans="1:19" x14ac:dyDescent="0.35">
      <c r="A97" s="67" t="s">
        <v>1144</v>
      </c>
      <c r="B97" s="67">
        <v>1</v>
      </c>
      <c r="C97" s="67">
        <v>1</v>
      </c>
      <c r="D97" s="67">
        <v>1</v>
      </c>
      <c r="E97" s="67">
        <v>1</v>
      </c>
      <c r="F97" s="67">
        <v>1</v>
      </c>
      <c r="G97" s="67">
        <v>1</v>
      </c>
      <c r="H97" s="67">
        <v>-0.437254554459723</v>
      </c>
      <c r="I97" s="67">
        <v>-0.53639054707494804</v>
      </c>
      <c r="J97" s="67">
        <v>-0.15857589848012399</v>
      </c>
      <c r="K97" s="67">
        <v>0.12051293613426201</v>
      </c>
      <c r="L97" s="67">
        <v>-1.9539546555393402E-3</v>
      </c>
      <c r="M97" s="67">
        <v>-4.8576914946720402E-3</v>
      </c>
      <c r="N97" s="67" t="b">
        <v>0</v>
      </c>
      <c r="O97" s="67" t="b">
        <v>0</v>
      </c>
      <c r="P97" s="67" t="b">
        <v>0</v>
      </c>
      <c r="Q97" s="67" t="b">
        <v>0</v>
      </c>
      <c r="R97" s="67" t="b">
        <v>0</v>
      </c>
      <c r="S97" s="67" t="b">
        <v>0</v>
      </c>
    </row>
    <row r="98" spans="1:19" x14ac:dyDescent="0.35">
      <c r="A98" s="67" t="s">
        <v>1145</v>
      </c>
      <c r="B98" s="67">
        <v>1</v>
      </c>
      <c r="C98" s="67">
        <v>1</v>
      </c>
      <c r="D98" s="67">
        <v>1</v>
      </c>
      <c r="E98" s="67">
        <v>1</v>
      </c>
      <c r="F98" s="67">
        <v>1</v>
      </c>
      <c r="G98" s="67">
        <v>1</v>
      </c>
      <c r="H98" s="67">
        <v>-0.63401783723748595</v>
      </c>
      <c r="I98" s="67">
        <v>0.108236108084326</v>
      </c>
      <c r="J98" s="67">
        <v>0.34271704685195498</v>
      </c>
      <c r="K98" s="67">
        <v>0.20942197819005401</v>
      </c>
      <c r="L98" s="67">
        <v>-2.76956883740372E-2</v>
      </c>
      <c r="M98" s="67">
        <v>3.0409321985605701E-2</v>
      </c>
      <c r="N98" s="67" t="b">
        <v>0</v>
      </c>
      <c r="O98" s="67" t="b">
        <v>0</v>
      </c>
      <c r="P98" s="67" t="b">
        <v>0</v>
      </c>
      <c r="Q98" s="67" t="b">
        <v>0</v>
      </c>
      <c r="R98" s="67" t="b">
        <v>0</v>
      </c>
      <c r="S98" s="67" t="b">
        <v>0</v>
      </c>
    </row>
    <row r="99" spans="1:19" x14ac:dyDescent="0.35">
      <c r="A99" s="67" t="s">
        <v>1146</v>
      </c>
      <c r="B99" s="67">
        <v>1</v>
      </c>
      <c r="C99" s="67">
        <v>1</v>
      </c>
      <c r="D99" s="67">
        <v>1</v>
      </c>
      <c r="E99" s="67">
        <v>1</v>
      </c>
      <c r="F99" s="67">
        <v>1</v>
      </c>
      <c r="G99" s="67">
        <v>1</v>
      </c>
      <c r="H99" s="67">
        <v>-0.34772035474837998</v>
      </c>
      <c r="I99" s="67">
        <v>-0.462640878533498</v>
      </c>
      <c r="J99" s="67">
        <v>-0.120084914586243</v>
      </c>
      <c r="K99" s="67">
        <v>0.15386550560176401</v>
      </c>
      <c r="L99" s="67">
        <v>1.5312189993839399E-5</v>
      </c>
      <c r="M99" s="67">
        <v>-5.1794734773389899E-3</v>
      </c>
      <c r="N99" s="67" t="b">
        <v>0</v>
      </c>
      <c r="O99" s="67" t="b">
        <v>0</v>
      </c>
      <c r="P99" s="67" t="b">
        <v>0</v>
      </c>
      <c r="Q99" s="67" t="b">
        <v>0</v>
      </c>
      <c r="R99" s="67" t="b">
        <v>0</v>
      </c>
      <c r="S99" s="67" t="b">
        <v>0</v>
      </c>
    </row>
    <row r="100" spans="1:19" x14ac:dyDescent="0.35">
      <c r="A100" s="67" t="s">
        <v>1147</v>
      </c>
      <c r="B100" s="67">
        <v>1</v>
      </c>
      <c r="C100" s="67">
        <v>1</v>
      </c>
      <c r="D100" s="67">
        <v>1</v>
      </c>
      <c r="E100" s="67">
        <v>1</v>
      </c>
      <c r="F100" s="67">
        <v>1</v>
      </c>
      <c r="G100" s="67">
        <v>1</v>
      </c>
      <c r="H100" s="67">
        <v>-8.9012850774172605E-2</v>
      </c>
      <c r="I100" s="67">
        <v>-0.66248742767652402</v>
      </c>
      <c r="J100" s="67">
        <v>-2.60700015194411E-2</v>
      </c>
      <c r="K100" s="67">
        <v>-0.135818233596842</v>
      </c>
      <c r="L100" s="67">
        <v>-1.3401864455139399E-3</v>
      </c>
      <c r="M100" s="67">
        <v>3.02460676183756E-3</v>
      </c>
      <c r="N100" s="67" t="b">
        <v>0</v>
      </c>
      <c r="O100" s="67" t="b">
        <v>0</v>
      </c>
      <c r="P100" s="67" t="b">
        <v>0</v>
      </c>
      <c r="Q100" s="67" t="b">
        <v>0</v>
      </c>
      <c r="R100" s="67" t="b">
        <v>0</v>
      </c>
      <c r="S100" s="67" t="b">
        <v>0</v>
      </c>
    </row>
    <row r="101" spans="1:19" x14ac:dyDescent="0.35">
      <c r="A101" s="67" t="s">
        <v>1148</v>
      </c>
      <c r="B101" s="67">
        <v>1</v>
      </c>
      <c r="C101" s="67">
        <v>1</v>
      </c>
      <c r="D101" s="67">
        <v>1</v>
      </c>
      <c r="E101" s="67">
        <v>1</v>
      </c>
      <c r="F101" s="67">
        <v>1</v>
      </c>
      <c r="G101" s="67">
        <v>1</v>
      </c>
      <c r="H101" s="67">
        <v>0.23174114928874701</v>
      </c>
      <c r="I101" s="67">
        <v>0.33981550016368001</v>
      </c>
      <c r="J101" s="67">
        <v>-0.21678157257761099</v>
      </c>
      <c r="K101" s="67">
        <v>0.60822631841596597</v>
      </c>
      <c r="L101" s="67">
        <v>1.1644204648192101E-2</v>
      </c>
      <c r="M101" s="67">
        <v>-1.84768026526764E-2</v>
      </c>
      <c r="N101" s="67" t="b">
        <v>0</v>
      </c>
      <c r="O101" s="67" t="b">
        <v>0</v>
      </c>
      <c r="P101" s="67" t="b">
        <v>0</v>
      </c>
      <c r="Q101" s="67" t="b">
        <v>0</v>
      </c>
      <c r="R101" s="67" t="b">
        <v>0</v>
      </c>
      <c r="S101" s="67" t="b">
        <v>0</v>
      </c>
    </row>
    <row r="102" spans="1:19" x14ac:dyDescent="0.35">
      <c r="A102" s="67" t="s">
        <v>1149</v>
      </c>
      <c r="B102" s="67">
        <v>1</v>
      </c>
      <c r="C102" s="67">
        <v>1</v>
      </c>
      <c r="D102" s="67">
        <v>1</v>
      </c>
      <c r="E102" s="67">
        <v>1</v>
      </c>
      <c r="F102" s="67">
        <v>1</v>
      </c>
      <c r="G102" s="67">
        <v>1</v>
      </c>
      <c r="H102" s="67">
        <v>-0.191135301296459</v>
      </c>
      <c r="I102" s="67">
        <v>5.75562392003824E-2</v>
      </c>
      <c r="J102" s="67">
        <v>0.58309575884847198</v>
      </c>
      <c r="K102" s="67">
        <v>0.76613331684096997</v>
      </c>
      <c r="L102" s="67">
        <v>9.1861665857984401E-3</v>
      </c>
      <c r="M102" s="67">
        <v>-1.51621550371177E-2</v>
      </c>
      <c r="N102" s="67" t="b">
        <v>0</v>
      </c>
      <c r="O102" s="67" t="b">
        <v>0</v>
      </c>
      <c r="P102" s="67" t="b">
        <v>0</v>
      </c>
      <c r="Q102" s="67" t="b">
        <v>0</v>
      </c>
      <c r="R102" s="67" t="b">
        <v>0</v>
      </c>
      <c r="S102" s="67" t="b">
        <v>0</v>
      </c>
    </row>
    <row r="103" spans="1:19" x14ac:dyDescent="0.35">
      <c r="A103" s="67" t="s">
        <v>1150</v>
      </c>
      <c r="B103" s="67">
        <v>1</v>
      </c>
      <c r="C103" s="67">
        <v>9.2510942194439805E-6</v>
      </c>
      <c r="D103" s="67">
        <v>0.13916489042064301</v>
      </c>
      <c r="E103" s="67">
        <v>1</v>
      </c>
      <c r="F103" s="67">
        <v>1</v>
      </c>
      <c r="G103" s="67">
        <v>1</v>
      </c>
      <c r="H103" s="67">
        <v>0.65354970642528998</v>
      </c>
      <c r="I103" s="67">
        <v>2.05038413667141</v>
      </c>
      <c r="J103" s="67">
        <v>1.27607531850667</v>
      </c>
      <c r="K103" s="67">
        <v>-0.59630880960187804</v>
      </c>
      <c r="L103" s="67">
        <v>4.1606077833253301E-3</v>
      </c>
      <c r="M103" s="67">
        <v>2.8067797911330399E-2</v>
      </c>
      <c r="N103" s="67" t="b">
        <v>0</v>
      </c>
      <c r="O103" s="67" t="b">
        <v>1</v>
      </c>
      <c r="P103" s="67" t="b">
        <v>0</v>
      </c>
      <c r="Q103" s="67" t="b">
        <v>0</v>
      </c>
      <c r="R103" s="67" t="b">
        <v>0</v>
      </c>
      <c r="S103" s="67" t="b">
        <v>0</v>
      </c>
    </row>
    <row r="104" spans="1:19" x14ac:dyDescent="0.35">
      <c r="A104" s="67" t="s">
        <v>1151</v>
      </c>
      <c r="B104" s="67">
        <v>1</v>
      </c>
      <c r="C104" s="67">
        <v>1</v>
      </c>
      <c r="D104" s="67">
        <v>1</v>
      </c>
      <c r="E104" s="67">
        <v>1</v>
      </c>
      <c r="F104" s="67">
        <v>1</v>
      </c>
      <c r="G104" s="67">
        <v>1</v>
      </c>
      <c r="H104" s="67">
        <v>-2.1138191440475702E-2</v>
      </c>
      <c r="I104" s="67">
        <v>-0.18836910883031799</v>
      </c>
      <c r="J104" s="67">
        <v>-0.110461998649151</v>
      </c>
      <c r="K104" s="67">
        <v>-7.30254483200342E-2</v>
      </c>
      <c r="L104" s="67">
        <v>8.7034689848966701E-3</v>
      </c>
      <c r="M104" s="67">
        <v>3.2122894877269401E-3</v>
      </c>
      <c r="N104" s="67" t="b">
        <v>0</v>
      </c>
      <c r="O104" s="67" t="b">
        <v>0</v>
      </c>
      <c r="P104" s="67" t="b">
        <v>0</v>
      </c>
      <c r="Q104" s="67" t="b">
        <v>0</v>
      </c>
      <c r="R104" s="67" t="b">
        <v>0</v>
      </c>
      <c r="S104" s="67" t="b">
        <v>0</v>
      </c>
    </row>
    <row r="105" spans="1:19" x14ac:dyDescent="0.35">
      <c r="A105" s="67" t="s">
        <v>1152</v>
      </c>
      <c r="B105" s="67">
        <v>1</v>
      </c>
      <c r="C105" s="67">
        <v>0.41860358189100799</v>
      </c>
      <c r="D105" s="67">
        <v>1</v>
      </c>
      <c r="E105" s="67">
        <v>1</v>
      </c>
      <c r="F105" s="67">
        <v>1</v>
      </c>
      <c r="G105" s="67">
        <v>1</v>
      </c>
      <c r="H105" s="67">
        <v>-0.542706878873776</v>
      </c>
      <c r="I105" s="67">
        <v>-0.65567166050602899</v>
      </c>
      <c r="J105" s="67">
        <v>-0.32447320961773002</v>
      </c>
      <c r="K105" s="67">
        <v>3.7915455827556503E-2</v>
      </c>
      <c r="L105" s="67">
        <v>-1.1877779692443699E-2</v>
      </c>
      <c r="M105" s="67">
        <v>-2.2880177099135102E-3</v>
      </c>
      <c r="N105" s="67" t="b">
        <v>0</v>
      </c>
      <c r="O105" s="67" t="b">
        <v>0</v>
      </c>
      <c r="P105" s="67" t="b">
        <v>0</v>
      </c>
      <c r="Q105" s="67" t="b">
        <v>0</v>
      </c>
      <c r="R105" s="67" t="b">
        <v>0</v>
      </c>
      <c r="S105" s="67" t="b">
        <v>0</v>
      </c>
    </row>
    <row r="106" spans="1:19" x14ac:dyDescent="0.35">
      <c r="A106" s="67" t="s">
        <v>1153</v>
      </c>
      <c r="B106" s="67">
        <v>1</v>
      </c>
      <c r="C106" s="67">
        <v>1</v>
      </c>
      <c r="D106" s="67">
        <v>1</v>
      </c>
      <c r="E106" s="67">
        <v>1</v>
      </c>
      <c r="F106" s="67">
        <v>1</v>
      </c>
      <c r="G106" s="67">
        <v>1</v>
      </c>
      <c r="H106" s="67">
        <v>0.31506224669927102</v>
      </c>
      <c r="I106" s="67">
        <v>0.69812039486873301</v>
      </c>
      <c r="J106" s="67">
        <v>0.708233323823932</v>
      </c>
      <c r="K106" s="67">
        <v>-0.54815493499763901</v>
      </c>
      <c r="L106" s="67">
        <v>-1.0603279967918501E-2</v>
      </c>
      <c r="M106" s="67">
        <v>1.5516848307677801E-3</v>
      </c>
      <c r="N106" s="67" t="b">
        <v>0</v>
      </c>
      <c r="O106" s="67" t="b">
        <v>0</v>
      </c>
      <c r="P106" s="67" t="b">
        <v>0</v>
      </c>
      <c r="Q106" s="67" t="b">
        <v>0</v>
      </c>
      <c r="R106" s="67" t="b">
        <v>0</v>
      </c>
      <c r="S106" s="67" t="b">
        <v>0</v>
      </c>
    </row>
    <row r="107" spans="1:19" x14ac:dyDescent="0.35">
      <c r="A107" s="67" t="s">
        <v>1154</v>
      </c>
      <c r="B107" s="67">
        <v>1</v>
      </c>
      <c r="C107" s="67">
        <v>1</v>
      </c>
      <c r="D107" s="67">
        <v>1</v>
      </c>
      <c r="E107" s="67">
        <v>1</v>
      </c>
      <c r="F107" s="67">
        <v>1</v>
      </c>
      <c r="G107" s="67">
        <v>1</v>
      </c>
      <c r="H107" s="67">
        <v>-0.87752138326963003</v>
      </c>
      <c r="I107" s="67">
        <v>-0.77108274954566802</v>
      </c>
      <c r="J107" s="67">
        <v>-0.79060683027578305</v>
      </c>
      <c r="K107" s="67">
        <v>-3.2134533883970702E-2</v>
      </c>
      <c r="L107" s="67">
        <v>-9.4749523269922701E-3</v>
      </c>
      <c r="M107" s="67">
        <v>-4.3410736214587603E-3</v>
      </c>
      <c r="N107" s="67" t="b">
        <v>0</v>
      </c>
      <c r="O107" s="67" t="b">
        <v>0</v>
      </c>
      <c r="P107" s="67" t="b">
        <v>0</v>
      </c>
      <c r="Q107" s="67" t="b">
        <v>0</v>
      </c>
      <c r="R107" s="67" t="b">
        <v>0</v>
      </c>
      <c r="S107" s="67" t="b">
        <v>0</v>
      </c>
    </row>
    <row r="108" spans="1:19" x14ac:dyDescent="0.35">
      <c r="A108" s="67" t="s">
        <v>1155</v>
      </c>
      <c r="B108" s="67">
        <v>1</v>
      </c>
      <c r="C108" s="67">
        <v>1</v>
      </c>
      <c r="D108" s="67">
        <v>1</v>
      </c>
      <c r="E108" s="67">
        <v>1</v>
      </c>
      <c r="F108" s="67">
        <v>1</v>
      </c>
      <c r="G108" s="67">
        <v>1</v>
      </c>
      <c r="H108" s="67">
        <v>-0.17558145390525101</v>
      </c>
      <c r="I108" s="67">
        <v>-1.0858325251695999</v>
      </c>
      <c r="J108" s="67">
        <v>-0.37332754206806301</v>
      </c>
      <c r="K108" s="67">
        <v>-0.118552497633202</v>
      </c>
      <c r="L108" s="67">
        <v>2.1008099359455901E-3</v>
      </c>
      <c r="M108" s="67">
        <v>3.4762161814809499E-3</v>
      </c>
      <c r="N108" s="67" t="b">
        <v>0</v>
      </c>
      <c r="O108" s="67" t="b">
        <v>0</v>
      </c>
      <c r="P108" s="67" t="b">
        <v>0</v>
      </c>
      <c r="Q108" s="67" t="b">
        <v>0</v>
      </c>
      <c r="R108" s="67" t="b">
        <v>0</v>
      </c>
      <c r="S108" s="67" t="b">
        <v>0</v>
      </c>
    </row>
    <row r="109" spans="1:19" x14ac:dyDescent="0.35">
      <c r="A109" s="67" t="s">
        <v>1156</v>
      </c>
      <c r="B109" s="67">
        <v>1</v>
      </c>
      <c r="C109" s="67">
        <v>1</v>
      </c>
      <c r="D109" s="67">
        <v>1</v>
      </c>
      <c r="E109" s="67">
        <v>1</v>
      </c>
      <c r="F109" s="67">
        <v>1</v>
      </c>
      <c r="G109" s="67">
        <v>1</v>
      </c>
      <c r="H109" s="67">
        <v>-0.40346094639597702</v>
      </c>
      <c r="I109" s="67">
        <v>-0.47423118510038698</v>
      </c>
      <c r="J109" s="67">
        <v>-0.18764049522565601</v>
      </c>
      <c r="K109" s="67">
        <v>0.115518221274918</v>
      </c>
      <c r="L109" s="67">
        <v>-4.7640279052141402E-4</v>
      </c>
      <c r="M109" s="67">
        <v>-2.9935908884373501E-3</v>
      </c>
      <c r="N109" s="67" t="b">
        <v>0</v>
      </c>
      <c r="O109" s="67" t="b">
        <v>0</v>
      </c>
      <c r="P109" s="67" t="b">
        <v>0</v>
      </c>
      <c r="Q109" s="67" t="b">
        <v>0</v>
      </c>
      <c r="R109" s="67" t="b">
        <v>0</v>
      </c>
      <c r="S109" s="67" t="b">
        <v>0</v>
      </c>
    </row>
    <row r="110" spans="1:19" x14ac:dyDescent="0.35">
      <c r="A110" s="67" t="s">
        <v>1157</v>
      </c>
      <c r="B110" s="67">
        <v>1</v>
      </c>
      <c r="C110" s="67">
        <v>1</v>
      </c>
      <c r="D110" s="67">
        <v>1</v>
      </c>
      <c r="E110" s="67">
        <v>1</v>
      </c>
      <c r="F110" s="67">
        <v>1</v>
      </c>
      <c r="G110" s="67">
        <v>1</v>
      </c>
      <c r="H110" s="67">
        <v>0.39175700966493299</v>
      </c>
      <c r="I110" s="67">
        <v>0.14253942215695001</v>
      </c>
      <c r="J110" s="67">
        <v>0.91491579064714901</v>
      </c>
      <c r="K110" s="67">
        <v>-0.63642070060717304</v>
      </c>
      <c r="L110" s="67">
        <v>8.7403224587081201E-3</v>
      </c>
      <c r="M110" s="67">
        <v>-1.9827423227950499E-2</v>
      </c>
      <c r="N110" s="67" t="b">
        <v>0</v>
      </c>
      <c r="O110" s="67" t="b">
        <v>0</v>
      </c>
      <c r="P110" s="67" t="b">
        <v>0</v>
      </c>
      <c r="Q110" s="67" t="b">
        <v>0</v>
      </c>
      <c r="R110" s="67" t="b">
        <v>0</v>
      </c>
      <c r="S110" s="67" t="b">
        <v>0</v>
      </c>
    </row>
    <row r="111" spans="1:19" x14ac:dyDescent="0.35">
      <c r="A111" s="67" t="s">
        <v>1158</v>
      </c>
      <c r="B111" s="67">
        <v>1</v>
      </c>
      <c r="C111" s="67">
        <v>1</v>
      </c>
      <c r="D111" s="67">
        <v>1</v>
      </c>
      <c r="E111" s="67">
        <v>1</v>
      </c>
      <c r="F111" s="67">
        <v>1</v>
      </c>
      <c r="G111" s="67">
        <v>1</v>
      </c>
      <c r="H111" s="67">
        <v>-0.48762272370958998</v>
      </c>
      <c r="I111" s="67">
        <v>-0.55474693470347702</v>
      </c>
      <c r="J111" s="67">
        <v>-0.36254170707611499</v>
      </c>
      <c r="K111" s="67">
        <v>0.166754978964504</v>
      </c>
      <c r="L111" s="67">
        <v>-1.03731290611389E-2</v>
      </c>
      <c r="M111" s="67">
        <v>1.3661742211949701E-3</v>
      </c>
      <c r="N111" s="67" t="b">
        <v>0</v>
      </c>
      <c r="O111" s="67" t="b">
        <v>0</v>
      </c>
      <c r="P111" s="67" t="b">
        <v>0</v>
      </c>
      <c r="Q111" s="67" t="b">
        <v>0</v>
      </c>
      <c r="R111" s="67" t="b">
        <v>0</v>
      </c>
      <c r="S111" s="67" t="b">
        <v>0</v>
      </c>
    </row>
    <row r="112" spans="1:19" x14ac:dyDescent="0.35">
      <c r="A112" s="67" t="s">
        <v>1159</v>
      </c>
      <c r="B112" s="67">
        <v>1</v>
      </c>
      <c r="C112" s="67">
        <v>1</v>
      </c>
      <c r="D112" s="67">
        <v>1</v>
      </c>
      <c r="E112" s="67">
        <v>1</v>
      </c>
      <c r="F112" s="67">
        <v>1</v>
      </c>
      <c r="G112" s="67">
        <v>1</v>
      </c>
      <c r="H112" s="67">
        <v>-3.1626869055842902E-2</v>
      </c>
      <c r="I112" s="67">
        <v>0.63454461322860101</v>
      </c>
      <c r="J112" s="67">
        <v>1.0309784963194699</v>
      </c>
      <c r="K112" s="67">
        <v>0.243479426896516</v>
      </c>
      <c r="L112" s="67">
        <v>-7.3290126515696101E-3</v>
      </c>
      <c r="M112" s="67">
        <v>3.3355038767764397E-2</v>
      </c>
      <c r="N112" s="67" t="b">
        <v>0</v>
      </c>
      <c r="O112" s="67" t="b">
        <v>0</v>
      </c>
      <c r="P112" s="67" t="b">
        <v>0</v>
      </c>
      <c r="Q112" s="67" t="b">
        <v>0</v>
      </c>
      <c r="R112" s="67" t="b">
        <v>0</v>
      </c>
      <c r="S112" s="67" t="b">
        <v>0</v>
      </c>
    </row>
    <row r="113" spans="1:19" x14ac:dyDescent="0.35">
      <c r="A113" s="67" t="s">
        <v>1160</v>
      </c>
      <c r="B113" s="67">
        <v>1</v>
      </c>
      <c r="C113" s="67">
        <v>1</v>
      </c>
      <c r="D113" s="67">
        <v>1</v>
      </c>
      <c r="E113" s="67">
        <v>1</v>
      </c>
      <c r="F113" s="67">
        <v>1</v>
      </c>
      <c r="G113" s="67">
        <v>1</v>
      </c>
      <c r="H113" s="67">
        <v>4.3771675319142798E-2</v>
      </c>
      <c r="I113" s="67">
        <v>-0.23714744394814999</v>
      </c>
      <c r="J113" s="67">
        <v>0.52928861688122097</v>
      </c>
      <c r="K113" s="67">
        <v>-0.26136406487326302</v>
      </c>
      <c r="L113" s="67">
        <v>-6.9009633321441801E-5</v>
      </c>
      <c r="M113" s="67">
        <v>1.17379648714313E-2</v>
      </c>
      <c r="N113" s="67" t="b">
        <v>0</v>
      </c>
      <c r="O113" s="67" t="b">
        <v>0</v>
      </c>
      <c r="P113" s="67" t="b">
        <v>0</v>
      </c>
      <c r="Q113" s="67" t="b">
        <v>0</v>
      </c>
      <c r="R113" s="67" t="b">
        <v>0</v>
      </c>
      <c r="S113" s="67" t="b">
        <v>0</v>
      </c>
    </row>
    <row r="114" spans="1:19" x14ac:dyDescent="0.35">
      <c r="A114" s="67" t="s">
        <v>1161</v>
      </c>
      <c r="B114" s="67">
        <v>1</v>
      </c>
      <c r="C114" s="67">
        <v>1</v>
      </c>
      <c r="D114" s="67">
        <v>1</v>
      </c>
      <c r="E114" s="67">
        <v>1</v>
      </c>
      <c r="F114" s="67">
        <v>1</v>
      </c>
      <c r="G114" s="67">
        <v>1</v>
      </c>
      <c r="H114" s="67">
        <v>-0.131986689180355</v>
      </c>
      <c r="I114" s="67">
        <v>4.7265599379128699E-2</v>
      </c>
      <c r="J114" s="67">
        <v>-0.24466008088605101</v>
      </c>
      <c r="K114" s="67">
        <v>-0.18351101901000599</v>
      </c>
      <c r="L114" s="67">
        <v>-1.32286489511028E-2</v>
      </c>
      <c r="M114" s="67">
        <v>1.6179017520410299E-2</v>
      </c>
      <c r="N114" s="67" t="b">
        <v>0</v>
      </c>
      <c r="O114" s="67" t="b">
        <v>0</v>
      </c>
      <c r="P114" s="67" t="b">
        <v>0</v>
      </c>
      <c r="Q114" s="67" t="b">
        <v>0</v>
      </c>
      <c r="R114" s="67" t="b">
        <v>0</v>
      </c>
      <c r="S114" s="67" t="b">
        <v>0</v>
      </c>
    </row>
    <row r="115" spans="1:19" x14ac:dyDescent="0.35">
      <c r="A115" s="67" t="s">
        <v>1162</v>
      </c>
      <c r="B115" s="67">
        <v>1</v>
      </c>
      <c r="C115" s="67">
        <v>1</v>
      </c>
      <c r="D115" s="67">
        <v>1</v>
      </c>
      <c r="E115" s="67">
        <v>1</v>
      </c>
      <c r="F115" s="67">
        <v>1</v>
      </c>
      <c r="G115" s="67">
        <v>1</v>
      </c>
      <c r="H115" s="67">
        <v>0.131748052112936</v>
      </c>
      <c r="I115" s="67">
        <v>0.238577713148662</v>
      </c>
      <c r="J115" s="67">
        <v>0.16983015509569999</v>
      </c>
      <c r="K115" s="67">
        <v>-2.6325571167351799E-3</v>
      </c>
      <c r="L115" s="67">
        <v>1.8306238970891699E-2</v>
      </c>
      <c r="M115" s="67">
        <v>-1.1741331496112501E-2</v>
      </c>
      <c r="N115" s="67" t="b">
        <v>0</v>
      </c>
      <c r="O115" s="67" t="b">
        <v>0</v>
      </c>
      <c r="P115" s="67" t="b">
        <v>0</v>
      </c>
      <c r="Q115" s="67" t="b">
        <v>0</v>
      </c>
      <c r="R115" s="67" t="b">
        <v>0</v>
      </c>
      <c r="S115" s="67" t="b">
        <v>0</v>
      </c>
    </row>
    <row r="116" spans="1:19" x14ac:dyDescent="0.35">
      <c r="A116" s="67" t="s">
        <v>1163</v>
      </c>
      <c r="B116" s="67">
        <v>1</v>
      </c>
      <c r="C116" s="67">
        <v>1</v>
      </c>
      <c r="D116" s="67">
        <v>1</v>
      </c>
      <c r="E116" s="67">
        <v>1</v>
      </c>
      <c r="F116" s="67">
        <v>1</v>
      </c>
      <c r="G116" s="67">
        <v>1</v>
      </c>
      <c r="H116" s="67">
        <v>0.110065269834698</v>
      </c>
      <c r="I116" s="67">
        <v>0.67075446209535095</v>
      </c>
      <c r="J116" s="67">
        <v>0.43624548871361002</v>
      </c>
      <c r="K116" s="67">
        <v>-0.15117700320597099</v>
      </c>
      <c r="L116" s="67">
        <v>6.9336595096969201E-3</v>
      </c>
      <c r="M116" s="67">
        <v>-2.1197848776691799E-3</v>
      </c>
      <c r="N116" s="67" t="b">
        <v>0</v>
      </c>
      <c r="O116" s="67" t="b">
        <v>0</v>
      </c>
      <c r="P116" s="67" t="b">
        <v>0</v>
      </c>
      <c r="Q116" s="67" t="b">
        <v>0</v>
      </c>
      <c r="R116" s="67" t="b">
        <v>0</v>
      </c>
      <c r="S116" s="67" t="b">
        <v>0</v>
      </c>
    </row>
    <row r="117" spans="1:19" x14ac:dyDescent="0.35">
      <c r="A117" s="67" t="s">
        <v>1164</v>
      </c>
      <c r="B117" s="67">
        <v>1</v>
      </c>
      <c r="C117" s="67">
        <v>1</v>
      </c>
      <c r="D117" s="67">
        <v>1</v>
      </c>
      <c r="E117" s="67">
        <v>1</v>
      </c>
      <c r="F117" s="67">
        <v>1</v>
      </c>
      <c r="G117" s="67">
        <v>1</v>
      </c>
      <c r="H117" s="67">
        <v>0.218829133805368</v>
      </c>
      <c r="I117" s="67">
        <v>0.52631491390965701</v>
      </c>
      <c r="J117" s="67">
        <v>0.24032459011195101</v>
      </c>
      <c r="K117" s="67">
        <v>-0.484346366748171</v>
      </c>
      <c r="L117" s="67">
        <v>6.5709099883633302E-3</v>
      </c>
      <c r="M117" s="67">
        <v>1.35292490199937E-2</v>
      </c>
      <c r="N117" s="67" t="b">
        <v>0</v>
      </c>
      <c r="O117" s="67" t="b">
        <v>0</v>
      </c>
      <c r="P117" s="67" t="b">
        <v>0</v>
      </c>
      <c r="Q117" s="67" t="b">
        <v>0</v>
      </c>
      <c r="R117" s="67" t="b">
        <v>0</v>
      </c>
      <c r="S117" s="67" t="b">
        <v>0</v>
      </c>
    </row>
    <row r="118" spans="1:19" x14ac:dyDescent="0.35">
      <c r="A118" s="67" t="s">
        <v>1165</v>
      </c>
      <c r="B118" s="67">
        <v>1</v>
      </c>
      <c r="C118" s="67">
        <v>1</v>
      </c>
      <c r="D118" s="67">
        <v>1</v>
      </c>
      <c r="E118" s="67">
        <v>1</v>
      </c>
      <c r="F118" s="67">
        <v>1</v>
      </c>
      <c r="G118" s="67">
        <v>1</v>
      </c>
      <c r="H118" s="67">
        <v>0.29468227880946202</v>
      </c>
      <c r="I118" s="67">
        <v>0.275727836421158</v>
      </c>
      <c r="J118" s="67">
        <v>0.207477785779241</v>
      </c>
      <c r="K118" s="67">
        <v>-0.56730492478404104</v>
      </c>
      <c r="L118" s="67">
        <v>-2.4178987987857999E-2</v>
      </c>
      <c r="M118" s="67">
        <v>-1.41116527021937E-2</v>
      </c>
      <c r="N118" s="67" t="b">
        <v>0</v>
      </c>
      <c r="O118" s="67" t="b">
        <v>0</v>
      </c>
      <c r="P118" s="67" t="b">
        <v>0</v>
      </c>
      <c r="Q118" s="67" t="b">
        <v>0</v>
      </c>
      <c r="R118" s="67" t="b">
        <v>0</v>
      </c>
      <c r="S118" s="67" t="b">
        <v>0</v>
      </c>
    </row>
    <row r="119" spans="1:19" x14ac:dyDescent="0.35">
      <c r="A119" s="67" t="s">
        <v>1166</v>
      </c>
      <c r="B119" s="67">
        <v>1</v>
      </c>
      <c r="C119" s="67">
        <v>1</v>
      </c>
      <c r="D119" s="67">
        <v>1</v>
      </c>
      <c r="E119" s="67">
        <v>1</v>
      </c>
      <c r="F119" s="67">
        <v>1</v>
      </c>
      <c r="G119" s="67">
        <v>1</v>
      </c>
      <c r="H119" s="67">
        <v>-0.82438579086295305</v>
      </c>
      <c r="I119" s="67">
        <v>-0.85079718219096401</v>
      </c>
      <c r="J119" s="67">
        <v>-7.5022561497575302E-2</v>
      </c>
      <c r="K119" s="67">
        <v>0.23679336675704801</v>
      </c>
      <c r="L119" s="67">
        <v>1.01645853860007E-3</v>
      </c>
      <c r="M119" s="67">
        <v>-1.9453872959330602E-2</v>
      </c>
      <c r="N119" s="67" t="b">
        <v>0</v>
      </c>
      <c r="O119" s="67" t="b">
        <v>0</v>
      </c>
      <c r="P119" s="67" t="b">
        <v>0</v>
      </c>
      <c r="Q119" s="67" t="b">
        <v>0</v>
      </c>
      <c r="R119" s="67" t="b">
        <v>0</v>
      </c>
      <c r="S119" s="67" t="b">
        <v>0</v>
      </c>
    </row>
    <row r="120" spans="1:19" x14ac:dyDescent="0.35">
      <c r="A120" s="67" t="s">
        <v>1167</v>
      </c>
      <c r="B120" s="67">
        <v>1</v>
      </c>
      <c r="C120" s="67">
        <v>1</v>
      </c>
      <c r="D120" s="67">
        <v>1</v>
      </c>
      <c r="E120" s="67">
        <v>1</v>
      </c>
      <c r="F120" s="67">
        <v>1</v>
      </c>
      <c r="G120" s="67">
        <v>1</v>
      </c>
      <c r="H120" s="67">
        <v>-0.39253068516560602</v>
      </c>
      <c r="I120" s="67">
        <v>-0.51233740870592503</v>
      </c>
      <c r="J120" s="67">
        <v>-0.21429054636586101</v>
      </c>
      <c r="K120" s="67">
        <v>0.17730296172218599</v>
      </c>
      <c r="L120" s="67">
        <v>-2.0660679818339201E-3</v>
      </c>
      <c r="M120" s="67">
        <v>-1.6495161404029299E-3</v>
      </c>
      <c r="N120" s="67" t="b">
        <v>0</v>
      </c>
      <c r="O120" s="67" t="b">
        <v>0</v>
      </c>
      <c r="P120" s="67" t="b">
        <v>0</v>
      </c>
      <c r="Q120" s="67" t="b">
        <v>0</v>
      </c>
      <c r="R120" s="67" t="b">
        <v>0</v>
      </c>
      <c r="S120" s="67" t="b">
        <v>0</v>
      </c>
    </row>
    <row r="121" spans="1:19" x14ac:dyDescent="0.35">
      <c r="A121" s="67" t="s">
        <v>1168</v>
      </c>
      <c r="B121" s="67">
        <v>1</v>
      </c>
      <c r="C121" s="67">
        <v>1</v>
      </c>
      <c r="D121" s="67">
        <v>1</v>
      </c>
      <c r="E121" s="67">
        <v>1</v>
      </c>
      <c r="F121" s="67">
        <v>1</v>
      </c>
      <c r="G121" s="67">
        <v>1</v>
      </c>
      <c r="H121" s="67">
        <v>0.61791072594489405</v>
      </c>
      <c r="I121" s="67">
        <v>0.59376385753685401</v>
      </c>
      <c r="J121" s="67">
        <v>0.695006273471094</v>
      </c>
      <c r="K121" s="67">
        <v>6.4964948107630802E-2</v>
      </c>
      <c r="L121" s="67">
        <v>-3.0512099706069399E-3</v>
      </c>
      <c r="M121" s="67">
        <v>-4.1477822358275199E-3</v>
      </c>
      <c r="N121" s="67" t="b">
        <v>0</v>
      </c>
      <c r="O121" s="67" t="b">
        <v>0</v>
      </c>
      <c r="P121" s="67" t="b">
        <v>0</v>
      </c>
      <c r="Q121" s="67" t="b">
        <v>0</v>
      </c>
      <c r="R121" s="67" t="b">
        <v>0</v>
      </c>
      <c r="S121" s="67" t="b">
        <v>0</v>
      </c>
    </row>
    <row r="122" spans="1:19" x14ac:dyDescent="0.35">
      <c r="A122" s="67" t="s">
        <v>1169</v>
      </c>
      <c r="B122" s="67">
        <v>1</v>
      </c>
      <c r="C122" s="67">
        <v>1</v>
      </c>
      <c r="D122" s="67">
        <v>1</v>
      </c>
      <c r="E122" s="67">
        <v>1</v>
      </c>
      <c r="F122" s="67">
        <v>1</v>
      </c>
      <c r="G122" s="67">
        <v>1</v>
      </c>
      <c r="H122" s="67">
        <v>-0.29538920978339001</v>
      </c>
      <c r="I122" s="67">
        <v>-0.129942241625706</v>
      </c>
      <c r="J122" s="67">
        <v>0.27875610674769602</v>
      </c>
      <c r="K122" s="67">
        <v>0.31111317626309098</v>
      </c>
      <c r="L122" s="67">
        <v>4.74923403384563E-3</v>
      </c>
      <c r="M122" s="67">
        <v>-1.39489163680539E-2</v>
      </c>
      <c r="N122" s="67" t="b">
        <v>0</v>
      </c>
      <c r="O122" s="67" t="b">
        <v>0</v>
      </c>
      <c r="P122" s="67" t="b">
        <v>0</v>
      </c>
      <c r="Q122" s="67" t="b">
        <v>0</v>
      </c>
      <c r="R122" s="67" t="b">
        <v>0</v>
      </c>
      <c r="S122" s="67" t="b">
        <v>0</v>
      </c>
    </row>
    <row r="123" spans="1:19" x14ac:dyDescent="0.35">
      <c r="A123" s="67" t="s">
        <v>1170</v>
      </c>
      <c r="B123" s="67">
        <v>1</v>
      </c>
      <c r="C123" s="67">
        <v>1</v>
      </c>
      <c r="D123" s="67">
        <v>1</v>
      </c>
      <c r="E123" s="67">
        <v>1</v>
      </c>
      <c r="F123" s="67">
        <v>1</v>
      </c>
      <c r="G123" s="67">
        <v>1</v>
      </c>
      <c r="H123" s="67">
        <v>-4.5322258618172101E-2</v>
      </c>
      <c r="I123" s="67">
        <v>0.191836238889421</v>
      </c>
      <c r="J123" s="67">
        <v>0.61325176343777799</v>
      </c>
      <c r="K123" s="67">
        <v>-0.17414655950652499</v>
      </c>
      <c r="L123" s="67">
        <v>5.3279570900682501E-3</v>
      </c>
      <c r="M123" s="67">
        <v>-4.4264580581315103E-3</v>
      </c>
      <c r="N123" s="67" t="b">
        <v>0</v>
      </c>
      <c r="O123" s="67" t="b">
        <v>0</v>
      </c>
      <c r="P123" s="67" t="b">
        <v>0</v>
      </c>
      <c r="Q123" s="67" t="b">
        <v>0</v>
      </c>
      <c r="R123" s="67" t="b">
        <v>0</v>
      </c>
      <c r="S123" s="67" t="b">
        <v>0</v>
      </c>
    </row>
    <row r="124" spans="1:19" x14ac:dyDescent="0.35">
      <c r="A124" s="67" t="s">
        <v>1171</v>
      </c>
      <c r="B124" s="67">
        <v>1</v>
      </c>
      <c r="C124" s="67">
        <v>1</v>
      </c>
      <c r="D124" s="67">
        <v>1</v>
      </c>
      <c r="E124" s="67">
        <v>1</v>
      </c>
      <c r="F124" s="67">
        <v>1</v>
      </c>
      <c r="G124" s="67">
        <v>1</v>
      </c>
      <c r="H124" s="67">
        <v>1.14402139543085E-2</v>
      </c>
      <c r="I124" s="67">
        <v>0.714953546004372</v>
      </c>
      <c r="J124" s="67">
        <v>0.79259983521417499</v>
      </c>
      <c r="K124" s="67">
        <v>6.6766898856554804E-2</v>
      </c>
      <c r="L124" s="67">
        <v>-1.04924288213067E-2</v>
      </c>
      <c r="M124" s="67">
        <v>3.1409134117060797E-2</v>
      </c>
      <c r="N124" s="67" t="b">
        <v>0</v>
      </c>
      <c r="O124" s="67" t="b">
        <v>0</v>
      </c>
      <c r="P124" s="67" t="b">
        <v>0</v>
      </c>
      <c r="Q124" s="67" t="b">
        <v>0</v>
      </c>
      <c r="R124" s="67" t="b">
        <v>0</v>
      </c>
      <c r="S124" s="67" t="b">
        <v>0</v>
      </c>
    </row>
    <row r="125" spans="1:19" x14ac:dyDescent="0.35">
      <c r="A125" s="67" t="s">
        <v>1172</v>
      </c>
      <c r="B125" s="67">
        <v>1</v>
      </c>
      <c r="C125" s="67">
        <v>1</v>
      </c>
      <c r="D125" s="67">
        <v>1</v>
      </c>
      <c r="E125" s="67">
        <v>1</v>
      </c>
      <c r="F125" s="67">
        <v>1</v>
      </c>
      <c r="G125" s="67">
        <v>1</v>
      </c>
      <c r="H125" s="67">
        <v>0.54266943227347098</v>
      </c>
      <c r="I125" s="67">
        <v>1.12089564486946</v>
      </c>
      <c r="J125" s="67">
        <v>0.82980297806826198</v>
      </c>
      <c r="K125" s="67">
        <v>-0.40001338038669199</v>
      </c>
      <c r="L125" s="67">
        <v>-1.28500315033686E-2</v>
      </c>
      <c r="M125" s="67">
        <v>2.48305523082759E-2</v>
      </c>
      <c r="N125" s="67" t="b">
        <v>0</v>
      </c>
      <c r="O125" s="67" t="b">
        <v>0</v>
      </c>
      <c r="P125" s="67" t="b">
        <v>0</v>
      </c>
      <c r="Q125" s="67" t="b">
        <v>0</v>
      </c>
      <c r="R125" s="67" t="b">
        <v>0</v>
      </c>
      <c r="S125" s="67" t="b">
        <v>0</v>
      </c>
    </row>
    <row r="126" spans="1:19" x14ac:dyDescent="0.35">
      <c r="A126" s="67" t="s">
        <v>1173</v>
      </c>
      <c r="B126" s="67">
        <v>1</v>
      </c>
      <c r="C126" s="67">
        <v>1</v>
      </c>
      <c r="D126" s="67">
        <v>1</v>
      </c>
      <c r="E126" s="67">
        <v>1</v>
      </c>
      <c r="F126" s="67">
        <v>1</v>
      </c>
      <c r="G126" s="67">
        <v>1</v>
      </c>
      <c r="H126" s="67">
        <v>0.22673989813275799</v>
      </c>
      <c r="I126" s="67">
        <v>0.84963808346166103</v>
      </c>
      <c r="J126" s="67">
        <v>0.48774761065733502</v>
      </c>
      <c r="K126" s="67">
        <v>-0.64918566017585599</v>
      </c>
      <c r="L126" s="67">
        <v>8.1638568998522298E-3</v>
      </c>
      <c r="M126" s="67">
        <v>-9.00938141033235E-3</v>
      </c>
      <c r="N126" s="67" t="b">
        <v>0</v>
      </c>
      <c r="O126" s="67" t="b">
        <v>0</v>
      </c>
      <c r="P126" s="67" t="b">
        <v>0</v>
      </c>
      <c r="Q126" s="67" t="b">
        <v>0</v>
      </c>
      <c r="R126" s="67" t="b">
        <v>0</v>
      </c>
      <c r="S126" s="67" t="b">
        <v>0</v>
      </c>
    </row>
    <row r="127" spans="1:19" x14ac:dyDescent="0.35">
      <c r="A127" s="67" t="s">
        <v>1174</v>
      </c>
      <c r="B127" s="67">
        <v>1</v>
      </c>
      <c r="C127" s="67">
        <v>1</v>
      </c>
      <c r="D127" s="67">
        <v>1</v>
      </c>
      <c r="E127" s="67">
        <v>1</v>
      </c>
      <c r="F127" s="67">
        <v>1</v>
      </c>
      <c r="G127" s="67">
        <v>1</v>
      </c>
      <c r="H127" s="67">
        <v>0.24724980221590301</v>
      </c>
      <c r="I127" s="67">
        <v>6.2014167130957802E-2</v>
      </c>
      <c r="J127" s="67">
        <v>0.16776536915701801</v>
      </c>
      <c r="K127" s="67">
        <v>7.2363630371274801E-2</v>
      </c>
      <c r="L127" s="67">
        <v>1.5809763193054E-3</v>
      </c>
      <c r="M127" s="67">
        <v>-4.5396399597128299E-3</v>
      </c>
      <c r="N127" s="67" t="b">
        <v>0</v>
      </c>
      <c r="O127" s="67" t="b">
        <v>0</v>
      </c>
      <c r="P127" s="67" t="b">
        <v>0</v>
      </c>
      <c r="Q127" s="67" t="b">
        <v>0</v>
      </c>
      <c r="R127" s="67" t="b">
        <v>0</v>
      </c>
      <c r="S127" s="67" t="b">
        <v>0</v>
      </c>
    </row>
    <row r="128" spans="1:19" x14ac:dyDescent="0.35">
      <c r="A128" s="67" t="s">
        <v>1175</v>
      </c>
      <c r="B128" s="67">
        <v>1</v>
      </c>
      <c r="C128" s="67">
        <v>0.86192179121718304</v>
      </c>
      <c r="D128" s="67">
        <v>0.16946925196325899</v>
      </c>
      <c r="E128" s="67">
        <v>0.45464508899797801</v>
      </c>
      <c r="F128" s="67">
        <v>1</v>
      </c>
      <c r="G128" s="67">
        <v>1</v>
      </c>
      <c r="H128" s="67">
        <v>0.57420737600578398</v>
      </c>
      <c r="I128" s="67">
        <v>1.01267813129833</v>
      </c>
      <c r="J128" s="67">
        <v>1.1397490708731799</v>
      </c>
      <c r="K128" s="67">
        <v>-0.75747735624652002</v>
      </c>
      <c r="L128" s="67">
        <v>2.3520530798043899E-3</v>
      </c>
      <c r="M128" s="67">
        <v>1.6402563865520201E-3</v>
      </c>
      <c r="N128" s="67" t="b">
        <v>0</v>
      </c>
      <c r="O128" s="67" t="b">
        <v>0</v>
      </c>
      <c r="P128" s="67" t="b">
        <v>0</v>
      </c>
      <c r="Q128" s="67" t="b">
        <v>0</v>
      </c>
      <c r="R128" s="67" t="b">
        <v>0</v>
      </c>
      <c r="S128" s="67" t="b">
        <v>0</v>
      </c>
    </row>
    <row r="129" spans="1:19" x14ac:dyDescent="0.35">
      <c r="A129" s="67" t="s">
        <v>1176</v>
      </c>
      <c r="B129" s="67">
        <v>1</v>
      </c>
      <c r="C129" s="67">
        <v>1</v>
      </c>
      <c r="D129" s="67">
        <v>1</v>
      </c>
      <c r="E129" s="67">
        <v>1</v>
      </c>
      <c r="F129" s="67">
        <v>1</v>
      </c>
      <c r="G129" s="67">
        <v>1</v>
      </c>
      <c r="H129" s="67">
        <v>0.37050070746640501</v>
      </c>
      <c r="I129" s="67">
        <v>0.68277810952363505</v>
      </c>
      <c r="J129" s="67">
        <v>8.3549972541075102E-2</v>
      </c>
      <c r="K129" s="67">
        <v>-0.41852994925005699</v>
      </c>
      <c r="L129" s="67">
        <v>1.0849037289410101E-2</v>
      </c>
      <c r="M129" s="67">
        <v>-8.2335540526716803E-4</v>
      </c>
      <c r="N129" s="67" t="b">
        <v>0</v>
      </c>
      <c r="O129" s="67" t="b">
        <v>0</v>
      </c>
      <c r="P129" s="67" t="b">
        <v>0</v>
      </c>
      <c r="Q129" s="67" t="b">
        <v>0</v>
      </c>
      <c r="R129" s="67" t="b">
        <v>0</v>
      </c>
      <c r="S129" s="67" t="b">
        <v>0</v>
      </c>
    </row>
    <row r="130" spans="1:19" x14ac:dyDescent="0.35">
      <c r="A130" s="67" t="s">
        <v>1177</v>
      </c>
      <c r="B130" s="67">
        <v>1</v>
      </c>
      <c r="C130" s="67">
        <v>1</v>
      </c>
      <c r="D130" s="67">
        <v>1</v>
      </c>
      <c r="E130" s="67">
        <v>1</v>
      </c>
      <c r="F130" s="67">
        <v>1</v>
      </c>
      <c r="G130" s="67">
        <v>1</v>
      </c>
      <c r="H130" s="67">
        <v>0.61800182698733896</v>
      </c>
      <c r="I130" s="67">
        <v>3.55576743200572E-2</v>
      </c>
      <c r="J130" s="67">
        <v>-4.6643231050643399E-2</v>
      </c>
      <c r="K130" s="67">
        <v>-9.05174916633079E-2</v>
      </c>
      <c r="L130" s="67">
        <v>-1.57918609401906E-2</v>
      </c>
      <c r="M130" s="67">
        <v>6.9400583534079303E-3</v>
      </c>
      <c r="N130" s="67" t="b">
        <v>0</v>
      </c>
      <c r="O130" s="67" t="b">
        <v>0</v>
      </c>
      <c r="P130" s="67" t="b">
        <v>0</v>
      </c>
      <c r="Q130" s="67" t="b">
        <v>0</v>
      </c>
      <c r="R130" s="67" t="b">
        <v>0</v>
      </c>
      <c r="S130" s="67" t="b">
        <v>0</v>
      </c>
    </row>
    <row r="131" spans="1:19" x14ac:dyDescent="0.35">
      <c r="A131" s="67" t="s">
        <v>1178</v>
      </c>
      <c r="B131" s="67">
        <v>1</v>
      </c>
      <c r="C131" s="67">
        <v>1</v>
      </c>
      <c r="D131" s="67">
        <v>1</v>
      </c>
      <c r="E131" s="67">
        <v>1</v>
      </c>
      <c r="F131" s="67">
        <v>1</v>
      </c>
      <c r="G131" s="67">
        <v>1</v>
      </c>
      <c r="H131" s="67">
        <v>-5.8013906684123396E-4</v>
      </c>
      <c r="I131" s="67">
        <v>-0.42704322407470702</v>
      </c>
      <c r="J131" s="67">
        <v>-0.11919014733828399</v>
      </c>
      <c r="K131" s="67">
        <v>-7.7159456804968399E-2</v>
      </c>
      <c r="L131" s="67">
        <v>-1.13773934696029E-3</v>
      </c>
      <c r="M131" s="67">
        <v>1.2089969913518001E-3</v>
      </c>
      <c r="N131" s="67" t="b">
        <v>0</v>
      </c>
      <c r="O131" s="67" t="b">
        <v>0</v>
      </c>
      <c r="P131" s="67" t="b">
        <v>0</v>
      </c>
      <c r="Q131" s="67" t="b">
        <v>0</v>
      </c>
      <c r="R131" s="67" t="b">
        <v>0</v>
      </c>
      <c r="S131" s="67" t="b">
        <v>0</v>
      </c>
    </row>
    <row r="132" spans="1:19" x14ac:dyDescent="0.35">
      <c r="A132" s="67" t="s">
        <v>1179</v>
      </c>
      <c r="B132" s="67">
        <v>1</v>
      </c>
      <c r="C132" s="67">
        <v>0.22206174627964201</v>
      </c>
      <c r="D132" s="67">
        <v>1</v>
      </c>
      <c r="E132" s="67">
        <v>1</v>
      </c>
      <c r="F132" s="67">
        <v>1</v>
      </c>
      <c r="G132" s="67">
        <v>1</v>
      </c>
      <c r="H132" s="67">
        <v>0.269133559384031</v>
      </c>
      <c r="I132" s="67">
        <v>1.25071312304071</v>
      </c>
      <c r="J132" s="67">
        <v>0.39667821208394199</v>
      </c>
      <c r="K132" s="67">
        <v>-0.52735782914936202</v>
      </c>
      <c r="L132" s="67">
        <v>-4.5608834176412297E-3</v>
      </c>
      <c r="M132" s="67">
        <v>8.9035259799135295E-3</v>
      </c>
      <c r="N132" s="67" t="b">
        <v>0</v>
      </c>
      <c r="O132" s="67" t="b">
        <v>0</v>
      </c>
      <c r="P132" s="67" t="b">
        <v>0</v>
      </c>
      <c r="Q132" s="67" t="b">
        <v>0</v>
      </c>
      <c r="R132" s="67" t="b">
        <v>0</v>
      </c>
      <c r="S132" s="67" t="b">
        <v>0</v>
      </c>
    </row>
    <row r="133" spans="1:19" x14ac:dyDescent="0.35">
      <c r="A133" s="67" t="s">
        <v>1180</v>
      </c>
      <c r="B133" s="67">
        <v>1</v>
      </c>
      <c r="C133" s="67">
        <v>1</v>
      </c>
      <c r="D133" s="67">
        <v>1</v>
      </c>
      <c r="E133" s="67">
        <v>1</v>
      </c>
      <c r="F133" s="67">
        <v>1</v>
      </c>
      <c r="G133" s="67">
        <v>1</v>
      </c>
      <c r="H133" s="67">
        <v>0.55109205855725096</v>
      </c>
      <c r="I133" s="67">
        <v>0.305206282797716</v>
      </c>
      <c r="J133" s="67">
        <v>0.29848135254055802</v>
      </c>
      <c r="K133" s="67">
        <v>-0.118467567785977</v>
      </c>
      <c r="L133" s="67">
        <v>-7.4884751130754401E-3</v>
      </c>
      <c r="M133" s="67">
        <v>1.25023483593182E-2</v>
      </c>
      <c r="N133" s="67" t="b">
        <v>0</v>
      </c>
      <c r="O133" s="67" t="b">
        <v>0</v>
      </c>
      <c r="P133" s="67" t="b">
        <v>0</v>
      </c>
      <c r="Q133" s="67" t="b">
        <v>0</v>
      </c>
      <c r="R133" s="67" t="b">
        <v>0</v>
      </c>
      <c r="S133" s="67" t="b">
        <v>0</v>
      </c>
    </row>
    <row r="134" spans="1:19" x14ac:dyDescent="0.35">
      <c r="A134" s="67" t="s">
        <v>1181</v>
      </c>
      <c r="B134" s="67">
        <v>1</v>
      </c>
      <c r="C134" s="67">
        <v>1.7132065403890401E-5</v>
      </c>
      <c r="D134" s="67">
        <v>4.19538186085768E-3</v>
      </c>
      <c r="E134" s="67">
        <v>1</v>
      </c>
      <c r="F134" s="67">
        <v>1</v>
      </c>
      <c r="G134" s="67">
        <v>1</v>
      </c>
      <c r="H134" s="67">
        <v>0.464251481070585</v>
      </c>
      <c r="I134" s="67">
        <v>1.7535017206591199</v>
      </c>
      <c r="J134" s="67">
        <v>1.40892240908342</v>
      </c>
      <c r="K134" s="67">
        <v>-0.67360803307083195</v>
      </c>
      <c r="L134" s="67">
        <v>-8.6396576281774409E-3</v>
      </c>
      <c r="M134" s="67">
        <v>1.16509284996881E-2</v>
      </c>
      <c r="N134" s="67" t="b">
        <v>0</v>
      </c>
      <c r="O134" s="67" t="b">
        <v>1</v>
      </c>
      <c r="P134" s="67" t="b">
        <v>1</v>
      </c>
      <c r="Q134" s="67" t="b">
        <v>0</v>
      </c>
      <c r="R134" s="67" t="b">
        <v>0</v>
      </c>
      <c r="S134" s="67" t="b">
        <v>0</v>
      </c>
    </row>
    <row r="135" spans="1:19" x14ac:dyDescent="0.35">
      <c r="A135" s="67" t="s">
        <v>1182</v>
      </c>
      <c r="B135" s="67">
        <v>1</v>
      </c>
      <c r="C135" s="67">
        <v>1</v>
      </c>
      <c r="D135" s="67">
        <v>1</v>
      </c>
      <c r="E135" s="67">
        <v>1</v>
      </c>
      <c r="F135" s="67">
        <v>1</v>
      </c>
      <c r="G135" s="67">
        <v>1</v>
      </c>
      <c r="H135" s="67">
        <v>-0.23657057388967401</v>
      </c>
      <c r="I135" s="67">
        <v>0.223704455098306</v>
      </c>
      <c r="J135" s="67">
        <v>0.79376148984038097</v>
      </c>
      <c r="K135" s="67">
        <v>6.71886113911735E-3</v>
      </c>
      <c r="L135" s="67">
        <v>-2.9815297182410199E-2</v>
      </c>
      <c r="M135" s="67">
        <v>2.26102404811034E-2</v>
      </c>
      <c r="N135" s="67" t="b">
        <v>0</v>
      </c>
      <c r="O135" s="67" t="b">
        <v>0</v>
      </c>
      <c r="P135" s="67" t="b">
        <v>0</v>
      </c>
      <c r="Q135" s="67" t="b">
        <v>0</v>
      </c>
      <c r="R135" s="67" t="b">
        <v>0</v>
      </c>
      <c r="S135" s="67" t="b">
        <v>0</v>
      </c>
    </row>
    <row r="136" spans="1:19" x14ac:dyDescent="0.35">
      <c r="A136" s="67" t="s">
        <v>1183</v>
      </c>
      <c r="B136" s="67">
        <v>1</v>
      </c>
      <c r="C136" s="67">
        <v>1</v>
      </c>
      <c r="D136" s="67">
        <v>1</v>
      </c>
      <c r="E136" s="67">
        <v>1</v>
      </c>
      <c r="F136" s="67">
        <v>1</v>
      </c>
      <c r="G136" s="67">
        <v>1</v>
      </c>
      <c r="H136" s="67">
        <v>2.65473373275464E-2</v>
      </c>
      <c r="I136" s="67">
        <v>-0.18800992555326099</v>
      </c>
      <c r="J136" s="67">
        <v>0.14234121480616099</v>
      </c>
      <c r="K136" s="67">
        <v>-2.3815435791533202E-3</v>
      </c>
      <c r="L136" s="67">
        <v>5.2726308186788803E-3</v>
      </c>
      <c r="M136" s="67">
        <v>6.9507691580358803E-3</v>
      </c>
      <c r="N136" s="67" t="b">
        <v>0</v>
      </c>
      <c r="O136" s="67" t="b">
        <v>0</v>
      </c>
      <c r="P136" s="67" t="b">
        <v>0</v>
      </c>
      <c r="Q136" s="67" t="b">
        <v>0</v>
      </c>
      <c r="R136" s="67" t="b">
        <v>0</v>
      </c>
      <c r="S136" s="67" t="b">
        <v>0</v>
      </c>
    </row>
    <row r="137" spans="1:19" x14ac:dyDescent="0.35">
      <c r="A137" s="67" t="s">
        <v>1184</v>
      </c>
      <c r="B137" s="67">
        <v>1</v>
      </c>
      <c r="C137" s="67">
        <v>1</v>
      </c>
      <c r="D137" s="67">
        <v>1</v>
      </c>
      <c r="E137" s="67">
        <v>1</v>
      </c>
      <c r="F137" s="67">
        <v>1</v>
      </c>
      <c r="G137" s="67">
        <v>1</v>
      </c>
      <c r="H137" s="67">
        <v>-0.24840787241977999</v>
      </c>
      <c r="I137" s="67">
        <v>-6.3632951406843594E-2</v>
      </c>
      <c r="J137" s="67">
        <v>-3.7958382918806398E-2</v>
      </c>
      <c r="K137" s="67">
        <v>0.22579585152055001</v>
      </c>
      <c r="L137" s="67">
        <v>-1.6481345428114699E-3</v>
      </c>
      <c r="M137" s="67">
        <v>-2.9182389701183E-3</v>
      </c>
      <c r="N137" s="67" t="b">
        <v>0</v>
      </c>
      <c r="O137" s="67" t="b">
        <v>0</v>
      </c>
      <c r="P137" s="67" t="b">
        <v>0</v>
      </c>
      <c r="Q137" s="67" t="b">
        <v>0</v>
      </c>
      <c r="R137" s="67" t="b">
        <v>0</v>
      </c>
      <c r="S137" s="67" t="b">
        <v>0</v>
      </c>
    </row>
    <row r="138" spans="1:19" x14ac:dyDescent="0.35">
      <c r="A138" s="67" t="s">
        <v>1185</v>
      </c>
      <c r="B138" s="67">
        <v>1</v>
      </c>
      <c r="C138" s="67">
        <v>9.1995287365898903E-2</v>
      </c>
      <c r="D138" s="67">
        <v>1</v>
      </c>
      <c r="E138" s="67">
        <v>1</v>
      </c>
      <c r="F138" s="67">
        <v>1</v>
      </c>
      <c r="G138" s="67">
        <v>1</v>
      </c>
      <c r="H138" s="67">
        <v>-0.43842335812162098</v>
      </c>
      <c r="I138" s="67">
        <v>-0.70363742081861502</v>
      </c>
      <c r="J138" s="67">
        <v>-0.34790726805984801</v>
      </c>
      <c r="K138" s="67">
        <v>8.8774212591615706E-2</v>
      </c>
      <c r="L138" s="67">
        <v>-5.0315754910054697E-3</v>
      </c>
      <c r="M138" s="67">
        <v>1.82248173055044E-5</v>
      </c>
      <c r="N138" s="67" t="b">
        <v>0</v>
      </c>
      <c r="O138" s="67" t="b">
        <v>0</v>
      </c>
      <c r="P138" s="67" t="b">
        <v>0</v>
      </c>
      <c r="Q138" s="67" t="b">
        <v>0</v>
      </c>
      <c r="R138" s="67" t="b">
        <v>0</v>
      </c>
      <c r="S138" s="67" t="b">
        <v>0</v>
      </c>
    </row>
    <row r="139" spans="1:19" x14ac:dyDescent="0.35">
      <c r="A139" s="67" t="s">
        <v>1186</v>
      </c>
      <c r="B139" s="67">
        <v>1</v>
      </c>
      <c r="C139" s="67">
        <v>1</v>
      </c>
      <c r="D139" s="67">
        <v>1</v>
      </c>
      <c r="E139" s="67">
        <v>1</v>
      </c>
      <c r="F139" s="67">
        <v>1</v>
      </c>
      <c r="G139" s="67">
        <v>1</v>
      </c>
      <c r="H139" s="67">
        <v>-0.31384157717494698</v>
      </c>
      <c r="I139" s="67">
        <v>-0.49440605178652303</v>
      </c>
      <c r="J139" s="67">
        <v>-0.16866738118619701</v>
      </c>
      <c r="K139" s="67">
        <v>0.129985354951201</v>
      </c>
      <c r="L139" s="67">
        <v>-3.7834676031836402E-3</v>
      </c>
      <c r="M139" s="67">
        <v>-3.59401230993267E-3</v>
      </c>
      <c r="N139" s="67" t="b">
        <v>0</v>
      </c>
      <c r="O139" s="67" t="b">
        <v>0</v>
      </c>
      <c r="P139" s="67" t="b">
        <v>0</v>
      </c>
      <c r="Q139" s="67" t="b">
        <v>0</v>
      </c>
      <c r="R139" s="67" t="b">
        <v>0</v>
      </c>
      <c r="S139" s="67" t="b">
        <v>0</v>
      </c>
    </row>
    <row r="140" spans="1:19" x14ac:dyDescent="0.35">
      <c r="A140" s="67" t="s">
        <v>1187</v>
      </c>
      <c r="B140" s="67">
        <v>1</v>
      </c>
      <c r="C140" s="67">
        <v>1</v>
      </c>
      <c r="D140" s="67">
        <v>1</v>
      </c>
      <c r="E140" s="67">
        <v>1</v>
      </c>
      <c r="F140" s="67">
        <v>1</v>
      </c>
      <c r="G140" s="67">
        <v>1</v>
      </c>
      <c r="H140" s="67">
        <v>-0.31260159475541699</v>
      </c>
      <c r="I140" s="67">
        <v>-1.83855419513957E-2</v>
      </c>
      <c r="J140" s="67">
        <v>0.38920362982191697</v>
      </c>
      <c r="K140" s="67">
        <v>0.14533272486565799</v>
      </c>
      <c r="L140" s="67">
        <v>-1.1584669903503099E-2</v>
      </c>
      <c r="M140" s="67">
        <v>-1.7760453043047499E-2</v>
      </c>
      <c r="N140" s="67" t="b">
        <v>0</v>
      </c>
      <c r="O140" s="67" t="b">
        <v>0</v>
      </c>
      <c r="P140" s="67" t="b">
        <v>0</v>
      </c>
      <c r="Q140" s="67" t="b">
        <v>0</v>
      </c>
      <c r="R140" s="67" t="b">
        <v>0</v>
      </c>
      <c r="S140" s="67" t="b">
        <v>0</v>
      </c>
    </row>
    <row r="141" spans="1:19" x14ac:dyDescent="0.35">
      <c r="A141" s="67" t="s">
        <v>1188</v>
      </c>
      <c r="B141" s="67">
        <v>1</v>
      </c>
      <c r="C141" s="67">
        <v>1</v>
      </c>
      <c r="D141" s="67">
        <v>1</v>
      </c>
      <c r="E141" s="67">
        <v>1</v>
      </c>
      <c r="F141" s="67">
        <v>1</v>
      </c>
      <c r="G141" s="67">
        <v>1</v>
      </c>
      <c r="H141" s="67">
        <v>7.8446071755064906E-2</v>
      </c>
      <c r="I141" s="67">
        <v>2.7123271367650002E-2</v>
      </c>
      <c r="J141" s="67">
        <v>-3.1772571826086199E-2</v>
      </c>
      <c r="K141" s="67">
        <v>-0.34822904368375401</v>
      </c>
      <c r="L141" s="67">
        <v>-6.0415087717809396E-3</v>
      </c>
      <c r="M141" s="67">
        <v>7.4062984636076596E-3</v>
      </c>
      <c r="N141" s="67" t="b">
        <v>0</v>
      </c>
      <c r="O141" s="67" t="b">
        <v>0</v>
      </c>
      <c r="P141" s="67" t="b">
        <v>0</v>
      </c>
      <c r="Q141" s="67" t="b">
        <v>0</v>
      </c>
      <c r="R141" s="67" t="b">
        <v>0</v>
      </c>
      <c r="S141" s="67" t="b">
        <v>0</v>
      </c>
    </row>
    <row r="142" spans="1:19" x14ac:dyDescent="0.35">
      <c r="A142" s="67" t="s">
        <v>1189</v>
      </c>
      <c r="B142" s="67">
        <v>1</v>
      </c>
      <c r="C142" s="67">
        <v>1</v>
      </c>
      <c r="D142" s="67">
        <v>1</v>
      </c>
      <c r="E142" s="67">
        <v>1</v>
      </c>
      <c r="F142" s="67">
        <v>1</v>
      </c>
      <c r="G142" s="67">
        <v>1</v>
      </c>
      <c r="H142" s="67">
        <v>3.04482006031493E-2</v>
      </c>
      <c r="I142" s="67">
        <v>-0.13027393656264499</v>
      </c>
      <c r="J142" s="67">
        <v>0.105986486671782</v>
      </c>
      <c r="K142" s="67">
        <v>-0.161063212959181</v>
      </c>
      <c r="L142" s="67">
        <v>-8.0560773221593801E-4</v>
      </c>
      <c r="M142" s="67">
        <v>-6.0964313645030096E-3</v>
      </c>
      <c r="N142" s="67" t="b">
        <v>0</v>
      </c>
      <c r="O142" s="67" t="b">
        <v>0</v>
      </c>
      <c r="P142" s="67" t="b">
        <v>0</v>
      </c>
      <c r="Q142" s="67" t="b">
        <v>0</v>
      </c>
      <c r="R142" s="67" t="b">
        <v>0</v>
      </c>
      <c r="S142" s="67" t="b">
        <v>0</v>
      </c>
    </row>
    <row r="143" spans="1:19" x14ac:dyDescent="0.35">
      <c r="A143" s="67" t="s">
        <v>1190</v>
      </c>
      <c r="B143" s="67">
        <v>1</v>
      </c>
      <c r="C143" s="67">
        <v>2.6320474024495201E-6</v>
      </c>
      <c r="D143" s="67">
        <v>7.1004220646005E-6</v>
      </c>
      <c r="E143" s="67">
        <v>1</v>
      </c>
      <c r="F143" s="67">
        <v>1</v>
      </c>
      <c r="G143" s="67">
        <v>1</v>
      </c>
      <c r="H143" s="67">
        <v>0.84871222741797903</v>
      </c>
      <c r="I143" s="67">
        <v>2.2713841199265299</v>
      </c>
      <c r="J143" s="67">
        <v>2.2479657587181299</v>
      </c>
      <c r="K143" s="67">
        <v>-0.68858078981786297</v>
      </c>
      <c r="L143" s="67">
        <v>-1.1277552552616201E-2</v>
      </c>
      <c r="M143" s="67">
        <v>3.4438609305495201E-2</v>
      </c>
      <c r="N143" s="67" t="b">
        <v>0</v>
      </c>
      <c r="O143" s="67" t="b">
        <v>1</v>
      </c>
      <c r="P143" s="67" t="b">
        <v>1</v>
      </c>
      <c r="Q143" s="67" t="b">
        <v>0</v>
      </c>
      <c r="R143" s="67" t="b">
        <v>0</v>
      </c>
      <c r="S143" s="67" t="b">
        <v>0</v>
      </c>
    </row>
    <row r="144" spans="1:19" x14ac:dyDescent="0.35">
      <c r="A144" s="67" t="s">
        <v>1191</v>
      </c>
      <c r="B144" s="67">
        <v>1</v>
      </c>
      <c r="C144" s="67">
        <v>1</v>
      </c>
      <c r="D144" s="67">
        <v>1</v>
      </c>
      <c r="E144" s="67">
        <v>1</v>
      </c>
      <c r="F144" s="67">
        <v>1</v>
      </c>
      <c r="G144" s="67">
        <v>1</v>
      </c>
      <c r="H144" s="67">
        <v>0.57072271547741305</v>
      </c>
      <c r="I144" s="67">
        <v>0.73139220366913005</v>
      </c>
      <c r="J144" s="67">
        <v>0.200865011863192</v>
      </c>
      <c r="K144" s="67">
        <v>-0.28709693977624101</v>
      </c>
      <c r="L144" s="67">
        <v>-2.15365039462346E-2</v>
      </c>
      <c r="M144" s="67">
        <v>-5.09698155319199E-3</v>
      </c>
      <c r="N144" s="67" t="b">
        <v>0</v>
      </c>
      <c r="O144" s="67" t="b">
        <v>0</v>
      </c>
      <c r="P144" s="67" t="b">
        <v>0</v>
      </c>
      <c r="Q144" s="67" t="b">
        <v>0</v>
      </c>
      <c r="R144" s="67" t="b">
        <v>0</v>
      </c>
      <c r="S144" s="67" t="b">
        <v>0</v>
      </c>
    </row>
    <row r="145" spans="1:19" x14ac:dyDescent="0.35">
      <c r="A145" s="67" t="s">
        <v>1192</v>
      </c>
      <c r="B145" s="67">
        <v>1</v>
      </c>
      <c r="C145" s="67">
        <v>0.81669277576670696</v>
      </c>
      <c r="D145" s="67">
        <v>1</v>
      </c>
      <c r="E145" s="67">
        <v>1</v>
      </c>
      <c r="F145" s="67">
        <v>1</v>
      </c>
      <c r="G145" s="67">
        <v>1</v>
      </c>
      <c r="H145" s="67">
        <v>-0.46346380604287402</v>
      </c>
      <c r="I145" s="67">
        <v>-0.59640876725705905</v>
      </c>
      <c r="J145" s="67">
        <v>-0.20875201524767201</v>
      </c>
      <c r="K145" s="67">
        <v>0.199742741885611</v>
      </c>
      <c r="L145" s="67">
        <v>1.76253621130143E-4</v>
      </c>
      <c r="M145" s="67">
        <v>-6.0350190225681097E-3</v>
      </c>
      <c r="N145" s="67" t="b">
        <v>0</v>
      </c>
      <c r="O145" s="67" t="b">
        <v>0</v>
      </c>
      <c r="P145" s="67" t="b">
        <v>0</v>
      </c>
      <c r="Q145" s="67" t="b">
        <v>0</v>
      </c>
      <c r="R145" s="67" t="b">
        <v>0</v>
      </c>
      <c r="S145" s="67" t="b">
        <v>0</v>
      </c>
    </row>
    <row r="146" spans="1:19" x14ac:dyDescent="0.35">
      <c r="A146" s="67" t="s">
        <v>1193</v>
      </c>
      <c r="B146" s="67">
        <v>1</v>
      </c>
      <c r="C146" s="67">
        <v>1</v>
      </c>
      <c r="D146" s="67">
        <v>1</v>
      </c>
      <c r="E146" s="67">
        <v>1</v>
      </c>
      <c r="F146" s="67">
        <v>1</v>
      </c>
      <c r="G146" s="67">
        <v>1</v>
      </c>
      <c r="H146" s="67">
        <v>-0.480534856944758</v>
      </c>
      <c r="I146" s="67">
        <v>-8.0424570915972396E-2</v>
      </c>
      <c r="J146" s="67">
        <v>2.3350696785017801E-2</v>
      </c>
      <c r="K146" s="67">
        <v>0.102544153860121</v>
      </c>
      <c r="L146" s="67">
        <v>1.03857153578673E-2</v>
      </c>
      <c r="M146" s="67">
        <v>-6.3013594843801804E-3</v>
      </c>
      <c r="N146" s="67" t="b">
        <v>0</v>
      </c>
      <c r="O146" s="67" t="b">
        <v>0</v>
      </c>
      <c r="P146" s="67" t="b">
        <v>0</v>
      </c>
      <c r="Q146" s="67" t="b">
        <v>0</v>
      </c>
      <c r="R146" s="67" t="b">
        <v>0</v>
      </c>
      <c r="S146" s="67" t="b">
        <v>0</v>
      </c>
    </row>
    <row r="147" spans="1:19" x14ac:dyDescent="0.35">
      <c r="A147" s="67" t="s">
        <v>1194</v>
      </c>
      <c r="B147" s="67">
        <v>1</v>
      </c>
      <c r="C147" s="67">
        <v>0.76057265887196501</v>
      </c>
      <c r="D147" s="67">
        <v>4.6883858214851103E-2</v>
      </c>
      <c r="E147" s="67">
        <v>1</v>
      </c>
      <c r="F147" s="67">
        <v>1</v>
      </c>
      <c r="G147" s="67">
        <v>1</v>
      </c>
      <c r="H147" s="67">
        <v>0.77343712053744496</v>
      </c>
      <c r="I147" s="67">
        <v>0.68136138949650005</v>
      </c>
      <c r="J147" s="67">
        <v>0.99074683645592698</v>
      </c>
      <c r="K147" s="67">
        <v>1.88323611484244E-2</v>
      </c>
      <c r="L147" s="67">
        <v>7.9133972453795595E-3</v>
      </c>
      <c r="M147" s="67">
        <v>-1.42662425641413E-2</v>
      </c>
      <c r="N147" s="67" t="b">
        <v>0</v>
      </c>
      <c r="O147" s="67" t="b">
        <v>0</v>
      </c>
      <c r="P147" s="67" t="b">
        <v>1</v>
      </c>
      <c r="Q147" s="67" t="b">
        <v>0</v>
      </c>
      <c r="R147" s="67" t="b">
        <v>0</v>
      </c>
      <c r="S147" s="67" t="b">
        <v>0</v>
      </c>
    </row>
    <row r="148" spans="1:19" x14ac:dyDescent="0.35">
      <c r="A148" s="67" t="s">
        <v>1195</v>
      </c>
      <c r="B148" s="67">
        <v>1</v>
      </c>
      <c r="C148" s="67">
        <v>2.5496258207357398E-4</v>
      </c>
      <c r="D148" s="67">
        <v>2.8237039890755398E-2</v>
      </c>
      <c r="E148" s="67">
        <v>1</v>
      </c>
      <c r="F148" s="67">
        <v>1</v>
      </c>
      <c r="G148" s="67">
        <v>1</v>
      </c>
      <c r="H148" s="67">
        <v>0.80816516299939201</v>
      </c>
      <c r="I148" s="67">
        <v>1.6405955090545901</v>
      </c>
      <c r="J148" s="67">
        <v>1.2494261581678301</v>
      </c>
      <c r="K148" s="67">
        <v>-0.76763678751349995</v>
      </c>
      <c r="L148" s="67">
        <v>2.1749265992331802E-3</v>
      </c>
      <c r="M148" s="67">
        <v>2.1902257828628899E-2</v>
      </c>
      <c r="N148" s="67" t="b">
        <v>0</v>
      </c>
      <c r="O148" s="67" t="b">
        <v>1</v>
      </c>
      <c r="P148" s="67" t="b">
        <v>1</v>
      </c>
      <c r="Q148" s="67" t="b">
        <v>0</v>
      </c>
      <c r="R148" s="67" t="b">
        <v>0</v>
      </c>
      <c r="S148" s="67" t="b">
        <v>0</v>
      </c>
    </row>
    <row r="149" spans="1:19" x14ac:dyDescent="0.35">
      <c r="A149" s="67" t="s">
        <v>1196</v>
      </c>
      <c r="B149" s="67">
        <v>1</v>
      </c>
      <c r="C149" s="67">
        <v>0.37465421610827898</v>
      </c>
      <c r="D149" s="67">
        <v>1</v>
      </c>
      <c r="E149" s="67">
        <v>1</v>
      </c>
      <c r="F149" s="67">
        <v>1</v>
      </c>
      <c r="G149" s="67">
        <v>1</v>
      </c>
      <c r="H149" s="67">
        <v>-0.12975198597686699</v>
      </c>
      <c r="I149" s="67">
        <v>1.2780148818558601</v>
      </c>
      <c r="J149" s="67">
        <v>0.61944646676055604</v>
      </c>
      <c r="K149" s="67">
        <v>-0.27985457896579202</v>
      </c>
      <c r="L149" s="67">
        <v>-1.81024507685132E-2</v>
      </c>
      <c r="M149" s="67">
        <v>2.4738845016118699E-2</v>
      </c>
      <c r="N149" s="67" t="b">
        <v>0</v>
      </c>
      <c r="O149" s="67" t="b">
        <v>0</v>
      </c>
      <c r="P149" s="67" t="b">
        <v>0</v>
      </c>
      <c r="Q149" s="67" t="b">
        <v>0</v>
      </c>
      <c r="R149" s="67" t="b">
        <v>0</v>
      </c>
      <c r="S149" s="67" t="b">
        <v>0</v>
      </c>
    </row>
    <row r="150" spans="1:19" x14ac:dyDescent="0.35">
      <c r="A150" s="67" t="s">
        <v>1197</v>
      </c>
      <c r="B150" s="67">
        <v>1</v>
      </c>
      <c r="C150" s="67">
        <v>1</v>
      </c>
      <c r="D150" s="67">
        <v>1</v>
      </c>
      <c r="E150" s="67">
        <v>1</v>
      </c>
      <c r="F150" s="67">
        <v>1</v>
      </c>
      <c r="G150" s="67">
        <v>1</v>
      </c>
      <c r="H150" s="67">
        <v>-9.8273419155247996E-2</v>
      </c>
      <c r="I150" s="67">
        <v>-0.125674342617872</v>
      </c>
      <c r="J150" s="67">
        <v>-8.1871150274237997E-2</v>
      </c>
      <c r="K150" s="67">
        <v>-2.6165901648455999E-2</v>
      </c>
      <c r="L150" s="67">
        <v>-1.9247795347461299E-3</v>
      </c>
      <c r="M150" s="67">
        <v>8.8742409393784694E-3</v>
      </c>
      <c r="N150" s="67" t="b">
        <v>0</v>
      </c>
      <c r="O150" s="67" t="b">
        <v>0</v>
      </c>
      <c r="P150" s="67" t="b">
        <v>0</v>
      </c>
      <c r="Q150" s="67" t="b">
        <v>0</v>
      </c>
      <c r="R150" s="67" t="b">
        <v>0</v>
      </c>
      <c r="S150" s="67" t="b">
        <v>0</v>
      </c>
    </row>
    <row r="151" spans="1:19" x14ac:dyDescent="0.35">
      <c r="A151" s="67" t="s">
        <v>1198</v>
      </c>
      <c r="B151" s="67">
        <v>1</v>
      </c>
      <c r="C151" s="67">
        <v>1</v>
      </c>
      <c r="D151" s="67">
        <v>1.90298240270999E-3</v>
      </c>
      <c r="E151" s="67">
        <v>1</v>
      </c>
      <c r="F151" s="67">
        <v>1</v>
      </c>
      <c r="G151" s="67">
        <v>1</v>
      </c>
      <c r="H151" s="67">
        <v>0.181976568169706</v>
      </c>
      <c r="I151" s="67">
        <v>0.97962415729854102</v>
      </c>
      <c r="J151" s="67">
        <v>1.2826408553788899</v>
      </c>
      <c r="K151" s="67">
        <v>-0.30545147110905901</v>
      </c>
      <c r="L151" s="67">
        <v>-6.6207249581668398E-3</v>
      </c>
      <c r="M151" s="67">
        <v>2.4480000470152599E-2</v>
      </c>
      <c r="N151" s="67" t="b">
        <v>0</v>
      </c>
      <c r="O151" s="67" t="b">
        <v>0</v>
      </c>
      <c r="P151" s="67" t="b">
        <v>1</v>
      </c>
      <c r="Q151" s="67" t="b">
        <v>0</v>
      </c>
      <c r="R151" s="67" t="b">
        <v>0</v>
      </c>
      <c r="S151" s="67" t="b">
        <v>0</v>
      </c>
    </row>
    <row r="152" spans="1:19" x14ac:dyDescent="0.35">
      <c r="A152" s="67" t="s">
        <v>1199</v>
      </c>
      <c r="B152" s="67">
        <v>1</v>
      </c>
      <c r="C152" s="67">
        <v>2.6320474024495201E-6</v>
      </c>
      <c r="D152" s="67">
        <v>7.1004220646005E-6</v>
      </c>
      <c r="E152" s="67">
        <v>1</v>
      </c>
      <c r="F152" s="67">
        <v>1</v>
      </c>
      <c r="G152" s="67">
        <v>1</v>
      </c>
      <c r="H152" s="67">
        <v>0.84871222741797903</v>
      </c>
      <c r="I152" s="67">
        <v>2.2713841199265299</v>
      </c>
      <c r="J152" s="67">
        <v>2.2479657587181299</v>
      </c>
      <c r="K152" s="67">
        <v>-0.68858078981786297</v>
      </c>
      <c r="L152" s="67">
        <v>-1.1277552552616201E-2</v>
      </c>
      <c r="M152" s="67">
        <v>3.4438609305495201E-2</v>
      </c>
      <c r="N152" s="67" t="b">
        <v>0</v>
      </c>
      <c r="O152" s="67" t="b">
        <v>1</v>
      </c>
      <c r="P152" s="67" t="b">
        <v>1</v>
      </c>
      <c r="Q152" s="67" t="b">
        <v>0</v>
      </c>
      <c r="R152" s="67" t="b">
        <v>0</v>
      </c>
      <c r="S152" s="67" t="b">
        <v>0</v>
      </c>
    </row>
    <row r="153" spans="1:19" x14ac:dyDescent="0.35">
      <c r="A153" s="67" t="s">
        <v>1200</v>
      </c>
      <c r="B153" s="67">
        <v>1</v>
      </c>
      <c r="C153" s="67">
        <v>2.7094802970260899E-5</v>
      </c>
      <c r="D153" s="67">
        <v>6.6394204110570396E-4</v>
      </c>
      <c r="E153" s="67">
        <v>1</v>
      </c>
      <c r="F153" s="67">
        <v>1</v>
      </c>
      <c r="G153" s="67">
        <v>1</v>
      </c>
      <c r="H153" s="67">
        <v>0.48726865790105001</v>
      </c>
      <c r="I153" s="67">
        <v>1.56354568625019</v>
      </c>
      <c r="J153" s="67">
        <v>1.32330491259503</v>
      </c>
      <c r="K153" s="67">
        <v>-0.64321951858728998</v>
      </c>
      <c r="L153" s="67">
        <v>-3.0684734147382701E-3</v>
      </c>
      <c r="M153" s="67">
        <v>2.4881833787191901E-2</v>
      </c>
      <c r="N153" s="67" t="b">
        <v>0</v>
      </c>
      <c r="O153" s="67" t="b">
        <v>1</v>
      </c>
      <c r="P153" s="67" t="b">
        <v>1</v>
      </c>
      <c r="Q153" s="67" t="b">
        <v>0</v>
      </c>
      <c r="R153" s="67" t="b">
        <v>0</v>
      </c>
      <c r="S153" s="67" t="b">
        <v>0</v>
      </c>
    </row>
    <row r="154" spans="1:19" x14ac:dyDescent="0.35">
      <c r="A154" s="67" t="s">
        <v>1201</v>
      </c>
      <c r="B154" s="67">
        <v>1</v>
      </c>
      <c r="C154" s="67">
        <v>1</v>
      </c>
      <c r="D154" s="67">
        <v>1</v>
      </c>
      <c r="E154" s="67">
        <v>1</v>
      </c>
      <c r="F154" s="67">
        <v>1</v>
      </c>
      <c r="G154" s="67">
        <v>1</v>
      </c>
      <c r="H154" s="67">
        <v>-2.62418653952841E-2</v>
      </c>
      <c r="I154" s="67">
        <v>-0.33625558769375402</v>
      </c>
      <c r="J154" s="67">
        <v>-0.117605119313318</v>
      </c>
      <c r="K154" s="67">
        <v>1.7381834310220799E-2</v>
      </c>
      <c r="L154" s="67">
        <v>2.4653160219242701E-3</v>
      </c>
      <c r="M154" s="67">
        <v>-8.5775422997713298E-3</v>
      </c>
      <c r="N154" s="67" t="b">
        <v>0</v>
      </c>
      <c r="O154" s="67" t="b">
        <v>0</v>
      </c>
      <c r="P154" s="67" t="b">
        <v>0</v>
      </c>
      <c r="Q154" s="67" t="b">
        <v>0</v>
      </c>
      <c r="R154" s="67" t="b">
        <v>0</v>
      </c>
      <c r="S154" s="67" t="b">
        <v>0</v>
      </c>
    </row>
    <row r="155" spans="1:19" x14ac:dyDescent="0.35">
      <c r="A155" s="67" t="s">
        <v>1202</v>
      </c>
      <c r="B155" s="67">
        <v>1</v>
      </c>
      <c r="C155" s="67">
        <v>1</v>
      </c>
      <c r="D155" s="67">
        <v>1</v>
      </c>
      <c r="E155" s="67">
        <v>1</v>
      </c>
      <c r="F155" s="67">
        <v>1</v>
      </c>
      <c r="G155" s="67">
        <v>1</v>
      </c>
      <c r="H155" s="67">
        <v>-0.18250978251329</v>
      </c>
      <c r="I155" s="67">
        <v>-0.34404487813618301</v>
      </c>
      <c r="J155" s="67">
        <v>-8.0124511407938401E-2</v>
      </c>
      <c r="K155" s="67">
        <v>1.1734411920877199E-2</v>
      </c>
      <c r="L155" s="67">
        <v>5.8103108289840101E-4</v>
      </c>
      <c r="M155" s="67">
        <v>-2.23851257450869E-3</v>
      </c>
      <c r="N155" s="67" t="b">
        <v>0</v>
      </c>
      <c r="O155" s="67" t="b">
        <v>0</v>
      </c>
      <c r="P155" s="67" t="b">
        <v>0</v>
      </c>
      <c r="Q155" s="67" t="b">
        <v>0</v>
      </c>
      <c r="R155" s="67" t="b">
        <v>0</v>
      </c>
      <c r="S155" s="67" t="b">
        <v>0</v>
      </c>
    </row>
    <row r="156" spans="1:19" x14ac:dyDescent="0.35">
      <c r="A156" s="67" t="s">
        <v>1203</v>
      </c>
      <c r="B156" s="67">
        <v>1</v>
      </c>
      <c r="C156" s="67">
        <v>2.4110946403205899E-3</v>
      </c>
      <c r="D156" s="67">
        <v>0.83525652595856104</v>
      </c>
      <c r="E156" s="67">
        <v>1</v>
      </c>
      <c r="F156" s="67">
        <v>1</v>
      </c>
      <c r="G156" s="67">
        <v>1</v>
      </c>
      <c r="H156" s="67">
        <v>1.1254821327919</v>
      </c>
      <c r="I156" s="67">
        <v>1.7114441158158</v>
      </c>
      <c r="J156" s="67">
        <v>1.2802132520887901</v>
      </c>
      <c r="K156" s="67">
        <v>-0.94526070827656405</v>
      </c>
      <c r="L156" s="67">
        <v>3.5707891420696E-3</v>
      </c>
      <c r="M156" s="67">
        <v>2.4825988780237701E-2</v>
      </c>
      <c r="N156" s="67" t="b">
        <v>0</v>
      </c>
      <c r="O156" s="67" t="b">
        <v>1</v>
      </c>
      <c r="P156" s="67" t="b">
        <v>0</v>
      </c>
      <c r="Q156" s="67" t="b">
        <v>0</v>
      </c>
      <c r="R156" s="67" t="b">
        <v>0</v>
      </c>
      <c r="S156" s="67" t="b">
        <v>0</v>
      </c>
    </row>
    <row r="157" spans="1:19" x14ac:dyDescent="0.35">
      <c r="A157" s="67" t="s">
        <v>1204</v>
      </c>
      <c r="B157" s="67">
        <v>1</v>
      </c>
      <c r="C157" s="67">
        <v>1</v>
      </c>
      <c r="D157" s="67">
        <v>1</v>
      </c>
      <c r="E157" s="67">
        <v>1</v>
      </c>
      <c r="F157" s="67">
        <v>1</v>
      </c>
      <c r="G157" s="67">
        <v>1</v>
      </c>
      <c r="H157" s="67">
        <v>-5.8013906684123396E-4</v>
      </c>
      <c r="I157" s="67">
        <v>-0.42704322407470702</v>
      </c>
      <c r="J157" s="67">
        <v>-0.11919014733828399</v>
      </c>
      <c r="K157" s="67">
        <v>-7.7159456804968399E-2</v>
      </c>
      <c r="L157" s="67">
        <v>-1.13773934696029E-3</v>
      </c>
      <c r="M157" s="67">
        <v>1.2089969913518001E-3</v>
      </c>
      <c r="N157" s="67" t="b">
        <v>0</v>
      </c>
      <c r="O157" s="67" t="b">
        <v>0</v>
      </c>
      <c r="P157" s="67" t="b">
        <v>0</v>
      </c>
      <c r="Q157" s="67" t="b">
        <v>0</v>
      </c>
      <c r="R157" s="67" t="b">
        <v>0</v>
      </c>
      <c r="S157" s="67" t="b">
        <v>0</v>
      </c>
    </row>
    <row r="158" spans="1:19" x14ac:dyDescent="0.35">
      <c r="A158" s="67" t="s">
        <v>1205</v>
      </c>
      <c r="B158" s="67">
        <v>1</v>
      </c>
      <c r="C158" s="67">
        <v>1</v>
      </c>
      <c r="D158" s="67">
        <v>1</v>
      </c>
      <c r="E158" s="67">
        <v>1</v>
      </c>
      <c r="F158" s="67">
        <v>1</v>
      </c>
      <c r="G158" s="67">
        <v>1</v>
      </c>
      <c r="H158" s="67">
        <v>0.22681600548823799</v>
      </c>
      <c r="I158" s="67">
        <v>0.452515854108473</v>
      </c>
      <c r="J158" s="67">
        <v>0.64079537315962598</v>
      </c>
      <c r="K158" s="67">
        <v>-0.12060471160025001</v>
      </c>
      <c r="L158" s="67">
        <v>-2.1674302837494601E-2</v>
      </c>
      <c r="M158" s="67">
        <v>3.81527799695298E-3</v>
      </c>
      <c r="N158" s="67" t="b">
        <v>0</v>
      </c>
      <c r="O158" s="67" t="b">
        <v>0</v>
      </c>
      <c r="P158" s="67" t="b">
        <v>0</v>
      </c>
      <c r="Q158" s="67" t="b">
        <v>0</v>
      </c>
      <c r="R158" s="67" t="b">
        <v>0</v>
      </c>
      <c r="S158" s="67" t="b">
        <v>0</v>
      </c>
    </row>
    <row r="159" spans="1:19" x14ac:dyDescent="0.35">
      <c r="A159" s="67" t="s">
        <v>1206</v>
      </c>
      <c r="B159" s="67">
        <v>1</v>
      </c>
      <c r="C159" s="67">
        <v>1</v>
      </c>
      <c r="D159" s="67">
        <v>1</v>
      </c>
      <c r="E159" s="67">
        <v>1</v>
      </c>
      <c r="F159" s="67">
        <v>1</v>
      </c>
      <c r="G159" s="67">
        <v>1</v>
      </c>
      <c r="H159" s="67">
        <v>0.29326678934434403</v>
      </c>
      <c r="I159" s="67">
        <v>9.09897870506092E-2</v>
      </c>
      <c r="J159" s="67">
        <v>-0.84492227951809296</v>
      </c>
      <c r="K159" s="67">
        <v>-0.44887343460804702</v>
      </c>
      <c r="L159" s="67">
        <v>6.3094880237759903E-4</v>
      </c>
      <c r="M159" s="67">
        <v>-5.2835035592182604E-3</v>
      </c>
      <c r="N159" s="67" t="b">
        <v>0</v>
      </c>
      <c r="O159" s="67" t="b">
        <v>0</v>
      </c>
      <c r="P159" s="67" t="b">
        <v>0</v>
      </c>
      <c r="Q159" s="67" t="b">
        <v>0</v>
      </c>
      <c r="R159" s="67" t="b">
        <v>0</v>
      </c>
      <c r="S159" s="67" t="b">
        <v>0</v>
      </c>
    </row>
    <row r="160" spans="1:19" x14ac:dyDescent="0.35">
      <c r="A160" s="67" t="s">
        <v>1207</v>
      </c>
      <c r="B160" s="67">
        <v>1</v>
      </c>
      <c r="C160" s="67">
        <v>1</v>
      </c>
      <c r="D160" s="67">
        <v>1</v>
      </c>
      <c r="E160" s="67">
        <v>1</v>
      </c>
      <c r="F160" s="67">
        <v>1</v>
      </c>
      <c r="G160" s="67">
        <v>1</v>
      </c>
      <c r="H160" s="67">
        <v>0.32430334925694998</v>
      </c>
      <c r="I160" s="67">
        <v>0.56423248132910797</v>
      </c>
      <c r="J160" s="67">
        <v>-0.118157012651896</v>
      </c>
      <c r="K160" s="67">
        <v>0.64560444621691204</v>
      </c>
      <c r="L160" s="67">
        <v>1.12014164769875E-2</v>
      </c>
      <c r="M160" s="67">
        <v>-1.2134135293539801E-2</v>
      </c>
      <c r="N160" s="67" t="b">
        <v>0</v>
      </c>
      <c r="O160" s="67" t="b">
        <v>0</v>
      </c>
      <c r="P160" s="67" t="b">
        <v>0</v>
      </c>
      <c r="Q160" s="67" t="b">
        <v>0</v>
      </c>
      <c r="R160" s="67" t="b">
        <v>0</v>
      </c>
      <c r="S160" s="67" t="b">
        <v>0</v>
      </c>
    </row>
    <row r="161" spans="1:19" x14ac:dyDescent="0.35">
      <c r="A161" s="67" t="s">
        <v>1208</v>
      </c>
      <c r="B161" s="67">
        <v>1</v>
      </c>
      <c r="C161" s="67">
        <v>8.9687641548285202E-4</v>
      </c>
      <c r="D161" s="67">
        <v>7.9198919462067596E-5</v>
      </c>
      <c r="E161" s="67">
        <v>1</v>
      </c>
      <c r="F161" s="67">
        <v>1</v>
      </c>
      <c r="G161" s="67">
        <v>1</v>
      </c>
      <c r="H161" s="67">
        <v>0.133966310804915</v>
      </c>
      <c r="I161" s="67">
        <v>1.6371339845489801</v>
      </c>
      <c r="J161" s="67">
        <v>1.75242669462895</v>
      </c>
      <c r="K161" s="67">
        <v>-0.30485991456753297</v>
      </c>
      <c r="L161" s="67">
        <v>-6.8543314361196404E-3</v>
      </c>
      <c r="M161" s="67">
        <v>2.23161680391584E-2</v>
      </c>
      <c r="N161" s="67" t="b">
        <v>0</v>
      </c>
      <c r="O161" s="67" t="b">
        <v>1</v>
      </c>
      <c r="P161" s="67" t="b">
        <v>1</v>
      </c>
      <c r="Q161" s="67" t="b">
        <v>0</v>
      </c>
      <c r="R161" s="67" t="b">
        <v>0</v>
      </c>
      <c r="S161" s="67" t="b">
        <v>0</v>
      </c>
    </row>
    <row r="162" spans="1:19" x14ac:dyDescent="0.35">
      <c r="A162" s="67" t="s">
        <v>1209</v>
      </c>
      <c r="B162" s="67">
        <v>1</v>
      </c>
      <c r="C162" s="67">
        <v>1</v>
      </c>
      <c r="D162" s="67">
        <v>1</v>
      </c>
      <c r="E162" s="67">
        <v>1</v>
      </c>
      <c r="F162" s="67">
        <v>1</v>
      </c>
      <c r="G162" s="67">
        <v>1</v>
      </c>
      <c r="H162" s="67">
        <v>0.69579769038803496</v>
      </c>
      <c r="I162" s="67">
        <v>0.84131248417104298</v>
      </c>
      <c r="J162" s="67">
        <v>5.7429867032365899E-4</v>
      </c>
      <c r="K162" s="67">
        <v>0.27822059702830998</v>
      </c>
      <c r="L162" s="67">
        <v>2.38134991649212E-2</v>
      </c>
      <c r="M162" s="67">
        <v>2.5034169686308301E-3</v>
      </c>
      <c r="N162" s="67" t="b">
        <v>0</v>
      </c>
      <c r="O162" s="67" t="b">
        <v>0</v>
      </c>
      <c r="P162" s="67" t="b">
        <v>0</v>
      </c>
      <c r="Q162" s="67" t="b">
        <v>0</v>
      </c>
      <c r="R162" s="67" t="b">
        <v>0</v>
      </c>
      <c r="S162" s="67" t="b">
        <v>0</v>
      </c>
    </row>
    <row r="163" spans="1:19" x14ac:dyDescent="0.35">
      <c r="A163" s="67" t="s">
        <v>1210</v>
      </c>
      <c r="B163" s="67">
        <v>1</v>
      </c>
      <c r="C163" s="67">
        <v>1</v>
      </c>
      <c r="D163" s="67">
        <v>1</v>
      </c>
      <c r="E163" s="67">
        <v>1</v>
      </c>
      <c r="F163" s="67">
        <v>1</v>
      </c>
      <c r="G163" s="67">
        <v>1</v>
      </c>
      <c r="H163" s="67">
        <v>0.58343946771437905</v>
      </c>
      <c r="I163" s="67">
        <v>1.1875746795562601</v>
      </c>
      <c r="J163" s="67">
        <v>0.57245310807717298</v>
      </c>
      <c r="K163" s="67">
        <v>-0.40408537775737802</v>
      </c>
      <c r="L163" s="67">
        <v>1.70705905699525E-3</v>
      </c>
      <c r="M163" s="67">
        <v>4.9342971720107397E-2</v>
      </c>
      <c r="N163" s="67" t="b">
        <v>0</v>
      </c>
      <c r="O163" s="67" t="b">
        <v>0</v>
      </c>
      <c r="P163" s="67" t="b">
        <v>0</v>
      </c>
      <c r="Q163" s="67" t="b">
        <v>0</v>
      </c>
      <c r="R163" s="67" t="b">
        <v>0</v>
      </c>
      <c r="S163" s="67" t="b">
        <v>0</v>
      </c>
    </row>
    <row r="164" spans="1:19" x14ac:dyDescent="0.35">
      <c r="A164" s="67" t="s">
        <v>1211</v>
      </c>
      <c r="B164" s="67">
        <v>1</v>
      </c>
      <c r="C164" s="67">
        <v>0.73784658096710698</v>
      </c>
      <c r="D164" s="67">
        <v>1</v>
      </c>
      <c r="E164" s="67">
        <v>1</v>
      </c>
      <c r="F164" s="67">
        <v>1</v>
      </c>
      <c r="G164" s="67">
        <v>1</v>
      </c>
      <c r="H164" s="67">
        <v>-0.33466052488986497</v>
      </c>
      <c r="I164" s="67">
        <v>-0.590133367299847</v>
      </c>
      <c r="J164" s="67">
        <v>-0.16833552747960301</v>
      </c>
      <c r="K164" s="67">
        <v>3.0311091705295501E-2</v>
      </c>
      <c r="L164" s="67">
        <v>3.52146792039114E-3</v>
      </c>
      <c r="M164" s="67">
        <v>-6.3420084477614101E-3</v>
      </c>
      <c r="N164" s="67" t="b">
        <v>0</v>
      </c>
      <c r="O164" s="67" t="b">
        <v>0</v>
      </c>
      <c r="P164" s="67" t="b">
        <v>0</v>
      </c>
      <c r="Q164" s="67" t="b">
        <v>0</v>
      </c>
      <c r="R164" s="67" t="b">
        <v>0</v>
      </c>
      <c r="S164" s="67" t="b">
        <v>0</v>
      </c>
    </row>
    <row r="165" spans="1:19" x14ac:dyDescent="0.35">
      <c r="A165" s="67" t="s">
        <v>1212</v>
      </c>
      <c r="B165" s="67">
        <v>1</v>
      </c>
      <c r="C165" s="67">
        <v>1</v>
      </c>
      <c r="D165" s="67">
        <v>1</v>
      </c>
      <c r="E165" s="67">
        <v>1</v>
      </c>
      <c r="F165" s="67">
        <v>1</v>
      </c>
      <c r="G165" s="67">
        <v>1</v>
      </c>
      <c r="H165" s="67">
        <v>-0.40830244147914002</v>
      </c>
      <c r="I165" s="67">
        <v>-0.49857561821065599</v>
      </c>
      <c r="J165" s="67">
        <v>-0.127507578421199</v>
      </c>
      <c r="K165" s="67">
        <v>0.176262279536788</v>
      </c>
      <c r="L165" s="67">
        <v>-6.8117167267104598E-5</v>
      </c>
      <c r="M165" s="67">
        <v>-4.1627795154874098E-3</v>
      </c>
      <c r="N165" s="67" t="b">
        <v>0</v>
      </c>
      <c r="O165" s="67" t="b">
        <v>0</v>
      </c>
      <c r="P165" s="67" t="b">
        <v>0</v>
      </c>
      <c r="Q165" s="67" t="b">
        <v>0</v>
      </c>
      <c r="R165" s="67" t="b">
        <v>0</v>
      </c>
      <c r="S165" s="67" t="b">
        <v>0</v>
      </c>
    </row>
    <row r="166" spans="1:19" x14ac:dyDescent="0.35">
      <c r="A166" s="67" t="s">
        <v>1213</v>
      </c>
      <c r="B166" s="67">
        <v>1</v>
      </c>
      <c r="C166" s="67">
        <v>2.01555618647007E-5</v>
      </c>
      <c r="D166" s="67">
        <v>5.1363052829480397E-6</v>
      </c>
      <c r="E166" s="67">
        <v>1</v>
      </c>
      <c r="F166" s="67">
        <v>1</v>
      </c>
      <c r="G166" s="67">
        <v>1</v>
      </c>
      <c r="H166" s="67">
        <v>0.44238797270399199</v>
      </c>
      <c r="I166" s="67">
        <v>2.15601652145333</v>
      </c>
      <c r="J166" s="67">
        <v>2.1126641039836098</v>
      </c>
      <c r="K166" s="67">
        <v>-0.69371320301012496</v>
      </c>
      <c r="L166" s="67">
        <v>-1.48007379381748E-2</v>
      </c>
      <c r="M166" s="67">
        <v>4.0901199528756399E-2</v>
      </c>
      <c r="N166" s="67" t="b">
        <v>0</v>
      </c>
      <c r="O166" s="67" t="b">
        <v>1</v>
      </c>
      <c r="P166" s="67" t="b">
        <v>1</v>
      </c>
      <c r="Q166" s="67" t="b">
        <v>0</v>
      </c>
      <c r="R166" s="67" t="b">
        <v>0</v>
      </c>
      <c r="S166" s="67" t="b">
        <v>0</v>
      </c>
    </row>
    <row r="167" spans="1:19" x14ac:dyDescent="0.35">
      <c r="A167" s="67" t="s">
        <v>1214</v>
      </c>
      <c r="B167" s="67">
        <v>1</v>
      </c>
      <c r="C167" s="67">
        <v>1</v>
      </c>
      <c r="D167" s="67">
        <v>1</v>
      </c>
      <c r="E167" s="67">
        <v>1</v>
      </c>
      <c r="F167" s="67">
        <v>1</v>
      </c>
      <c r="G167" s="67">
        <v>1</v>
      </c>
      <c r="H167" s="67">
        <v>0.43743377958513202</v>
      </c>
      <c r="I167" s="67">
        <v>0.42450320262291102</v>
      </c>
      <c r="J167" s="67">
        <v>-8.6040788573452598E-2</v>
      </c>
      <c r="K167" s="67">
        <v>-0.58577407773734003</v>
      </c>
      <c r="L167" s="67">
        <v>-1.04448535454681E-2</v>
      </c>
      <c r="M167" s="67">
        <v>3.7041886864224499E-3</v>
      </c>
      <c r="N167" s="67" t="b">
        <v>0</v>
      </c>
      <c r="O167" s="67" t="b">
        <v>0</v>
      </c>
      <c r="P167" s="67" t="b">
        <v>0</v>
      </c>
      <c r="Q167" s="67" t="b">
        <v>0</v>
      </c>
      <c r="R167" s="67" t="b">
        <v>0</v>
      </c>
      <c r="S167" s="67" t="b">
        <v>0</v>
      </c>
    </row>
    <row r="168" spans="1:19" x14ac:dyDescent="0.35">
      <c r="A168" s="67" t="s">
        <v>1215</v>
      </c>
      <c r="B168" s="67">
        <v>1</v>
      </c>
      <c r="C168" s="67">
        <v>1</v>
      </c>
      <c r="D168" s="67">
        <v>1</v>
      </c>
      <c r="E168" s="67">
        <v>1</v>
      </c>
      <c r="F168" s="67">
        <v>1</v>
      </c>
      <c r="G168" s="67">
        <v>1</v>
      </c>
      <c r="H168" s="67">
        <v>-0.27525897929135501</v>
      </c>
      <c r="I168" s="67">
        <v>-3.95799579111695E-2</v>
      </c>
      <c r="J168" s="67">
        <v>-2.1994474055517001E-2</v>
      </c>
      <c r="K168" s="67">
        <v>-0.119261351194152</v>
      </c>
      <c r="L168" s="67">
        <v>-8.9075814660232004E-3</v>
      </c>
      <c r="M168" s="67">
        <v>-6.65849859151401E-4</v>
      </c>
      <c r="N168" s="67" t="b">
        <v>0</v>
      </c>
      <c r="O168" s="67" t="b">
        <v>0</v>
      </c>
      <c r="P168" s="67" t="b">
        <v>0</v>
      </c>
      <c r="Q168" s="67" t="b">
        <v>0</v>
      </c>
      <c r="R168" s="67" t="b">
        <v>0</v>
      </c>
      <c r="S168" s="67" t="b">
        <v>0</v>
      </c>
    </row>
    <row r="169" spans="1:19" x14ac:dyDescent="0.35">
      <c r="A169" s="67" t="s">
        <v>1216</v>
      </c>
      <c r="B169" s="67">
        <v>1</v>
      </c>
      <c r="C169" s="67">
        <v>1</v>
      </c>
      <c r="D169" s="67">
        <v>1</v>
      </c>
      <c r="E169" s="67">
        <v>1</v>
      </c>
      <c r="F169" s="67">
        <v>1</v>
      </c>
      <c r="G169" s="67">
        <v>1</v>
      </c>
      <c r="H169" s="67">
        <v>0.121117323941932</v>
      </c>
      <c r="I169" s="67">
        <v>-1.59944184856338E-2</v>
      </c>
      <c r="J169" s="67">
        <v>3.8616400678619302E-2</v>
      </c>
      <c r="K169" s="67">
        <v>-0.222384122103157</v>
      </c>
      <c r="L169" s="67">
        <v>-5.2787364567223197E-3</v>
      </c>
      <c r="M169" s="67">
        <v>7.0287723720920004E-3</v>
      </c>
      <c r="N169" s="67" t="b">
        <v>0</v>
      </c>
      <c r="O169" s="67" t="b">
        <v>0</v>
      </c>
      <c r="P169" s="67" t="b">
        <v>0</v>
      </c>
      <c r="Q169" s="67" t="b">
        <v>0</v>
      </c>
      <c r="R169" s="67" t="b">
        <v>0</v>
      </c>
      <c r="S169" s="67" t="b">
        <v>0</v>
      </c>
    </row>
    <row r="170" spans="1:19" x14ac:dyDescent="0.35">
      <c r="A170" s="67" t="s">
        <v>1217</v>
      </c>
      <c r="B170" s="67">
        <v>1</v>
      </c>
      <c r="C170" s="67">
        <v>5.6966297878093299E-2</v>
      </c>
      <c r="D170" s="67">
        <v>5.52425214478902E-2</v>
      </c>
      <c r="E170" s="67">
        <v>1</v>
      </c>
      <c r="F170" s="67">
        <v>1</v>
      </c>
      <c r="G170" s="67">
        <v>1</v>
      </c>
      <c r="H170" s="67">
        <v>0.39056312426728101</v>
      </c>
      <c r="I170" s="67">
        <v>0.90744910833360404</v>
      </c>
      <c r="J170" s="67">
        <v>0.88706709863369704</v>
      </c>
      <c r="K170" s="67">
        <v>-1.94739818548894E-2</v>
      </c>
      <c r="L170" s="67">
        <v>6.1263112499186801E-3</v>
      </c>
      <c r="M170" s="67">
        <v>2.4730382880586198E-3</v>
      </c>
      <c r="N170" s="67" t="b">
        <v>0</v>
      </c>
      <c r="O170" s="67" t="b">
        <v>0</v>
      </c>
      <c r="P170" s="67" t="b">
        <v>0</v>
      </c>
      <c r="Q170" s="67" t="b">
        <v>0</v>
      </c>
      <c r="R170" s="67" t="b">
        <v>0</v>
      </c>
      <c r="S170" s="67" t="b">
        <v>0</v>
      </c>
    </row>
    <row r="171" spans="1:19" x14ac:dyDescent="0.35">
      <c r="A171" s="67" t="s">
        <v>1218</v>
      </c>
      <c r="B171" s="67">
        <v>1</v>
      </c>
      <c r="C171" s="67">
        <v>1</v>
      </c>
      <c r="D171" s="67">
        <v>1</v>
      </c>
      <c r="E171" s="67">
        <v>1</v>
      </c>
      <c r="F171" s="67">
        <v>1</v>
      </c>
      <c r="G171" s="67">
        <v>1</v>
      </c>
      <c r="H171" s="67">
        <v>0.16182851291797501</v>
      </c>
      <c r="I171" s="67">
        <v>7.4596096046123994E-2</v>
      </c>
      <c r="J171" s="67">
        <v>1.18796458309846E-2</v>
      </c>
      <c r="K171" s="67">
        <v>-4.9616279365365397E-2</v>
      </c>
      <c r="L171" s="67">
        <v>1.1506301926912699E-2</v>
      </c>
      <c r="M171" s="67">
        <v>-5.0273365853126797E-3</v>
      </c>
      <c r="N171" s="67" t="b">
        <v>0</v>
      </c>
      <c r="O171" s="67" t="b">
        <v>0</v>
      </c>
      <c r="P171" s="67" t="b">
        <v>0</v>
      </c>
      <c r="Q171" s="67" t="b">
        <v>0</v>
      </c>
      <c r="R171" s="67" t="b">
        <v>0</v>
      </c>
      <c r="S171" s="67" t="b">
        <v>0</v>
      </c>
    </row>
    <row r="172" spans="1:19" x14ac:dyDescent="0.35">
      <c r="A172" s="67" t="s">
        <v>1219</v>
      </c>
      <c r="B172" s="67">
        <v>1</v>
      </c>
      <c r="C172" s="67">
        <v>1</v>
      </c>
      <c r="D172" s="67">
        <v>1</v>
      </c>
      <c r="E172" s="67">
        <v>1</v>
      </c>
      <c r="F172" s="67">
        <v>1</v>
      </c>
      <c r="G172" s="67">
        <v>1</v>
      </c>
      <c r="H172" s="67">
        <v>-5.8013906684123396E-4</v>
      </c>
      <c r="I172" s="67">
        <v>-0.42704322407470702</v>
      </c>
      <c r="J172" s="67">
        <v>-0.11919014733828399</v>
      </c>
      <c r="K172" s="67">
        <v>-7.7159456804968399E-2</v>
      </c>
      <c r="L172" s="67">
        <v>-1.13773934696029E-3</v>
      </c>
      <c r="M172" s="67">
        <v>1.2089969913518001E-3</v>
      </c>
      <c r="N172" s="67" t="b">
        <v>0</v>
      </c>
      <c r="O172" s="67" t="b">
        <v>0</v>
      </c>
      <c r="P172" s="67" t="b">
        <v>0</v>
      </c>
      <c r="Q172" s="67" t="b">
        <v>0</v>
      </c>
      <c r="R172" s="67" t="b">
        <v>0</v>
      </c>
      <c r="S172" s="67" t="b">
        <v>0</v>
      </c>
    </row>
    <row r="173" spans="1:19" x14ac:dyDescent="0.35">
      <c r="A173" s="67" t="s">
        <v>1220</v>
      </c>
      <c r="B173" s="67">
        <v>1</v>
      </c>
      <c r="C173" s="67">
        <v>3.6451861869415503E-4</v>
      </c>
      <c r="D173" s="67">
        <v>9.3866618378135494E-2</v>
      </c>
      <c r="E173" s="67">
        <v>1</v>
      </c>
      <c r="F173" s="67">
        <v>1</v>
      </c>
      <c r="G173" s="67">
        <v>1</v>
      </c>
      <c r="H173" s="67">
        <v>0.94111187854747702</v>
      </c>
      <c r="I173" s="67">
        <v>1.9762097177047599</v>
      </c>
      <c r="J173" s="67">
        <v>1.46493855519123</v>
      </c>
      <c r="K173" s="67">
        <v>-0.86409428330183502</v>
      </c>
      <c r="L173" s="67">
        <v>5.6115351996528602E-3</v>
      </c>
      <c r="M173" s="67">
        <v>2.5774492978112899E-2</v>
      </c>
      <c r="N173" s="67" t="b">
        <v>0</v>
      </c>
      <c r="O173" s="67" t="b">
        <v>1</v>
      </c>
      <c r="P173" s="67" t="b">
        <v>0</v>
      </c>
      <c r="Q173" s="67" t="b">
        <v>0</v>
      </c>
      <c r="R173" s="67" t="b">
        <v>0</v>
      </c>
      <c r="S173" s="67" t="b">
        <v>0</v>
      </c>
    </row>
    <row r="174" spans="1:19" x14ac:dyDescent="0.35">
      <c r="A174" s="67" t="s">
        <v>1221</v>
      </c>
      <c r="B174" s="67">
        <v>1</v>
      </c>
      <c r="C174" s="67">
        <v>1</v>
      </c>
      <c r="D174" s="67">
        <v>1</v>
      </c>
      <c r="E174" s="67">
        <v>1</v>
      </c>
      <c r="F174" s="67">
        <v>1</v>
      </c>
      <c r="G174" s="67">
        <v>1</v>
      </c>
      <c r="H174" s="67">
        <v>0.30536988471888898</v>
      </c>
      <c r="I174" s="67">
        <v>0.146511364664417</v>
      </c>
      <c r="J174" s="67">
        <v>7.9076759456953496E-3</v>
      </c>
      <c r="K174" s="67">
        <v>-0.51288283615918795</v>
      </c>
      <c r="L174" s="67">
        <v>-1.04189171178219E-2</v>
      </c>
      <c r="M174" s="67">
        <v>1.2970032254126599E-2</v>
      </c>
      <c r="N174" s="67" t="b">
        <v>0</v>
      </c>
      <c r="O174" s="67" t="b">
        <v>0</v>
      </c>
      <c r="P174" s="67" t="b">
        <v>0</v>
      </c>
      <c r="Q174" s="67" t="b">
        <v>0</v>
      </c>
      <c r="R174" s="67" t="b">
        <v>0</v>
      </c>
      <c r="S174" s="67" t="b">
        <v>0</v>
      </c>
    </row>
    <row r="175" spans="1:19" x14ac:dyDescent="0.35">
      <c r="A175" s="67" t="s">
        <v>1222</v>
      </c>
      <c r="B175" s="67">
        <v>1</v>
      </c>
      <c r="C175" s="67">
        <v>1</v>
      </c>
      <c r="D175" s="67">
        <v>1</v>
      </c>
      <c r="E175" s="67">
        <v>1</v>
      </c>
      <c r="F175" s="67">
        <v>1</v>
      </c>
      <c r="G175" s="67">
        <v>1</v>
      </c>
      <c r="H175" s="67">
        <v>-7.6284192417982205E-2</v>
      </c>
      <c r="I175" s="67">
        <v>-0.34937850455573299</v>
      </c>
      <c r="J175" s="67">
        <v>-0.22868321874045699</v>
      </c>
      <c r="K175" s="67">
        <v>2.0353870902343599E-2</v>
      </c>
      <c r="L175" s="67">
        <v>5.5446273462780903E-3</v>
      </c>
      <c r="M175" s="67">
        <v>3.0160518246303801E-2</v>
      </c>
      <c r="N175" s="67" t="b">
        <v>0</v>
      </c>
      <c r="O175" s="67" t="b">
        <v>0</v>
      </c>
      <c r="P175" s="67" t="b">
        <v>0</v>
      </c>
      <c r="Q175" s="67" t="b">
        <v>0</v>
      </c>
      <c r="R175" s="67" t="b">
        <v>0</v>
      </c>
      <c r="S175" s="67" t="b">
        <v>0</v>
      </c>
    </row>
    <row r="176" spans="1:19" x14ac:dyDescent="0.35">
      <c r="A176" s="67" t="s">
        <v>1223</v>
      </c>
      <c r="B176" s="67">
        <v>1</v>
      </c>
      <c r="C176" s="67">
        <v>1</v>
      </c>
      <c r="D176" s="67">
        <v>1</v>
      </c>
      <c r="E176" s="67">
        <v>1</v>
      </c>
      <c r="F176" s="67">
        <v>1</v>
      </c>
      <c r="G176" s="67">
        <v>1</v>
      </c>
      <c r="H176" s="67">
        <v>-0.15622532624004501</v>
      </c>
      <c r="I176" s="67">
        <v>-0.25470160548030202</v>
      </c>
      <c r="J176" s="67">
        <v>0.224293164794934</v>
      </c>
      <c r="K176" s="67">
        <v>8.5522545299321101E-2</v>
      </c>
      <c r="L176" s="67">
        <v>-6.5041030900392597E-3</v>
      </c>
      <c r="M176" s="67">
        <v>4.7435170353683402E-3</v>
      </c>
      <c r="N176" s="67" t="b">
        <v>0</v>
      </c>
      <c r="O176" s="67" t="b">
        <v>0</v>
      </c>
      <c r="P176" s="67" t="b">
        <v>0</v>
      </c>
      <c r="Q176" s="67" t="b">
        <v>0</v>
      </c>
      <c r="R176" s="67" t="b">
        <v>0</v>
      </c>
      <c r="S176" s="67" t="b">
        <v>0</v>
      </c>
    </row>
    <row r="177" spans="1:19" x14ac:dyDescent="0.35">
      <c r="A177" s="67" t="s">
        <v>1224</v>
      </c>
      <c r="B177" s="67">
        <v>1</v>
      </c>
      <c r="C177" s="67">
        <v>1</v>
      </c>
      <c r="D177" s="67">
        <v>1</v>
      </c>
      <c r="E177" s="67">
        <v>1</v>
      </c>
      <c r="F177" s="67">
        <v>1</v>
      </c>
      <c r="G177" s="67">
        <v>1</v>
      </c>
      <c r="H177" s="67">
        <v>-3.1626869055842902E-2</v>
      </c>
      <c r="I177" s="67">
        <v>0.63454461322860101</v>
      </c>
      <c r="J177" s="67">
        <v>1.0309784963194699</v>
      </c>
      <c r="K177" s="67">
        <v>0.243479426896516</v>
      </c>
      <c r="L177" s="67">
        <v>-7.3290126515696101E-3</v>
      </c>
      <c r="M177" s="67">
        <v>3.3355038767764397E-2</v>
      </c>
      <c r="N177" s="67" t="b">
        <v>0</v>
      </c>
      <c r="O177" s="67" t="b">
        <v>0</v>
      </c>
      <c r="P177" s="67" t="b">
        <v>0</v>
      </c>
      <c r="Q177" s="67" t="b">
        <v>0</v>
      </c>
      <c r="R177" s="67" t="b">
        <v>0</v>
      </c>
      <c r="S177" s="67" t="b">
        <v>0</v>
      </c>
    </row>
    <row r="178" spans="1:19" x14ac:dyDescent="0.35">
      <c r="A178" s="67" t="s">
        <v>1225</v>
      </c>
      <c r="B178" s="67">
        <v>1</v>
      </c>
      <c r="C178" s="67">
        <v>1</v>
      </c>
      <c r="D178" s="67">
        <v>1</v>
      </c>
      <c r="E178" s="67">
        <v>1</v>
      </c>
      <c r="F178" s="67">
        <v>1</v>
      </c>
      <c r="G178" s="67">
        <v>1</v>
      </c>
      <c r="H178" s="67">
        <v>-0.40337333741763098</v>
      </c>
      <c r="I178" s="67">
        <v>-0.52584554410887896</v>
      </c>
      <c r="J178" s="67">
        <v>-6.28549817864269E-2</v>
      </c>
      <c r="K178" s="67">
        <v>0.22329409232470901</v>
      </c>
      <c r="L178" s="67">
        <v>2.8195716729458199E-4</v>
      </c>
      <c r="M178" s="67">
        <v>-9.7998450818902304E-3</v>
      </c>
      <c r="N178" s="67" t="b">
        <v>0</v>
      </c>
      <c r="O178" s="67" t="b">
        <v>0</v>
      </c>
      <c r="P178" s="67" t="b">
        <v>0</v>
      </c>
      <c r="Q178" s="67" t="b">
        <v>0</v>
      </c>
      <c r="R178" s="67" t="b">
        <v>0</v>
      </c>
      <c r="S178" s="67" t="b">
        <v>0</v>
      </c>
    </row>
    <row r="179" spans="1:19" x14ac:dyDescent="0.35">
      <c r="A179" s="67" t="s">
        <v>1226</v>
      </c>
      <c r="B179" s="67">
        <v>1</v>
      </c>
      <c r="C179" s="67">
        <v>8.3336003301829401E-2</v>
      </c>
      <c r="D179" s="67">
        <v>1.0948504161854901E-4</v>
      </c>
      <c r="E179" s="67">
        <v>1</v>
      </c>
      <c r="F179" s="67">
        <v>1</v>
      </c>
      <c r="G179" s="67">
        <v>1</v>
      </c>
      <c r="H179" s="67">
        <v>0.25207055232178899</v>
      </c>
      <c r="I179" s="67">
        <v>1.17192839203352</v>
      </c>
      <c r="J179" s="67">
        <v>1.50368349373873</v>
      </c>
      <c r="K179" s="67">
        <v>-0.42497292391187302</v>
      </c>
      <c r="L179" s="67">
        <v>-1.3646311541598699E-2</v>
      </c>
      <c r="M179" s="67">
        <v>1.5102272682531901E-2</v>
      </c>
      <c r="N179" s="67" t="b">
        <v>0</v>
      </c>
      <c r="O179" s="67" t="b">
        <v>0</v>
      </c>
      <c r="P179" s="67" t="b">
        <v>1</v>
      </c>
      <c r="Q179" s="67" t="b">
        <v>0</v>
      </c>
      <c r="R179" s="67" t="b">
        <v>0</v>
      </c>
      <c r="S179" s="67" t="b">
        <v>0</v>
      </c>
    </row>
    <row r="180" spans="1:19" x14ac:dyDescent="0.35">
      <c r="A180" s="67" t="s">
        <v>1227</v>
      </c>
      <c r="B180" s="67">
        <v>1</v>
      </c>
      <c r="C180" s="67">
        <v>1</v>
      </c>
      <c r="D180" s="67">
        <v>1</v>
      </c>
      <c r="E180" s="67">
        <v>1</v>
      </c>
      <c r="F180" s="67">
        <v>1</v>
      </c>
      <c r="G180" s="67">
        <v>1</v>
      </c>
      <c r="H180" s="67">
        <v>8.3541632005839604E-3</v>
      </c>
      <c r="I180" s="67">
        <v>-0.23860637739506699</v>
      </c>
      <c r="J180" s="67">
        <v>4.0285392170751701E-2</v>
      </c>
      <c r="K180" s="67">
        <v>-0.104433514630871</v>
      </c>
      <c r="L180" s="67">
        <v>3.7207216721644402E-3</v>
      </c>
      <c r="M180" s="67">
        <v>-1.2508901443096399E-3</v>
      </c>
      <c r="N180" s="67" t="b">
        <v>0</v>
      </c>
      <c r="O180" s="67" t="b">
        <v>0</v>
      </c>
      <c r="P180" s="67" t="b">
        <v>0</v>
      </c>
      <c r="Q180" s="67" t="b">
        <v>0</v>
      </c>
      <c r="R180" s="67" t="b">
        <v>0</v>
      </c>
      <c r="S180" s="67" t="b">
        <v>0</v>
      </c>
    </row>
    <row r="181" spans="1:19" x14ac:dyDescent="0.35">
      <c r="A181" s="67" t="s">
        <v>1228</v>
      </c>
      <c r="B181" s="67">
        <v>1</v>
      </c>
      <c r="C181" s="67">
        <v>2.8559787841798399E-6</v>
      </c>
      <c r="D181" s="67">
        <v>4.1018401314642803E-4</v>
      </c>
      <c r="E181" s="67">
        <v>1</v>
      </c>
      <c r="F181" s="67">
        <v>1</v>
      </c>
      <c r="G181" s="67">
        <v>1</v>
      </c>
      <c r="H181" s="67">
        <v>1.0051413442316299</v>
      </c>
      <c r="I181" s="67">
        <v>1.80687148244253</v>
      </c>
      <c r="J181" s="67">
        <v>1.46960932310839</v>
      </c>
      <c r="K181" s="67">
        <v>-0.67180580380795796</v>
      </c>
      <c r="L181" s="67">
        <v>-1.07085206711975E-3</v>
      </c>
      <c r="M181" s="67">
        <v>1.9533698790179001E-2</v>
      </c>
      <c r="N181" s="67" t="b">
        <v>0</v>
      </c>
      <c r="O181" s="67" t="b">
        <v>1</v>
      </c>
      <c r="P181" s="67" t="b">
        <v>1</v>
      </c>
      <c r="Q181" s="67" t="b">
        <v>0</v>
      </c>
      <c r="R181" s="67" t="b">
        <v>0</v>
      </c>
      <c r="S181" s="67" t="b">
        <v>0</v>
      </c>
    </row>
    <row r="182" spans="1:19" x14ac:dyDescent="0.35">
      <c r="A182" s="67" t="s">
        <v>1229</v>
      </c>
      <c r="B182" s="67">
        <v>1</v>
      </c>
      <c r="C182" s="67">
        <v>1</v>
      </c>
      <c r="D182" s="67">
        <v>7.7774198779704498E-2</v>
      </c>
      <c r="E182" s="67">
        <v>1</v>
      </c>
      <c r="F182" s="67">
        <v>1</v>
      </c>
      <c r="G182" s="67">
        <v>1</v>
      </c>
      <c r="H182" s="67">
        <v>-2.3809902539118698E-2</v>
      </c>
      <c r="I182" s="67">
        <v>0.49485337706118798</v>
      </c>
      <c r="J182" s="67">
        <v>0.82418114925160502</v>
      </c>
      <c r="K182" s="67">
        <v>4.0110356924139903E-2</v>
      </c>
      <c r="L182" s="67">
        <v>-5.8326010572883596E-3</v>
      </c>
      <c r="M182" s="67">
        <v>-2.1926051826121401E-3</v>
      </c>
      <c r="N182" s="67" t="b">
        <v>0</v>
      </c>
      <c r="O182" s="67" t="b">
        <v>0</v>
      </c>
      <c r="P182" s="67" t="b">
        <v>0</v>
      </c>
      <c r="Q182" s="67" t="b">
        <v>0</v>
      </c>
      <c r="R182" s="67" t="b">
        <v>0</v>
      </c>
      <c r="S182" s="67" t="b">
        <v>0</v>
      </c>
    </row>
    <row r="183" spans="1:19" x14ac:dyDescent="0.35">
      <c r="A183" s="67" t="s">
        <v>1230</v>
      </c>
      <c r="B183" s="67">
        <v>1</v>
      </c>
      <c r="C183" s="67">
        <v>1</v>
      </c>
      <c r="D183" s="67">
        <v>1</v>
      </c>
      <c r="E183" s="67">
        <v>1</v>
      </c>
      <c r="F183" s="67">
        <v>1</v>
      </c>
      <c r="G183" s="67">
        <v>1</v>
      </c>
      <c r="H183" s="67">
        <v>-0.437254554459723</v>
      </c>
      <c r="I183" s="67">
        <v>-0.53639054707494804</v>
      </c>
      <c r="J183" s="67">
        <v>-0.15857589848012399</v>
      </c>
      <c r="K183" s="67">
        <v>0.12051293613426201</v>
      </c>
      <c r="L183" s="67">
        <v>-1.9539546555393402E-3</v>
      </c>
      <c r="M183" s="67">
        <v>-4.8576914946720402E-3</v>
      </c>
      <c r="N183" s="67" t="b">
        <v>0</v>
      </c>
      <c r="O183" s="67" t="b">
        <v>0</v>
      </c>
      <c r="P183" s="67" t="b">
        <v>0</v>
      </c>
      <c r="Q183" s="67" t="b">
        <v>0</v>
      </c>
      <c r="R183" s="67" t="b">
        <v>0</v>
      </c>
      <c r="S183" s="67" t="b">
        <v>0</v>
      </c>
    </row>
    <row r="184" spans="1:19" x14ac:dyDescent="0.35">
      <c r="A184" s="67" t="s">
        <v>1231</v>
      </c>
      <c r="B184" s="67">
        <v>1</v>
      </c>
      <c r="C184" s="67">
        <v>1</v>
      </c>
      <c r="D184" s="67">
        <v>1</v>
      </c>
      <c r="E184" s="67">
        <v>1</v>
      </c>
      <c r="F184" s="67">
        <v>1</v>
      </c>
      <c r="G184" s="67">
        <v>1</v>
      </c>
      <c r="H184" s="67">
        <v>6.3023274381491495E-2</v>
      </c>
      <c r="I184" s="67">
        <v>2.49299545471162E-2</v>
      </c>
      <c r="J184" s="67">
        <v>9.2712429546274996E-2</v>
      </c>
      <c r="K184" s="67">
        <v>-0.16243874564976801</v>
      </c>
      <c r="L184" s="67">
        <v>9.4324292973264705E-4</v>
      </c>
      <c r="M184" s="67">
        <v>2.2670153578095002E-3</v>
      </c>
      <c r="N184" s="67" t="b">
        <v>0</v>
      </c>
      <c r="O184" s="67" t="b">
        <v>0</v>
      </c>
      <c r="P184" s="67" t="b">
        <v>0</v>
      </c>
      <c r="Q184" s="67" t="b">
        <v>0</v>
      </c>
      <c r="R184" s="67" t="b">
        <v>0</v>
      </c>
      <c r="S184" s="67" t="b">
        <v>0</v>
      </c>
    </row>
    <row r="185" spans="1:19" x14ac:dyDescent="0.35">
      <c r="A185" s="67" t="s">
        <v>1232</v>
      </c>
      <c r="B185" s="67">
        <v>1</v>
      </c>
      <c r="C185" s="67">
        <v>1</v>
      </c>
      <c r="D185" s="67">
        <v>1</v>
      </c>
      <c r="E185" s="67">
        <v>1</v>
      </c>
      <c r="F185" s="67">
        <v>1</v>
      </c>
      <c r="G185" s="67">
        <v>1</v>
      </c>
      <c r="H185" s="67">
        <v>-3.3999218720864898E-4</v>
      </c>
      <c r="I185" s="67">
        <v>-0.32704384016066101</v>
      </c>
      <c r="J185" s="67">
        <v>-0.385892602795602</v>
      </c>
      <c r="K185" s="67">
        <v>-0.25968592286562298</v>
      </c>
      <c r="L185" s="67">
        <v>-9.2425575394722796E-3</v>
      </c>
      <c r="M185" s="67">
        <v>4.69440605258554E-3</v>
      </c>
      <c r="N185" s="67" t="b">
        <v>0</v>
      </c>
      <c r="O185" s="67" t="b">
        <v>0</v>
      </c>
      <c r="P185" s="67" t="b">
        <v>0</v>
      </c>
      <c r="Q185" s="67" t="b">
        <v>0</v>
      </c>
      <c r="R185" s="67" t="b">
        <v>0</v>
      </c>
      <c r="S185" s="67" t="b">
        <v>0</v>
      </c>
    </row>
    <row r="186" spans="1:19" x14ac:dyDescent="0.35">
      <c r="A186" s="67" t="s">
        <v>1233</v>
      </c>
      <c r="B186" s="67">
        <v>1</v>
      </c>
      <c r="C186" s="67">
        <v>1</v>
      </c>
      <c r="D186" s="67">
        <v>1</v>
      </c>
      <c r="E186" s="67">
        <v>1</v>
      </c>
      <c r="F186" s="67">
        <v>1</v>
      </c>
      <c r="G186" s="67">
        <v>1</v>
      </c>
      <c r="H186" s="67">
        <v>-2.2378115153680701E-2</v>
      </c>
      <c r="I186" s="67">
        <v>-0.32860063556046099</v>
      </c>
      <c r="J186" s="67">
        <v>-0.31341904919455199</v>
      </c>
      <c r="K186" s="67">
        <v>-0.18930872423530801</v>
      </c>
      <c r="L186" s="67">
        <v>-2.5026065059660799E-3</v>
      </c>
      <c r="M186" s="67">
        <v>-2.8386785582201501E-3</v>
      </c>
      <c r="N186" s="67" t="b">
        <v>0</v>
      </c>
      <c r="O186" s="67" t="b">
        <v>0</v>
      </c>
      <c r="P186" s="67" t="b">
        <v>0</v>
      </c>
      <c r="Q186" s="67" t="b">
        <v>0</v>
      </c>
      <c r="R186" s="67" t="b">
        <v>0</v>
      </c>
      <c r="S186" s="67" t="b">
        <v>0</v>
      </c>
    </row>
    <row r="187" spans="1:19" x14ac:dyDescent="0.35">
      <c r="A187" s="67" t="s">
        <v>1234</v>
      </c>
      <c r="B187" s="67">
        <v>1</v>
      </c>
      <c r="C187" s="67">
        <v>1</v>
      </c>
      <c r="D187" s="67">
        <v>1</v>
      </c>
      <c r="E187" s="67">
        <v>1</v>
      </c>
      <c r="F187" s="67">
        <v>1</v>
      </c>
      <c r="G187" s="67">
        <v>1</v>
      </c>
      <c r="H187" s="67">
        <v>-0.160976336535048</v>
      </c>
      <c r="I187" s="67">
        <v>-0.231969778622824</v>
      </c>
      <c r="J187" s="67">
        <v>0.28703783271757299</v>
      </c>
      <c r="K187" s="67">
        <v>0.109591900031867</v>
      </c>
      <c r="L187" s="67">
        <v>3.1613537848087102E-3</v>
      </c>
      <c r="M187" s="67">
        <v>-3.5127284433424701E-3</v>
      </c>
      <c r="N187" s="67" t="b">
        <v>0</v>
      </c>
      <c r="O187" s="67" t="b">
        <v>0</v>
      </c>
      <c r="P187" s="67" t="b">
        <v>0</v>
      </c>
      <c r="Q187" s="67" t="b">
        <v>0</v>
      </c>
      <c r="R187" s="67" t="b">
        <v>0</v>
      </c>
      <c r="S187" s="67" t="b">
        <v>0</v>
      </c>
    </row>
    <row r="188" spans="1:19" x14ac:dyDescent="0.35">
      <c r="A188" s="67" t="s">
        <v>1235</v>
      </c>
      <c r="B188" s="67">
        <v>1</v>
      </c>
      <c r="C188" s="67">
        <v>1</v>
      </c>
      <c r="D188" s="67">
        <v>1</v>
      </c>
      <c r="E188" s="67">
        <v>1</v>
      </c>
      <c r="F188" s="67">
        <v>1</v>
      </c>
      <c r="G188" s="67">
        <v>1</v>
      </c>
      <c r="H188" s="67">
        <v>-5.8013906684123396E-4</v>
      </c>
      <c r="I188" s="67">
        <v>-0.42704322407470702</v>
      </c>
      <c r="J188" s="67">
        <v>-0.11919014733828399</v>
      </c>
      <c r="K188" s="67">
        <v>-7.7159456804968399E-2</v>
      </c>
      <c r="L188" s="67">
        <v>-1.13773934696029E-3</v>
      </c>
      <c r="M188" s="67">
        <v>1.2089969913518001E-3</v>
      </c>
      <c r="N188" s="67" t="b">
        <v>0</v>
      </c>
      <c r="O188" s="67" t="b">
        <v>0</v>
      </c>
      <c r="P188" s="67" t="b">
        <v>0</v>
      </c>
      <c r="Q188" s="67" t="b">
        <v>0</v>
      </c>
      <c r="R188" s="67" t="b">
        <v>0</v>
      </c>
      <c r="S188" s="67" t="b">
        <v>0</v>
      </c>
    </row>
    <row r="189" spans="1:19" x14ac:dyDescent="0.35">
      <c r="A189" s="67" t="s">
        <v>1236</v>
      </c>
      <c r="B189" s="67">
        <v>1</v>
      </c>
      <c r="C189" s="67">
        <v>1</v>
      </c>
      <c r="D189" s="67">
        <v>1</v>
      </c>
      <c r="E189" s="67">
        <v>1</v>
      </c>
      <c r="F189" s="67">
        <v>1</v>
      </c>
      <c r="G189" s="67">
        <v>1</v>
      </c>
      <c r="H189" s="67">
        <v>0.22010676483736799</v>
      </c>
      <c r="I189" s="67">
        <v>0.90213273038727204</v>
      </c>
      <c r="J189" s="67">
        <v>1.0762813567388201</v>
      </c>
      <c r="K189" s="67">
        <v>-0.42612247882745402</v>
      </c>
      <c r="L189" s="67">
        <v>1.22136980708461E-2</v>
      </c>
      <c r="M189" s="67">
        <v>-7.8790714776011492E-3</v>
      </c>
      <c r="N189" s="67" t="b">
        <v>0</v>
      </c>
      <c r="O189" s="67" t="b">
        <v>0</v>
      </c>
      <c r="P189" s="67" t="b">
        <v>0</v>
      </c>
      <c r="Q189" s="67" t="b">
        <v>0</v>
      </c>
      <c r="R189" s="67" t="b">
        <v>0</v>
      </c>
      <c r="S189" s="67" t="b">
        <v>0</v>
      </c>
    </row>
    <row r="190" spans="1:19" x14ac:dyDescent="0.35">
      <c r="A190" s="67" t="s">
        <v>1237</v>
      </c>
      <c r="B190" s="67">
        <v>1</v>
      </c>
      <c r="C190" s="67">
        <v>1</v>
      </c>
      <c r="D190" s="67">
        <v>1</v>
      </c>
      <c r="E190" s="67">
        <v>1</v>
      </c>
      <c r="F190" s="67">
        <v>1</v>
      </c>
      <c r="G190" s="67">
        <v>1</v>
      </c>
      <c r="H190" s="67">
        <v>-0.186786199206496</v>
      </c>
      <c r="I190" s="67">
        <v>-0.35852045489678003</v>
      </c>
      <c r="J190" s="67">
        <v>-8.3124054813917894E-2</v>
      </c>
      <c r="K190" s="67">
        <v>8.7110629345566997E-3</v>
      </c>
      <c r="L190" s="67">
        <v>5.1910150538511603E-4</v>
      </c>
      <c r="M190" s="67">
        <v>-2.3615845474366298E-3</v>
      </c>
      <c r="N190" s="67" t="b">
        <v>0</v>
      </c>
      <c r="O190" s="67" t="b">
        <v>0</v>
      </c>
      <c r="P190" s="67" t="b">
        <v>0</v>
      </c>
      <c r="Q190" s="67" t="b">
        <v>0</v>
      </c>
      <c r="R190" s="67" t="b">
        <v>0</v>
      </c>
      <c r="S190" s="67" t="b">
        <v>0</v>
      </c>
    </row>
    <row r="191" spans="1:19" x14ac:dyDescent="0.35">
      <c r="A191" s="67" t="s">
        <v>1238</v>
      </c>
      <c r="B191" s="67">
        <v>1</v>
      </c>
      <c r="C191" s="67">
        <v>1</v>
      </c>
      <c r="D191" s="67">
        <v>1</v>
      </c>
      <c r="E191" s="67">
        <v>1</v>
      </c>
      <c r="F191" s="67">
        <v>1</v>
      </c>
      <c r="G191" s="67">
        <v>1</v>
      </c>
      <c r="H191" s="67">
        <v>-0.12437793425674</v>
      </c>
      <c r="I191" s="67">
        <v>-0.517798831926225</v>
      </c>
      <c r="J191" s="67">
        <v>-0.17020685274140099</v>
      </c>
      <c r="K191" s="67">
        <v>-0.129364688672919</v>
      </c>
      <c r="L191" s="67">
        <v>3.3548367582756401E-3</v>
      </c>
      <c r="M191" s="67">
        <v>-2.3363915920361E-3</v>
      </c>
      <c r="N191" s="67" t="b">
        <v>0</v>
      </c>
      <c r="O191" s="67" t="b">
        <v>0</v>
      </c>
      <c r="P191" s="67" t="b">
        <v>0</v>
      </c>
      <c r="Q191" s="67" t="b">
        <v>0</v>
      </c>
      <c r="R191" s="67" t="b">
        <v>0</v>
      </c>
      <c r="S191" s="67" t="b">
        <v>0</v>
      </c>
    </row>
    <row r="192" spans="1:19" x14ac:dyDescent="0.35">
      <c r="A192" s="67" t="s">
        <v>1239</v>
      </c>
      <c r="B192" s="67">
        <v>1</v>
      </c>
      <c r="C192" s="67">
        <v>1</v>
      </c>
      <c r="D192" s="67">
        <v>1</v>
      </c>
      <c r="E192" s="67">
        <v>1</v>
      </c>
      <c r="F192" s="67">
        <v>1</v>
      </c>
      <c r="G192" s="67">
        <v>1</v>
      </c>
      <c r="H192" s="67">
        <v>0.370124932885116</v>
      </c>
      <c r="I192" s="67">
        <v>0.36469793277584001</v>
      </c>
      <c r="J192" s="67">
        <v>0.32541250304997199</v>
      </c>
      <c r="K192" s="67">
        <v>-8.5955623628928002E-2</v>
      </c>
      <c r="L192" s="67">
        <v>9.3090757832336706E-3</v>
      </c>
      <c r="M192" s="67">
        <v>-3.53940848510123E-3</v>
      </c>
      <c r="N192" s="67" t="b">
        <v>0</v>
      </c>
      <c r="O192" s="67" t="b">
        <v>0</v>
      </c>
      <c r="P192" s="67" t="b">
        <v>0</v>
      </c>
      <c r="Q192" s="67" t="b">
        <v>0</v>
      </c>
      <c r="R192" s="67" t="b">
        <v>0</v>
      </c>
      <c r="S192" s="67" t="b">
        <v>0</v>
      </c>
    </row>
    <row r="193" spans="1:19" x14ac:dyDescent="0.35">
      <c r="A193" s="67" t="s">
        <v>1240</v>
      </c>
      <c r="B193" s="67">
        <v>1</v>
      </c>
      <c r="C193" s="67">
        <v>1</v>
      </c>
      <c r="D193" s="67">
        <v>1</v>
      </c>
      <c r="E193" s="67">
        <v>1</v>
      </c>
      <c r="F193" s="67">
        <v>1</v>
      </c>
      <c r="G193" s="67">
        <v>1</v>
      </c>
      <c r="H193" s="67">
        <v>0.19774767442845401</v>
      </c>
      <c r="I193" s="67">
        <v>0.47376804413032902</v>
      </c>
      <c r="J193" s="67">
        <v>0.100932408674756</v>
      </c>
      <c r="K193" s="67">
        <v>-0.38046490730961602</v>
      </c>
      <c r="L193" s="67">
        <v>1.10239564512626E-2</v>
      </c>
      <c r="M193" s="67">
        <v>8.65452294092177E-4</v>
      </c>
      <c r="N193" s="67" t="b">
        <v>0</v>
      </c>
      <c r="O193" s="67" t="b">
        <v>0</v>
      </c>
      <c r="P193" s="67" t="b">
        <v>0</v>
      </c>
      <c r="Q193" s="67" t="b">
        <v>0</v>
      </c>
      <c r="R193" s="67" t="b">
        <v>0</v>
      </c>
      <c r="S193" s="67" t="b">
        <v>0</v>
      </c>
    </row>
    <row r="194" spans="1:19" x14ac:dyDescent="0.35">
      <c r="A194" s="67" t="s">
        <v>1241</v>
      </c>
      <c r="B194" s="67">
        <v>1</v>
      </c>
      <c r="C194" s="67">
        <v>1</v>
      </c>
      <c r="D194" s="67">
        <v>1</v>
      </c>
      <c r="E194" s="67">
        <v>1</v>
      </c>
      <c r="F194" s="67">
        <v>1</v>
      </c>
      <c r="G194" s="67">
        <v>1</v>
      </c>
      <c r="H194" s="67">
        <v>0.15886809843806399</v>
      </c>
      <c r="I194" s="67">
        <v>-4.0831063297973598E-2</v>
      </c>
      <c r="J194" s="67">
        <v>0.18519389754882101</v>
      </c>
      <c r="K194" s="67">
        <v>-0.33884520422258801</v>
      </c>
      <c r="L194" s="67">
        <v>-1.0943337104282301E-2</v>
      </c>
      <c r="M194" s="67">
        <v>-2.9804114181758998E-3</v>
      </c>
      <c r="N194" s="67" t="b">
        <v>0</v>
      </c>
      <c r="O194" s="67" t="b">
        <v>0</v>
      </c>
      <c r="P194" s="67" t="b">
        <v>0</v>
      </c>
      <c r="Q194" s="67" t="b">
        <v>0</v>
      </c>
      <c r="R194" s="67" t="b">
        <v>0</v>
      </c>
      <c r="S194" s="67" t="b">
        <v>0</v>
      </c>
    </row>
    <row r="195" spans="1:19" x14ac:dyDescent="0.35">
      <c r="A195" s="67" t="s">
        <v>1242</v>
      </c>
      <c r="B195" s="67">
        <v>1</v>
      </c>
      <c r="C195" s="67">
        <v>3.6155762466262099E-6</v>
      </c>
      <c r="D195" s="67">
        <v>9.8066707893466106E-3</v>
      </c>
      <c r="E195" s="67">
        <v>1</v>
      </c>
      <c r="F195" s="67">
        <v>1</v>
      </c>
      <c r="G195" s="67">
        <v>1</v>
      </c>
      <c r="H195" s="67">
        <v>1.2070641452003901</v>
      </c>
      <c r="I195" s="67">
        <v>2.3395600119676598</v>
      </c>
      <c r="J195" s="67">
        <v>1.72598238340479</v>
      </c>
      <c r="K195" s="67">
        <v>-0.90944860192274202</v>
      </c>
      <c r="L195" s="67">
        <v>5.9857265085020298E-3</v>
      </c>
      <c r="M195" s="67">
        <v>3.5794123057454601E-2</v>
      </c>
      <c r="N195" s="67" t="b">
        <v>0</v>
      </c>
      <c r="O195" s="67" t="b">
        <v>1</v>
      </c>
      <c r="P195" s="67" t="b">
        <v>1</v>
      </c>
      <c r="Q195" s="67" t="b">
        <v>0</v>
      </c>
      <c r="R195" s="67" t="b">
        <v>0</v>
      </c>
      <c r="S195" s="67" t="b">
        <v>0</v>
      </c>
    </row>
    <row r="196" spans="1:19" x14ac:dyDescent="0.35">
      <c r="A196" s="67" t="s">
        <v>1243</v>
      </c>
      <c r="B196" s="67">
        <v>1</v>
      </c>
      <c r="C196" s="67">
        <v>5.3911919715971302E-6</v>
      </c>
      <c r="D196" s="67">
        <v>1.21619023394455E-3</v>
      </c>
      <c r="E196" s="67">
        <v>1</v>
      </c>
      <c r="F196" s="67">
        <v>1</v>
      </c>
      <c r="G196" s="67">
        <v>1</v>
      </c>
      <c r="H196" s="67">
        <v>0.89827693104996498</v>
      </c>
      <c r="I196" s="67">
        <v>2.0063581077093602</v>
      </c>
      <c r="J196" s="67">
        <v>1.60098138895769</v>
      </c>
      <c r="K196" s="67">
        <v>-0.55376544402928596</v>
      </c>
      <c r="L196" s="67">
        <v>-7.7171339090093697E-3</v>
      </c>
      <c r="M196" s="67">
        <v>2.54494582078377E-2</v>
      </c>
      <c r="N196" s="67" t="b">
        <v>0</v>
      </c>
      <c r="O196" s="67" t="b">
        <v>1</v>
      </c>
      <c r="P196" s="67" t="b">
        <v>1</v>
      </c>
      <c r="Q196" s="67" t="b">
        <v>0</v>
      </c>
      <c r="R196" s="67" t="b">
        <v>0</v>
      </c>
      <c r="S196" s="67" t="b">
        <v>0</v>
      </c>
    </row>
    <row r="197" spans="1:19" x14ac:dyDescent="0.35">
      <c r="A197" s="67" t="s">
        <v>1244</v>
      </c>
      <c r="B197" s="67">
        <v>1</v>
      </c>
      <c r="C197" s="67">
        <v>1</v>
      </c>
      <c r="D197" s="67">
        <v>1</v>
      </c>
      <c r="E197" s="67">
        <v>1</v>
      </c>
      <c r="F197" s="67">
        <v>1</v>
      </c>
      <c r="G197" s="67">
        <v>1</v>
      </c>
      <c r="H197" s="67">
        <v>-0.13354752083969501</v>
      </c>
      <c r="I197" s="67">
        <v>-0.53372606110596299</v>
      </c>
      <c r="J197" s="67">
        <v>-0.22888197268750399</v>
      </c>
      <c r="K197" s="67">
        <v>-0.140509046399068</v>
      </c>
      <c r="L197" s="67">
        <v>2.84402925714031E-3</v>
      </c>
      <c r="M197" s="67">
        <v>-3.6760035066195E-3</v>
      </c>
      <c r="N197" s="67" t="b">
        <v>0</v>
      </c>
      <c r="O197" s="67" t="b">
        <v>0</v>
      </c>
      <c r="P197" s="67" t="b">
        <v>0</v>
      </c>
      <c r="Q197" s="67" t="b">
        <v>0</v>
      </c>
      <c r="R197" s="67" t="b">
        <v>0</v>
      </c>
      <c r="S197" s="67" t="b">
        <v>0</v>
      </c>
    </row>
    <row r="198" spans="1:19" x14ac:dyDescent="0.35">
      <c r="A198" s="67" t="s">
        <v>1245</v>
      </c>
      <c r="B198" s="67">
        <v>1</v>
      </c>
      <c r="C198" s="67">
        <v>0.85240142043047495</v>
      </c>
      <c r="D198" s="67">
        <v>1</v>
      </c>
      <c r="E198" s="67">
        <v>1</v>
      </c>
      <c r="F198" s="67">
        <v>1</v>
      </c>
      <c r="G198" s="67">
        <v>1</v>
      </c>
      <c r="H198" s="67">
        <v>-0.46740708054609598</v>
      </c>
      <c r="I198" s="67">
        <v>-0.578766667807318</v>
      </c>
      <c r="J198" s="67">
        <v>-0.263629668469814</v>
      </c>
      <c r="K198" s="67">
        <v>1.5505887747817901E-2</v>
      </c>
      <c r="L198" s="67">
        <v>-2.19445785256837E-3</v>
      </c>
      <c r="M198" s="67">
        <v>9.1289432699316196E-4</v>
      </c>
      <c r="N198" s="67" t="b">
        <v>0</v>
      </c>
      <c r="O198" s="67" t="b">
        <v>0</v>
      </c>
      <c r="P198" s="67" t="b">
        <v>0</v>
      </c>
      <c r="Q198" s="67" t="b">
        <v>0</v>
      </c>
      <c r="R198" s="67" t="b">
        <v>0</v>
      </c>
      <c r="S198" s="67" t="b">
        <v>0</v>
      </c>
    </row>
    <row r="199" spans="1:19" x14ac:dyDescent="0.35">
      <c r="A199" s="67" t="s">
        <v>1246</v>
      </c>
      <c r="B199" s="67">
        <v>1</v>
      </c>
      <c r="C199" s="67">
        <v>1</v>
      </c>
      <c r="D199" s="67">
        <v>1</v>
      </c>
      <c r="E199" s="67">
        <v>1</v>
      </c>
      <c r="F199" s="67">
        <v>1</v>
      </c>
      <c r="G199" s="67">
        <v>1</v>
      </c>
      <c r="H199" s="67">
        <v>0.51375101535816003</v>
      </c>
      <c r="I199" s="67">
        <v>0.82208991771260298</v>
      </c>
      <c r="J199" s="67">
        <v>0.90582389919772899</v>
      </c>
      <c r="K199" s="67">
        <v>8.6893535800979901E-2</v>
      </c>
      <c r="L199" s="67">
        <v>-2.0460212675091901E-2</v>
      </c>
      <c r="M199" s="67">
        <v>2.8307018610067802E-2</v>
      </c>
      <c r="N199" s="67" t="b">
        <v>0</v>
      </c>
      <c r="O199" s="67" t="b">
        <v>0</v>
      </c>
      <c r="P199" s="67" t="b">
        <v>0</v>
      </c>
      <c r="Q199" s="67" t="b">
        <v>0</v>
      </c>
      <c r="R199" s="67" t="b">
        <v>0</v>
      </c>
      <c r="S199" s="67" t="b">
        <v>0</v>
      </c>
    </row>
    <row r="200" spans="1:19" x14ac:dyDescent="0.35">
      <c r="A200" s="67" t="s">
        <v>1247</v>
      </c>
      <c r="B200" s="67">
        <v>1</v>
      </c>
      <c r="C200" s="67">
        <v>1</v>
      </c>
      <c r="D200" s="67">
        <v>1</v>
      </c>
      <c r="E200" s="67">
        <v>1</v>
      </c>
      <c r="F200" s="67">
        <v>1</v>
      </c>
      <c r="G200" s="67">
        <v>1</v>
      </c>
      <c r="H200" s="67">
        <v>0.116260559202395</v>
      </c>
      <c r="I200" s="67">
        <v>-0.13034493527897401</v>
      </c>
      <c r="J200" s="67">
        <v>-0.18610182456013899</v>
      </c>
      <c r="K200" s="67">
        <v>-0.34028804231575499</v>
      </c>
      <c r="L200" s="67">
        <v>-6.8738185341168604E-3</v>
      </c>
      <c r="M200" s="67">
        <v>1.5635938722032399E-4</v>
      </c>
      <c r="N200" s="67" t="b">
        <v>0</v>
      </c>
      <c r="O200" s="67" t="b">
        <v>0</v>
      </c>
      <c r="P200" s="67" t="b">
        <v>0</v>
      </c>
      <c r="Q200" s="67" t="b">
        <v>0</v>
      </c>
      <c r="R200" s="67" t="b">
        <v>0</v>
      </c>
      <c r="S200" s="67" t="b">
        <v>0</v>
      </c>
    </row>
    <row r="201" spans="1:19" x14ac:dyDescent="0.35">
      <c r="A201" s="67" t="s">
        <v>1248</v>
      </c>
      <c r="B201" s="67">
        <v>1</v>
      </c>
      <c r="C201" s="67">
        <v>1</v>
      </c>
      <c r="D201" s="67">
        <v>1</v>
      </c>
      <c r="E201" s="67">
        <v>1</v>
      </c>
      <c r="F201" s="67">
        <v>1</v>
      </c>
      <c r="G201" s="67">
        <v>1</v>
      </c>
      <c r="H201" s="67">
        <v>0.61483013256176899</v>
      </c>
      <c r="I201" s="67">
        <v>1.17849071545107</v>
      </c>
      <c r="J201" s="67">
        <v>0.62453504388660597</v>
      </c>
      <c r="K201" s="67">
        <v>-0.78414087981790104</v>
      </c>
      <c r="L201" s="67">
        <v>1.2302957526292299E-2</v>
      </c>
      <c r="M201" s="67">
        <v>9.2450798152947898E-3</v>
      </c>
      <c r="N201" s="67" t="b">
        <v>0</v>
      </c>
      <c r="O201" s="67" t="b">
        <v>0</v>
      </c>
      <c r="P201" s="67" t="b">
        <v>0</v>
      </c>
      <c r="Q201" s="67" t="b">
        <v>0</v>
      </c>
      <c r="R201" s="67" t="b">
        <v>0</v>
      </c>
      <c r="S201" s="67" t="b">
        <v>0</v>
      </c>
    </row>
    <row r="202" spans="1:19" x14ac:dyDescent="0.35">
      <c r="A202" s="67" t="s">
        <v>1249</v>
      </c>
      <c r="B202" s="67">
        <v>1</v>
      </c>
      <c r="C202" s="67">
        <v>2.8559787841798399E-6</v>
      </c>
      <c r="D202" s="67">
        <v>4.1018401314642803E-4</v>
      </c>
      <c r="E202" s="67">
        <v>1</v>
      </c>
      <c r="F202" s="67">
        <v>1</v>
      </c>
      <c r="G202" s="67">
        <v>1</v>
      </c>
      <c r="H202" s="67">
        <v>1.0051413442316299</v>
      </c>
      <c r="I202" s="67">
        <v>1.80687148244253</v>
      </c>
      <c r="J202" s="67">
        <v>1.46960932310839</v>
      </c>
      <c r="K202" s="67">
        <v>-0.67180580380795796</v>
      </c>
      <c r="L202" s="67">
        <v>-1.07085206711975E-3</v>
      </c>
      <c r="M202" s="67">
        <v>1.9533698790179001E-2</v>
      </c>
      <c r="N202" s="67" t="b">
        <v>0</v>
      </c>
      <c r="O202" s="67" t="b">
        <v>1</v>
      </c>
      <c r="P202" s="67" t="b">
        <v>1</v>
      </c>
      <c r="Q202" s="67" t="b">
        <v>0</v>
      </c>
      <c r="R202" s="67" t="b">
        <v>0</v>
      </c>
      <c r="S202" s="67" t="b">
        <v>0</v>
      </c>
    </row>
    <row r="203" spans="1:19" x14ac:dyDescent="0.35">
      <c r="A203" s="67" t="s">
        <v>1250</v>
      </c>
      <c r="B203" s="67">
        <v>1</v>
      </c>
      <c r="C203" s="67">
        <v>1</v>
      </c>
      <c r="D203" s="67">
        <v>1</v>
      </c>
      <c r="E203" s="67">
        <v>1</v>
      </c>
      <c r="F203" s="67">
        <v>1</v>
      </c>
      <c r="G203" s="67">
        <v>1</v>
      </c>
      <c r="H203" s="67">
        <v>0.48295128015821498</v>
      </c>
      <c r="I203" s="67">
        <v>0.53920486614796304</v>
      </c>
      <c r="J203" s="67">
        <v>8.8630909520509699E-2</v>
      </c>
      <c r="K203" s="67">
        <v>-0.55472212060658499</v>
      </c>
      <c r="L203" s="67">
        <v>1.18288796428246E-2</v>
      </c>
      <c r="M203" s="67">
        <v>9.2627505222734902E-3</v>
      </c>
      <c r="N203" s="67" t="b">
        <v>0</v>
      </c>
      <c r="O203" s="67" t="b">
        <v>0</v>
      </c>
      <c r="P203" s="67" t="b">
        <v>0</v>
      </c>
      <c r="Q203" s="67" t="b">
        <v>0</v>
      </c>
      <c r="R203" s="67" t="b">
        <v>0</v>
      </c>
      <c r="S203" s="67" t="b">
        <v>0</v>
      </c>
    </row>
    <row r="204" spans="1:19" x14ac:dyDescent="0.35">
      <c r="A204" s="67" t="s">
        <v>1251</v>
      </c>
      <c r="B204" s="67">
        <v>1</v>
      </c>
      <c r="C204" s="67">
        <v>1.08697021151791E-4</v>
      </c>
      <c r="D204" s="67">
        <v>0.12106744259610901</v>
      </c>
      <c r="E204" s="67">
        <v>1</v>
      </c>
      <c r="F204" s="67">
        <v>1</v>
      </c>
      <c r="G204" s="67">
        <v>1</v>
      </c>
      <c r="H204" s="67">
        <v>0.91328128241213502</v>
      </c>
      <c r="I204" s="67">
        <v>2.0029975250230798</v>
      </c>
      <c r="J204" s="67">
        <v>1.3645046244026</v>
      </c>
      <c r="K204" s="67">
        <v>-0.70441733168548704</v>
      </c>
      <c r="L204" s="67">
        <v>3.9382292469925598E-3</v>
      </c>
      <c r="M204" s="67">
        <v>2.8581975687502901E-2</v>
      </c>
      <c r="N204" s="67" t="b">
        <v>0</v>
      </c>
      <c r="O204" s="67" t="b">
        <v>1</v>
      </c>
      <c r="P204" s="67" t="b">
        <v>0</v>
      </c>
      <c r="Q204" s="67" t="b">
        <v>0</v>
      </c>
      <c r="R204" s="67" t="b">
        <v>0</v>
      </c>
      <c r="S204" s="67" t="b">
        <v>0</v>
      </c>
    </row>
    <row r="205" spans="1:19" x14ac:dyDescent="0.35">
      <c r="A205" s="67" t="s">
        <v>1252</v>
      </c>
      <c r="B205" s="67">
        <v>1</v>
      </c>
      <c r="C205" s="67">
        <v>9.3992985276440504E-4</v>
      </c>
      <c r="D205" s="67">
        <v>3.47936236476911E-3</v>
      </c>
      <c r="E205" s="67">
        <v>1</v>
      </c>
      <c r="F205" s="67">
        <v>1</v>
      </c>
      <c r="G205" s="67">
        <v>1</v>
      </c>
      <c r="H205" s="67">
        <v>0.59310172812846296</v>
      </c>
      <c r="I205" s="67">
        <v>1.50270173452753</v>
      </c>
      <c r="J205" s="67">
        <v>1.3250739540002501</v>
      </c>
      <c r="K205" s="67">
        <v>-0.54830970509011701</v>
      </c>
      <c r="L205" s="67">
        <v>7.3258160957302499E-3</v>
      </c>
      <c r="M205" s="67">
        <v>2.44228754699502E-2</v>
      </c>
      <c r="N205" s="67" t="b">
        <v>0</v>
      </c>
      <c r="O205" s="67" t="b">
        <v>1</v>
      </c>
      <c r="P205" s="67" t="b">
        <v>1</v>
      </c>
      <c r="Q205" s="67" t="b">
        <v>0</v>
      </c>
      <c r="R205" s="67" t="b">
        <v>0</v>
      </c>
      <c r="S205" s="67" t="b">
        <v>0</v>
      </c>
    </row>
    <row r="206" spans="1:19" x14ac:dyDescent="0.35">
      <c r="A206" s="67" t="s">
        <v>1253</v>
      </c>
      <c r="B206" s="67">
        <v>1</v>
      </c>
      <c r="C206" s="67">
        <v>1</v>
      </c>
      <c r="D206" s="67">
        <v>1</v>
      </c>
      <c r="E206" s="67">
        <v>1</v>
      </c>
      <c r="F206" s="67">
        <v>1</v>
      </c>
      <c r="G206" s="67">
        <v>1</v>
      </c>
      <c r="H206" s="67">
        <v>0.25367851423769999</v>
      </c>
      <c r="I206" s="67">
        <v>0.54689212639558304</v>
      </c>
      <c r="J206" s="67">
        <v>0.22786243466904299</v>
      </c>
      <c r="K206" s="67">
        <v>9.8313872522061106E-3</v>
      </c>
      <c r="L206" s="67">
        <v>-6.5468067838557603E-3</v>
      </c>
      <c r="M206" s="67">
        <v>-5.4661731635519597E-3</v>
      </c>
      <c r="N206" s="67" t="b">
        <v>0</v>
      </c>
      <c r="O206" s="67" t="b">
        <v>0</v>
      </c>
      <c r="P206" s="67" t="b">
        <v>0</v>
      </c>
      <c r="Q206" s="67" t="b">
        <v>0</v>
      </c>
      <c r="R206" s="67" t="b">
        <v>0</v>
      </c>
      <c r="S206" s="67" t="b">
        <v>0</v>
      </c>
    </row>
    <row r="207" spans="1:19" x14ac:dyDescent="0.35">
      <c r="A207" s="67" t="s">
        <v>1254</v>
      </c>
      <c r="B207" s="67">
        <v>1</v>
      </c>
      <c r="C207" s="67">
        <v>1</v>
      </c>
      <c r="D207" s="67">
        <v>1</v>
      </c>
      <c r="E207" s="67">
        <v>1</v>
      </c>
      <c r="F207" s="67">
        <v>1</v>
      </c>
      <c r="G207" s="67">
        <v>1</v>
      </c>
      <c r="H207" s="67">
        <v>-7.2904878889450103E-2</v>
      </c>
      <c r="I207" s="67">
        <v>-0.35696576260818602</v>
      </c>
      <c r="J207" s="67">
        <v>-2.08015820005426E-2</v>
      </c>
      <c r="K207" s="67">
        <v>-1.8730861726848499E-2</v>
      </c>
      <c r="L207" s="67">
        <v>9.6846022172175604E-3</v>
      </c>
      <c r="M207" s="67">
        <v>-2.1316760843981702E-3</v>
      </c>
      <c r="N207" s="67" t="b">
        <v>0</v>
      </c>
      <c r="O207" s="67" t="b">
        <v>0</v>
      </c>
      <c r="P207" s="67" t="b">
        <v>0</v>
      </c>
      <c r="Q207" s="67" t="b">
        <v>0</v>
      </c>
      <c r="R207" s="67" t="b">
        <v>0</v>
      </c>
      <c r="S207" s="67" t="b">
        <v>0</v>
      </c>
    </row>
    <row r="208" spans="1:19" x14ac:dyDescent="0.35">
      <c r="A208" s="67" t="s">
        <v>1255</v>
      </c>
      <c r="B208" s="67">
        <v>1</v>
      </c>
      <c r="C208" s="67">
        <v>4.2325098415783097E-5</v>
      </c>
      <c r="D208" s="67">
        <v>3.4943609385466602E-6</v>
      </c>
      <c r="E208" s="67">
        <v>1</v>
      </c>
      <c r="F208" s="67">
        <v>1</v>
      </c>
      <c r="G208" s="67">
        <v>1</v>
      </c>
      <c r="H208" s="67">
        <v>0.47838888542258901</v>
      </c>
      <c r="I208" s="67">
        <v>1.6902778503920901</v>
      </c>
      <c r="J208" s="67">
        <v>1.7736115235255601</v>
      </c>
      <c r="K208" s="67">
        <v>-0.78713487761320899</v>
      </c>
      <c r="L208" s="67">
        <v>-1.4102522508551501E-2</v>
      </c>
      <c r="M208" s="67">
        <v>2.9488995674363801E-2</v>
      </c>
      <c r="N208" s="67" t="b">
        <v>0</v>
      </c>
      <c r="O208" s="67" t="b">
        <v>1</v>
      </c>
      <c r="P208" s="67" t="b">
        <v>1</v>
      </c>
      <c r="Q208" s="67" t="b">
        <v>0</v>
      </c>
      <c r="R208" s="67" t="b">
        <v>0</v>
      </c>
      <c r="S208" s="67" t="b">
        <v>0</v>
      </c>
    </row>
    <row r="209" spans="1:19" x14ac:dyDescent="0.35">
      <c r="A209" s="67" t="s">
        <v>1256</v>
      </c>
      <c r="B209" s="67">
        <v>1</v>
      </c>
      <c r="C209" s="67">
        <v>6.4056064539629898E-6</v>
      </c>
      <c r="D209" s="67">
        <v>1.54494489032541E-4</v>
      </c>
      <c r="E209" s="67">
        <v>1</v>
      </c>
      <c r="F209" s="67">
        <v>1</v>
      </c>
      <c r="G209" s="67">
        <v>1</v>
      </c>
      <c r="H209" s="67">
        <v>1.0979195812367599</v>
      </c>
      <c r="I209" s="67">
        <v>2.1739235231218101</v>
      </c>
      <c r="J209" s="67">
        <v>1.8503177059734</v>
      </c>
      <c r="K209" s="67">
        <v>-0.69229817278485495</v>
      </c>
      <c r="L209" s="67">
        <v>2.7909586084948002E-3</v>
      </c>
      <c r="M209" s="67">
        <v>2.6669583342436499E-2</v>
      </c>
      <c r="N209" s="67" t="b">
        <v>0</v>
      </c>
      <c r="O209" s="67" t="b">
        <v>1</v>
      </c>
      <c r="P209" s="67" t="b">
        <v>1</v>
      </c>
      <c r="Q209" s="67" t="b">
        <v>0</v>
      </c>
      <c r="R209" s="67" t="b">
        <v>0</v>
      </c>
      <c r="S209" s="67" t="b">
        <v>0</v>
      </c>
    </row>
    <row r="210" spans="1:19" x14ac:dyDescent="0.35">
      <c r="A210" s="67" t="s">
        <v>1257</v>
      </c>
      <c r="B210" s="67">
        <v>1</v>
      </c>
      <c r="C210" s="67">
        <v>1</v>
      </c>
      <c r="D210" s="67">
        <v>1</v>
      </c>
      <c r="E210" s="67">
        <v>1</v>
      </c>
      <c r="F210" s="67">
        <v>1</v>
      </c>
      <c r="G210" s="67">
        <v>1</v>
      </c>
      <c r="H210" s="67">
        <v>3.8051836591197902E-2</v>
      </c>
      <c r="I210" s="67">
        <v>-2.2856214945425699E-2</v>
      </c>
      <c r="J210" s="67">
        <v>0.160828887038033</v>
      </c>
      <c r="K210" s="67">
        <v>-0.37774346671428</v>
      </c>
      <c r="L210" s="67">
        <v>9.6692374382221103E-4</v>
      </c>
      <c r="M210" s="67">
        <v>-1.12174717333695E-2</v>
      </c>
      <c r="N210" s="67" t="b">
        <v>0</v>
      </c>
      <c r="O210" s="67" t="b">
        <v>0</v>
      </c>
      <c r="P210" s="67" t="b">
        <v>0</v>
      </c>
      <c r="Q210" s="67" t="b">
        <v>0</v>
      </c>
      <c r="R210" s="67" t="b">
        <v>0</v>
      </c>
      <c r="S210" s="67" t="b">
        <v>0</v>
      </c>
    </row>
    <row r="211" spans="1:19" x14ac:dyDescent="0.35">
      <c r="A211" s="67" t="s">
        <v>1258</v>
      </c>
      <c r="B211" s="67">
        <v>1</v>
      </c>
      <c r="C211" s="67">
        <v>1</v>
      </c>
      <c r="D211" s="67">
        <v>1</v>
      </c>
      <c r="E211" s="67">
        <v>1</v>
      </c>
      <c r="F211" s="67">
        <v>1</v>
      </c>
      <c r="G211" s="67">
        <v>1</v>
      </c>
      <c r="H211" s="67">
        <v>-0.23456800399389799</v>
      </c>
      <c r="I211" s="67">
        <v>-0.261372833060389</v>
      </c>
      <c r="J211" s="67">
        <v>-0.49078084153735901</v>
      </c>
      <c r="K211" s="67">
        <v>5.7206356227164898E-2</v>
      </c>
      <c r="L211" s="67">
        <v>-1.41431609602325E-2</v>
      </c>
      <c r="M211" s="67">
        <v>9.6733545289995806E-3</v>
      </c>
      <c r="N211" s="67" t="b">
        <v>0</v>
      </c>
      <c r="O211" s="67" t="b">
        <v>0</v>
      </c>
      <c r="P211" s="67" t="b">
        <v>0</v>
      </c>
      <c r="Q211" s="67" t="b">
        <v>0</v>
      </c>
      <c r="R211" s="67" t="b">
        <v>0</v>
      </c>
      <c r="S211" s="67" t="b">
        <v>0</v>
      </c>
    </row>
    <row r="212" spans="1:19" x14ac:dyDescent="0.35">
      <c r="A212" s="67" t="s">
        <v>1259</v>
      </c>
      <c r="B212" s="67">
        <v>1</v>
      </c>
      <c r="C212" s="67">
        <v>1</v>
      </c>
      <c r="D212" s="67">
        <v>1</v>
      </c>
      <c r="E212" s="67">
        <v>1</v>
      </c>
      <c r="F212" s="67">
        <v>1</v>
      </c>
      <c r="G212" s="67">
        <v>1</v>
      </c>
      <c r="H212" s="67">
        <v>0.37248572300842198</v>
      </c>
      <c r="I212" s="67">
        <v>-4.86727515015387E-2</v>
      </c>
      <c r="J212" s="67">
        <v>9.8108763311341496E-2</v>
      </c>
      <c r="K212" s="67">
        <v>-0.10281398491998001</v>
      </c>
      <c r="L212" s="67">
        <v>1.48751243840819E-2</v>
      </c>
      <c r="M212" s="67">
        <v>-8.5590235464615208E-3</v>
      </c>
      <c r="N212" s="67" t="b">
        <v>0</v>
      </c>
      <c r="O212" s="67" t="b">
        <v>0</v>
      </c>
      <c r="P212" s="67" t="b">
        <v>0</v>
      </c>
      <c r="Q212" s="67" t="b">
        <v>0</v>
      </c>
      <c r="R212" s="67" t="b">
        <v>0</v>
      </c>
      <c r="S212" s="67" t="b">
        <v>0</v>
      </c>
    </row>
    <row r="213" spans="1:19" x14ac:dyDescent="0.35">
      <c r="A213" s="67" t="s">
        <v>1260</v>
      </c>
      <c r="B213" s="67">
        <v>1</v>
      </c>
      <c r="C213" s="67">
        <v>1</v>
      </c>
      <c r="D213" s="67">
        <v>1</v>
      </c>
      <c r="E213" s="67">
        <v>1</v>
      </c>
      <c r="F213" s="67">
        <v>1</v>
      </c>
      <c r="G213" s="67">
        <v>1</v>
      </c>
      <c r="H213" s="67">
        <v>-9.5963789181320105E-2</v>
      </c>
      <c r="I213" s="67">
        <v>-8.0420364397825503E-2</v>
      </c>
      <c r="J213" s="67">
        <v>0.10188458222362499</v>
      </c>
      <c r="K213" s="67">
        <v>5.1681460275208202E-2</v>
      </c>
      <c r="L213" s="67">
        <v>-4.3956561957338202E-3</v>
      </c>
      <c r="M213" s="67">
        <v>8.0447851515943504E-3</v>
      </c>
      <c r="N213" s="67" t="b">
        <v>0</v>
      </c>
      <c r="O213" s="67" t="b">
        <v>0</v>
      </c>
      <c r="P213" s="67" t="b">
        <v>0</v>
      </c>
      <c r="Q213" s="67" t="b">
        <v>0</v>
      </c>
      <c r="R213" s="67" t="b">
        <v>0</v>
      </c>
      <c r="S213" s="67" t="b">
        <v>0</v>
      </c>
    </row>
    <row r="214" spans="1:19" x14ac:dyDescent="0.35">
      <c r="A214" s="67" t="s">
        <v>1261</v>
      </c>
      <c r="B214" s="67">
        <v>1</v>
      </c>
      <c r="C214" s="67">
        <v>1</v>
      </c>
      <c r="D214" s="67">
        <v>1</v>
      </c>
      <c r="E214" s="67">
        <v>1</v>
      </c>
      <c r="F214" s="67">
        <v>1</v>
      </c>
      <c r="G214" s="67">
        <v>1</v>
      </c>
      <c r="H214" s="67">
        <v>-1.15039483221855E-2</v>
      </c>
      <c r="I214" s="67">
        <v>0.78002892231481802</v>
      </c>
      <c r="J214" s="67">
        <v>5.9311903265868E-2</v>
      </c>
      <c r="K214" s="67">
        <v>-0.51926082445924704</v>
      </c>
      <c r="L214" s="67">
        <v>6.0225621154192102E-3</v>
      </c>
      <c r="M214" s="67">
        <v>2.23561842513041E-2</v>
      </c>
      <c r="N214" s="67" t="b">
        <v>0</v>
      </c>
      <c r="O214" s="67" t="b">
        <v>0</v>
      </c>
      <c r="P214" s="67" t="b">
        <v>0</v>
      </c>
      <c r="Q214" s="67" t="b">
        <v>0</v>
      </c>
      <c r="R214" s="67" t="b">
        <v>0</v>
      </c>
      <c r="S214" s="67" t="b">
        <v>0</v>
      </c>
    </row>
    <row r="215" spans="1:19" x14ac:dyDescent="0.35">
      <c r="A215" s="67" t="s">
        <v>1262</v>
      </c>
      <c r="B215" s="67">
        <v>1</v>
      </c>
      <c r="C215" s="67">
        <v>1</v>
      </c>
      <c r="D215" s="67">
        <v>1</v>
      </c>
      <c r="E215" s="67">
        <v>1</v>
      </c>
      <c r="F215" s="67">
        <v>1</v>
      </c>
      <c r="G215" s="67">
        <v>1</v>
      </c>
      <c r="H215" s="67">
        <v>0.49233231175907599</v>
      </c>
      <c r="I215" s="67">
        <v>0.28018410152391698</v>
      </c>
      <c r="J215" s="67">
        <v>3.2529442048027199E-2</v>
      </c>
      <c r="K215" s="67">
        <v>-0.50265241557121298</v>
      </c>
      <c r="L215" s="67">
        <v>-2.9262021556154399E-3</v>
      </c>
      <c r="M215" s="67">
        <v>-4.5540570516181302E-3</v>
      </c>
      <c r="N215" s="67" t="b">
        <v>0</v>
      </c>
      <c r="O215" s="67" t="b">
        <v>0</v>
      </c>
      <c r="P215" s="67" t="b">
        <v>0</v>
      </c>
      <c r="Q215" s="67" t="b">
        <v>0</v>
      </c>
      <c r="R215" s="67" t="b">
        <v>0</v>
      </c>
      <c r="S215" s="67" t="b">
        <v>0</v>
      </c>
    </row>
    <row r="216" spans="1:19" x14ac:dyDescent="0.35">
      <c r="A216" s="67" t="s">
        <v>1263</v>
      </c>
      <c r="B216" s="67">
        <v>1</v>
      </c>
      <c r="C216" s="67">
        <v>1</v>
      </c>
      <c r="D216" s="67">
        <v>1</v>
      </c>
      <c r="E216" s="67">
        <v>1</v>
      </c>
      <c r="F216" s="67">
        <v>1</v>
      </c>
      <c r="G216" s="67">
        <v>1</v>
      </c>
      <c r="H216" s="67">
        <v>0.43819210880064102</v>
      </c>
      <c r="I216" s="67">
        <v>0.11557051056037899</v>
      </c>
      <c r="J216" s="67">
        <v>0.26315580790094301</v>
      </c>
      <c r="K216" s="67">
        <v>-9.4179159882329305E-2</v>
      </c>
      <c r="L216" s="67">
        <v>-9.7932575304205405E-3</v>
      </c>
      <c r="M216" s="67">
        <v>1.5988350564063902E-2</v>
      </c>
      <c r="N216" s="67" t="b">
        <v>0</v>
      </c>
      <c r="O216" s="67" t="b">
        <v>0</v>
      </c>
      <c r="P216" s="67" t="b">
        <v>0</v>
      </c>
      <c r="Q216" s="67" t="b">
        <v>0</v>
      </c>
      <c r="R216" s="67" t="b">
        <v>0</v>
      </c>
      <c r="S216" s="67" t="b">
        <v>0</v>
      </c>
    </row>
    <row r="217" spans="1:19" x14ac:dyDescent="0.35">
      <c r="A217" s="67" t="s">
        <v>1264</v>
      </c>
      <c r="B217" s="67">
        <v>1</v>
      </c>
      <c r="C217" s="67">
        <v>1.5884512655137101E-2</v>
      </c>
      <c r="D217" s="67">
        <v>4.0190272168104697E-5</v>
      </c>
      <c r="E217" s="67">
        <v>1</v>
      </c>
      <c r="F217" s="67">
        <v>1</v>
      </c>
      <c r="G217" s="67">
        <v>1</v>
      </c>
      <c r="H217" s="67">
        <v>0.195467538626933</v>
      </c>
      <c r="I217" s="67">
        <v>1.27777123461839</v>
      </c>
      <c r="J217" s="67">
        <v>1.5395382907347399</v>
      </c>
      <c r="K217" s="67">
        <v>-0.23208773302135699</v>
      </c>
      <c r="L217" s="67">
        <v>-1.3342096516293599E-2</v>
      </c>
      <c r="M217" s="67">
        <v>7.2270225687885601E-3</v>
      </c>
      <c r="N217" s="67" t="b">
        <v>0</v>
      </c>
      <c r="O217" s="67" t="b">
        <v>1</v>
      </c>
      <c r="P217" s="67" t="b">
        <v>1</v>
      </c>
      <c r="Q217" s="67" t="b">
        <v>0</v>
      </c>
      <c r="R217" s="67" t="b">
        <v>0</v>
      </c>
      <c r="S217" s="67" t="b">
        <v>0</v>
      </c>
    </row>
    <row r="218" spans="1:19" x14ac:dyDescent="0.35">
      <c r="A218" s="67" t="s">
        <v>1265</v>
      </c>
      <c r="B218" s="67">
        <v>1</v>
      </c>
      <c r="C218" s="67">
        <v>1</v>
      </c>
      <c r="D218" s="67">
        <v>1</v>
      </c>
      <c r="E218" s="67">
        <v>1</v>
      </c>
      <c r="F218" s="67">
        <v>1</v>
      </c>
      <c r="G218" s="67">
        <v>1</v>
      </c>
      <c r="H218" s="67">
        <v>0.457294319788068</v>
      </c>
      <c r="I218" s="67">
        <v>0.48502413206261902</v>
      </c>
      <c r="J218" s="67">
        <v>0.45431737797432298</v>
      </c>
      <c r="K218" s="67">
        <v>-3.3483716081307298E-2</v>
      </c>
      <c r="L218" s="67">
        <v>1.7659429164467302E-2</v>
      </c>
      <c r="M218" s="67">
        <v>-6.7472661662387103E-3</v>
      </c>
      <c r="N218" s="67" t="b">
        <v>0</v>
      </c>
      <c r="O218" s="67" t="b">
        <v>0</v>
      </c>
      <c r="P218" s="67" t="b">
        <v>0</v>
      </c>
      <c r="Q218" s="67" t="b">
        <v>0</v>
      </c>
      <c r="R218" s="67" t="b">
        <v>0</v>
      </c>
      <c r="S218" s="67" t="b">
        <v>0</v>
      </c>
    </row>
    <row r="219" spans="1:19" x14ac:dyDescent="0.35">
      <c r="A219" s="67" t="s">
        <v>1266</v>
      </c>
      <c r="B219" s="67">
        <v>1</v>
      </c>
      <c r="C219" s="67">
        <v>1</v>
      </c>
      <c r="D219" s="67">
        <v>1</v>
      </c>
      <c r="E219" s="67">
        <v>1</v>
      </c>
      <c r="F219" s="67">
        <v>1</v>
      </c>
      <c r="G219" s="67">
        <v>1</v>
      </c>
      <c r="H219" s="67">
        <v>-5.8013906684123396E-4</v>
      </c>
      <c r="I219" s="67">
        <v>-0.42704322407470702</v>
      </c>
      <c r="J219" s="67">
        <v>-0.11919014733828399</v>
      </c>
      <c r="K219" s="67">
        <v>-7.7159456804968399E-2</v>
      </c>
      <c r="L219" s="67">
        <v>-1.13773934696029E-3</v>
      </c>
      <c r="M219" s="67">
        <v>1.2089969913518001E-3</v>
      </c>
      <c r="N219" s="67" t="b">
        <v>0</v>
      </c>
      <c r="O219" s="67" t="b">
        <v>0</v>
      </c>
      <c r="P219" s="67" t="b">
        <v>0</v>
      </c>
      <c r="Q219" s="67" t="b">
        <v>0</v>
      </c>
      <c r="R219" s="67" t="b">
        <v>0</v>
      </c>
      <c r="S219" s="67" t="b">
        <v>0</v>
      </c>
    </row>
    <row r="220" spans="1:19" x14ac:dyDescent="0.35">
      <c r="A220" s="67" t="s">
        <v>1267</v>
      </c>
      <c r="B220" s="67">
        <v>1</v>
      </c>
      <c r="C220" s="67">
        <v>1</v>
      </c>
      <c r="D220" s="67">
        <v>1</v>
      </c>
      <c r="E220" s="67">
        <v>1</v>
      </c>
      <c r="F220" s="67">
        <v>1</v>
      </c>
      <c r="G220" s="67">
        <v>1</v>
      </c>
      <c r="H220" s="67">
        <v>0.59344467475338303</v>
      </c>
      <c r="I220" s="67">
        <v>-5.6680914256907501E-3</v>
      </c>
      <c r="J220" s="67">
        <v>-7.6234222242039004E-2</v>
      </c>
      <c r="K220" s="67">
        <v>-5.1210422796354002E-2</v>
      </c>
      <c r="L220" s="67">
        <v>-1.7497083622685199E-2</v>
      </c>
      <c r="M220" s="67">
        <v>6.90551526171879E-3</v>
      </c>
      <c r="N220" s="67" t="b">
        <v>0</v>
      </c>
      <c r="O220" s="67" t="b">
        <v>0</v>
      </c>
      <c r="P220" s="67" t="b">
        <v>0</v>
      </c>
      <c r="Q220" s="67" t="b">
        <v>0</v>
      </c>
      <c r="R220" s="67" t="b">
        <v>0</v>
      </c>
      <c r="S220" s="67" t="b">
        <v>0</v>
      </c>
    </row>
    <row r="221" spans="1:19" x14ac:dyDescent="0.35">
      <c r="A221" s="67" t="s">
        <v>1268</v>
      </c>
      <c r="B221" s="67">
        <v>1</v>
      </c>
      <c r="C221" s="67">
        <v>1</v>
      </c>
      <c r="D221" s="67">
        <v>1</v>
      </c>
      <c r="E221" s="67">
        <v>1</v>
      </c>
      <c r="F221" s="67">
        <v>1</v>
      </c>
      <c r="G221" s="67">
        <v>1</v>
      </c>
      <c r="H221" s="67">
        <v>0.17737844944077</v>
      </c>
      <c r="I221" s="67">
        <v>0.35984046604244702</v>
      </c>
      <c r="J221" s="67">
        <v>0.32347526003896898</v>
      </c>
      <c r="K221" s="67">
        <v>-0.54944319964623101</v>
      </c>
      <c r="L221" s="67">
        <v>3.1741572627399899E-3</v>
      </c>
      <c r="M221" s="67">
        <v>1.6447982768566499E-2</v>
      </c>
      <c r="N221" s="67" t="b">
        <v>0</v>
      </c>
      <c r="O221" s="67" t="b">
        <v>0</v>
      </c>
      <c r="P221" s="67" t="b">
        <v>0</v>
      </c>
      <c r="Q221" s="67" t="b">
        <v>0</v>
      </c>
      <c r="R221" s="67" t="b">
        <v>0</v>
      </c>
      <c r="S221" s="67" t="b">
        <v>0</v>
      </c>
    </row>
    <row r="222" spans="1:19" x14ac:dyDescent="0.35">
      <c r="A222" s="67" t="s">
        <v>1269</v>
      </c>
      <c r="B222" s="67">
        <v>1</v>
      </c>
      <c r="C222" s="67">
        <v>1.13919819801591E-3</v>
      </c>
      <c r="D222" s="67">
        <v>6.8149829716701596E-5</v>
      </c>
      <c r="E222" s="67">
        <v>1</v>
      </c>
      <c r="F222" s="67">
        <v>1</v>
      </c>
      <c r="G222" s="67">
        <v>1</v>
      </c>
      <c r="H222" s="67">
        <v>0.34693103127938102</v>
      </c>
      <c r="I222" s="67">
        <v>1.5222273468029699</v>
      </c>
      <c r="J222" s="67">
        <v>1.7082994839336001</v>
      </c>
      <c r="K222" s="67">
        <v>-0.29395228549657099</v>
      </c>
      <c r="L222" s="67">
        <v>-1.0892332776635901E-2</v>
      </c>
      <c r="M222" s="67">
        <v>2.68362972401344E-2</v>
      </c>
      <c r="N222" s="67" t="b">
        <v>0</v>
      </c>
      <c r="O222" s="67" t="b">
        <v>1</v>
      </c>
      <c r="P222" s="67" t="b">
        <v>1</v>
      </c>
      <c r="Q222" s="67" t="b">
        <v>0</v>
      </c>
      <c r="R222" s="67" t="b">
        <v>0</v>
      </c>
      <c r="S222" s="67" t="b">
        <v>0</v>
      </c>
    </row>
    <row r="223" spans="1:19" x14ac:dyDescent="0.35">
      <c r="A223" s="67" t="s">
        <v>1270</v>
      </c>
      <c r="B223" s="67">
        <v>1</v>
      </c>
      <c r="C223" s="67">
        <v>1</v>
      </c>
      <c r="D223" s="67">
        <v>1</v>
      </c>
      <c r="E223" s="67">
        <v>1</v>
      </c>
      <c r="F223" s="67">
        <v>1</v>
      </c>
      <c r="G223" s="67">
        <v>1</v>
      </c>
      <c r="H223" s="67">
        <v>0.28532153775952102</v>
      </c>
      <c r="I223" s="67">
        <v>-4.1921263884207298E-2</v>
      </c>
      <c r="J223" s="67">
        <v>0.10429060708002599</v>
      </c>
      <c r="K223" s="67">
        <v>-0.29814590227000398</v>
      </c>
      <c r="L223" s="67">
        <v>-3.7975925330930999E-3</v>
      </c>
      <c r="M223" s="67">
        <v>1.1025279014104401E-2</v>
      </c>
      <c r="N223" s="67" t="b">
        <v>0</v>
      </c>
      <c r="O223" s="67" t="b">
        <v>0</v>
      </c>
      <c r="P223" s="67" t="b">
        <v>0</v>
      </c>
      <c r="Q223" s="67" t="b">
        <v>0</v>
      </c>
      <c r="R223" s="67" t="b">
        <v>0</v>
      </c>
      <c r="S223" s="67" t="b">
        <v>0</v>
      </c>
    </row>
    <row r="224" spans="1:19" x14ac:dyDescent="0.35">
      <c r="A224" s="67" t="s">
        <v>1271</v>
      </c>
      <c r="B224" s="67">
        <v>1</v>
      </c>
      <c r="C224" s="67">
        <v>1</v>
      </c>
      <c r="D224" s="67">
        <v>1</v>
      </c>
      <c r="E224" s="67">
        <v>1</v>
      </c>
      <c r="F224" s="67">
        <v>1</v>
      </c>
      <c r="G224" s="67">
        <v>1</v>
      </c>
      <c r="H224" s="67">
        <v>0.10306169334953399</v>
      </c>
      <c r="I224" s="67">
        <v>0.36399863178536002</v>
      </c>
      <c r="J224" s="67">
        <v>-0.196106691533046</v>
      </c>
      <c r="K224" s="67">
        <v>-0.50497348766065098</v>
      </c>
      <c r="L224" s="67">
        <v>-6.6853801871839796E-3</v>
      </c>
      <c r="M224" s="67">
        <v>4.5752046943302802E-2</v>
      </c>
      <c r="N224" s="67" t="b">
        <v>0</v>
      </c>
      <c r="O224" s="67" t="b">
        <v>0</v>
      </c>
      <c r="P224" s="67" t="b">
        <v>0</v>
      </c>
      <c r="Q224" s="67" t="b">
        <v>0</v>
      </c>
      <c r="R224" s="67" t="b">
        <v>0</v>
      </c>
      <c r="S224" s="67" t="b">
        <v>0</v>
      </c>
    </row>
    <row r="225" spans="1:19" x14ac:dyDescent="0.35">
      <c r="A225" s="67" t="s">
        <v>1272</v>
      </c>
      <c r="B225" s="67">
        <v>1</v>
      </c>
      <c r="C225" s="67">
        <v>0.119292906528113</v>
      </c>
      <c r="D225" s="67">
        <v>2.6741876088699701E-5</v>
      </c>
      <c r="E225" s="67">
        <v>1</v>
      </c>
      <c r="F225" s="67">
        <v>1</v>
      </c>
      <c r="G225" s="67">
        <v>1</v>
      </c>
      <c r="H225" s="67">
        <v>2.3928013296681899E-2</v>
      </c>
      <c r="I225" s="67">
        <v>1.1131372696833299</v>
      </c>
      <c r="J225" s="67">
        <v>1.50083703392372</v>
      </c>
      <c r="K225" s="67">
        <v>-0.10209555464978801</v>
      </c>
      <c r="L225" s="67">
        <v>-1.60292685513743E-2</v>
      </c>
      <c r="M225" s="67">
        <v>2.2749106332197799E-2</v>
      </c>
      <c r="N225" s="67" t="b">
        <v>0</v>
      </c>
      <c r="O225" s="67" t="b">
        <v>0</v>
      </c>
      <c r="P225" s="67" t="b">
        <v>1</v>
      </c>
      <c r="Q225" s="67" t="b">
        <v>0</v>
      </c>
      <c r="R225" s="67" t="b">
        <v>0</v>
      </c>
      <c r="S225" s="67" t="b">
        <v>0</v>
      </c>
    </row>
    <row r="226" spans="1:19" x14ac:dyDescent="0.35">
      <c r="A226" s="67" t="s">
        <v>1273</v>
      </c>
      <c r="B226" s="67">
        <v>1</v>
      </c>
      <c r="C226" s="67">
        <v>1</v>
      </c>
      <c r="D226" s="67">
        <v>1</v>
      </c>
      <c r="E226" s="67">
        <v>1</v>
      </c>
      <c r="F226" s="67">
        <v>1</v>
      </c>
      <c r="G226" s="67">
        <v>1</v>
      </c>
      <c r="H226" s="67">
        <v>0.53928860007236801</v>
      </c>
      <c r="I226" s="67">
        <v>0.47857629241045302</v>
      </c>
      <c r="J226" s="67">
        <v>0.66398684985892897</v>
      </c>
      <c r="K226" s="67">
        <v>0.176026126006642</v>
      </c>
      <c r="L226" s="67">
        <v>-5.9772726327140596E-3</v>
      </c>
      <c r="M226" s="67">
        <v>-1.1463855786072801E-2</v>
      </c>
      <c r="N226" s="67" t="b">
        <v>0</v>
      </c>
      <c r="O226" s="67" t="b">
        <v>0</v>
      </c>
      <c r="P226" s="67" t="b">
        <v>0</v>
      </c>
      <c r="Q226" s="67" t="b">
        <v>0</v>
      </c>
      <c r="R226" s="67" t="b">
        <v>0</v>
      </c>
      <c r="S226" s="67" t="b">
        <v>0</v>
      </c>
    </row>
    <row r="227" spans="1:19" x14ac:dyDescent="0.35">
      <c r="A227" s="67" t="s">
        <v>1274</v>
      </c>
      <c r="B227" s="67">
        <v>1</v>
      </c>
      <c r="C227" s="67">
        <v>1</v>
      </c>
      <c r="D227" s="67">
        <v>1</v>
      </c>
      <c r="E227" s="67">
        <v>1</v>
      </c>
      <c r="F227" s="67">
        <v>1</v>
      </c>
      <c r="G227" s="67">
        <v>1</v>
      </c>
      <c r="H227" s="67">
        <v>-7.8684683562048205E-2</v>
      </c>
      <c r="I227" s="67">
        <v>-0.25838826749861399</v>
      </c>
      <c r="J227" s="67">
        <v>0.13749084020560601</v>
      </c>
      <c r="K227" s="67">
        <v>-2.1584434873992E-2</v>
      </c>
      <c r="L227" s="67">
        <v>1.49905562314964E-4</v>
      </c>
      <c r="M227" s="67">
        <v>-1.9947119717386298E-3</v>
      </c>
      <c r="N227" s="67" t="b">
        <v>0</v>
      </c>
      <c r="O227" s="67" t="b">
        <v>0</v>
      </c>
      <c r="P227" s="67" t="b">
        <v>0</v>
      </c>
      <c r="Q227" s="67" t="b">
        <v>0</v>
      </c>
      <c r="R227" s="67" t="b">
        <v>0</v>
      </c>
      <c r="S227" s="67" t="b">
        <v>0</v>
      </c>
    </row>
    <row r="228" spans="1:19" x14ac:dyDescent="0.35">
      <c r="A228" s="67" t="s">
        <v>1275</v>
      </c>
      <c r="B228" s="67">
        <v>1</v>
      </c>
      <c r="C228" s="67">
        <v>1.46013688379171E-2</v>
      </c>
      <c r="D228" s="67">
        <v>1.7228807521149199E-2</v>
      </c>
      <c r="E228" s="67">
        <v>1</v>
      </c>
      <c r="F228" s="67">
        <v>1</v>
      </c>
      <c r="G228" s="67">
        <v>1</v>
      </c>
      <c r="H228" s="67">
        <v>0.76658231831242396</v>
      </c>
      <c r="I228" s="67">
        <v>1.3975585015918599</v>
      </c>
      <c r="J228" s="67">
        <v>1.23716351277248</v>
      </c>
      <c r="K228" s="67">
        <v>-0.67114176586240903</v>
      </c>
      <c r="L228" s="67">
        <v>9.2031071430492199E-4</v>
      </c>
      <c r="M228" s="67">
        <v>1.7442178703782001E-2</v>
      </c>
      <c r="N228" s="67" t="b">
        <v>0</v>
      </c>
      <c r="O228" s="67" t="b">
        <v>1</v>
      </c>
      <c r="P228" s="67" t="b">
        <v>1</v>
      </c>
      <c r="Q228" s="67" t="b">
        <v>0</v>
      </c>
      <c r="R228" s="67" t="b">
        <v>0</v>
      </c>
      <c r="S228" s="67" t="b">
        <v>0</v>
      </c>
    </row>
    <row r="229" spans="1:19" x14ac:dyDescent="0.35">
      <c r="A229" s="67" t="s">
        <v>1276</v>
      </c>
      <c r="B229" s="67">
        <v>1</v>
      </c>
      <c r="C229" s="67">
        <v>1</v>
      </c>
      <c r="D229" s="67">
        <v>1</v>
      </c>
      <c r="E229" s="67">
        <v>1</v>
      </c>
      <c r="F229" s="67">
        <v>1</v>
      </c>
      <c r="G229" s="67">
        <v>1</v>
      </c>
      <c r="H229" s="67">
        <v>0.16395010490665299</v>
      </c>
      <c r="I229" s="67">
        <v>3.3821358401310203E-2</v>
      </c>
      <c r="J229" s="67">
        <v>-0.10761364317621901</v>
      </c>
      <c r="K229" s="67">
        <v>-0.24127014301265801</v>
      </c>
      <c r="L229" s="67">
        <v>-6.8296812996546602E-3</v>
      </c>
      <c r="M229" s="67">
        <v>6.5157673278905797E-3</v>
      </c>
      <c r="N229" s="67" t="b">
        <v>0</v>
      </c>
      <c r="O229" s="67" t="b">
        <v>0</v>
      </c>
      <c r="P229" s="67" t="b">
        <v>0</v>
      </c>
      <c r="Q229" s="67" t="b">
        <v>0</v>
      </c>
      <c r="R229" s="67" t="b">
        <v>0</v>
      </c>
      <c r="S229" s="67" t="b">
        <v>0</v>
      </c>
    </row>
    <row r="230" spans="1:19" x14ac:dyDescent="0.35">
      <c r="A230" s="67" t="s">
        <v>1277</v>
      </c>
      <c r="B230" s="67">
        <v>1</v>
      </c>
      <c r="C230" s="67">
        <v>1</v>
      </c>
      <c r="D230" s="67">
        <v>1</v>
      </c>
      <c r="E230" s="67">
        <v>1</v>
      </c>
      <c r="F230" s="67">
        <v>1</v>
      </c>
      <c r="G230" s="67">
        <v>1</v>
      </c>
      <c r="H230" s="67">
        <v>0.92613541852271097</v>
      </c>
      <c r="I230" s="67">
        <v>0.45558254526309699</v>
      </c>
      <c r="J230" s="67">
        <v>0.31076190122097003</v>
      </c>
      <c r="K230" s="67">
        <v>-0.45527896128387502</v>
      </c>
      <c r="L230" s="67">
        <v>8.8030167881938994E-3</v>
      </c>
      <c r="M230" s="67">
        <v>4.42776400801137E-2</v>
      </c>
      <c r="N230" s="67" t="b">
        <v>0</v>
      </c>
      <c r="O230" s="67" t="b">
        <v>0</v>
      </c>
      <c r="P230" s="67" t="b">
        <v>0</v>
      </c>
      <c r="Q230" s="67" t="b">
        <v>0</v>
      </c>
      <c r="R230" s="67" t="b">
        <v>0</v>
      </c>
      <c r="S230" s="67" t="b">
        <v>0</v>
      </c>
    </row>
    <row r="231" spans="1:19" x14ac:dyDescent="0.35">
      <c r="A231" s="67" t="s">
        <v>1278</v>
      </c>
      <c r="B231" s="67">
        <v>1</v>
      </c>
      <c r="C231" s="67">
        <v>2.6724726570607302E-6</v>
      </c>
      <c r="D231" s="67">
        <v>4.7804856146640003E-4</v>
      </c>
      <c r="E231" s="67">
        <v>1</v>
      </c>
      <c r="F231" s="67">
        <v>1</v>
      </c>
      <c r="G231" s="67">
        <v>1</v>
      </c>
      <c r="H231" s="67">
        <v>0.25362466490057101</v>
      </c>
      <c r="I231" s="67">
        <v>1.58175486891508</v>
      </c>
      <c r="J231" s="67">
        <v>1.27787109874436</v>
      </c>
      <c r="K231" s="67">
        <v>-0.27446135843984498</v>
      </c>
      <c r="L231" s="67">
        <v>-1.67862146356039E-2</v>
      </c>
      <c r="M231" s="67">
        <v>1.46920964325968E-2</v>
      </c>
      <c r="N231" s="67" t="b">
        <v>0</v>
      </c>
      <c r="O231" s="67" t="b">
        <v>1</v>
      </c>
      <c r="P231" s="67" t="b">
        <v>1</v>
      </c>
      <c r="Q231" s="67" t="b">
        <v>0</v>
      </c>
      <c r="R231" s="67" t="b">
        <v>0</v>
      </c>
      <c r="S231" s="67" t="b">
        <v>0</v>
      </c>
    </row>
    <row r="232" spans="1:19" x14ac:dyDescent="0.35">
      <c r="A232" s="67" t="s">
        <v>1279</v>
      </c>
      <c r="B232" s="67">
        <v>1</v>
      </c>
      <c r="C232" s="67">
        <v>1</v>
      </c>
      <c r="D232" s="67">
        <v>1</v>
      </c>
      <c r="E232" s="67">
        <v>1</v>
      </c>
      <c r="F232" s="67">
        <v>1</v>
      </c>
      <c r="G232" s="67">
        <v>1</v>
      </c>
      <c r="H232" s="67">
        <v>0.23174114928874701</v>
      </c>
      <c r="I232" s="67">
        <v>0.33981550016368001</v>
      </c>
      <c r="J232" s="67">
        <v>-0.21678157257761099</v>
      </c>
      <c r="K232" s="67">
        <v>0.60822631841596597</v>
      </c>
      <c r="L232" s="67">
        <v>1.1644204648192101E-2</v>
      </c>
      <c r="M232" s="67">
        <v>-1.84768026526764E-2</v>
      </c>
      <c r="N232" s="67" t="b">
        <v>0</v>
      </c>
      <c r="O232" s="67" t="b">
        <v>0</v>
      </c>
      <c r="P232" s="67" t="b">
        <v>0</v>
      </c>
      <c r="Q232" s="67" t="b">
        <v>0</v>
      </c>
      <c r="R232" s="67" t="b">
        <v>0</v>
      </c>
      <c r="S232" s="67" t="b">
        <v>0</v>
      </c>
    </row>
    <row r="233" spans="1:19" x14ac:dyDescent="0.35">
      <c r="A233" s="67" t="s">
        <v>1280</v>
      </c>
      <c r="B233" s="67">
        <v>1</v>
      </c>
      <c r="C233" s="67">
        <v>1</v>
      </c>
      <c r="D233" s="67">
        <v>1</v>
      </c>
      <c r="E233" s="67">
        <v>1</v>
      </c>
      <c r="F233" s="67">
        <v>1</v>
      </c>
      <c r="G233" s="67">
        <v>1</v>
      </c>
      <c r="H233" s="67">
        <v>0.34512510022345699</v>
      </c>
      <c r="I233" s="67">
        <v>0.81907279950950396</v>
      </c>
      <c r="J233" s="67">
        <v>0.56822321022895905</v>
      </c>
      <c r="K233" s="67">
        <v>0.12903645113825299</v>
      </c>
      <c r="L233" s="67">
        <v>7.6166124510280197E-3</v>
      </c>
      <c r="M233" s="67">
        <v>9.3429712287255006E-3</v>
      </c>
      <c r="N233" s="67" t="b">
        <v>0</v>
      </c>
      <c r="O233" s="67" t="b">
        <v>0</v>
      </c>
      <c r="P233" s="67" t="b">
        <v>0</v>
      </c>
      <c r="Q233" s="67" t="b">
        <v>0</v>
      </c>
      <c r="R233" s="67" t="b">
        <v>0</v>
      </c>
      <c r="S233" s="67" t="b">
        <v>0</v>
      </c>
    </row>
    <row r="234" spans="1:19" x14ac:dyDescent="0.35">
      <c r="A234" s="67" t="s">
        <v>1281</v>
      </c>
      <c r="B234" s="67">
        <v>1</v>
      </c>
      <c r="C234" s="67">
        <v>1</v>
      </c>
      <c r="D234" s="67">
        <v>1</v>
      </c>
      <c r="E234" s="67">
        <v>1</v>
      </c>
      <c r="F234" s="67">
        <v>1</v>
      </c>
      <c r="G234" s="67">
        <v>1</v>
      </c>
      <c r="H234" s="67">
        <v>-1.1678253245874299</v>
      </c>
      <c r="I234" s="67">
        <v>-1.1056676183616001</v>
      </c>
      <c r="J234" s="67">
        <v>-0.29286564853573699</v>
      </c>
      <c r="K234" s="67">
        <v>0.42430618424777899</v>
      </c>
      <c r="L234" s="67">
        <v>2.1922788097928299E-4</v>
      </c>
      <c r="M234" s="67">
        <v>-2.2445955841465599E-2</v>
      </c>
      <c r="N234" s="67" t="b">
        <v>0</v>
      </c>
      <c r="O234" s="67" t="b">
        <v>0</v>
      </c>
      <c r="P234" s="67" t="b">
        <v>0</v>
      </c>
      <c r="Q234" s="67" t="b">
        <v>0</v>
      </c>
      <c r="R234" s="67" t="b">
        <v>0</v>
      </c>
      <c r="S234" s="67" t="b">
        <v>0</v>
      </c>
    </row>
    <row r="235" spans="1:19" x14ac:dyDescent="0.35">
      <c r="A235" s="67" t="s">
        <v>1282</v>
      </c>
      <c r="B235" s="67">
        <v>1</v>
      </c>
      <c r="C235" s="67">
        <v>1</v>
      </c>
      <c r="D235" s="67">
        <v>1</v>
      </c>
      <c r="E235" s="67">
        <v>1</v>
      </c>
      <c r="F235" s="67">
        <v>1</v>
      </c>
      <c r="G235" s="67">
        <v>1</v>
      </c>
      <c r="H235" s="67">
        <v>-7.8684683562048205E-2</v>
      </c>
      <c r="I235" s="67">
        <v>-0.25838826749861399</v>
      </c>
      <c r="J235" s="67">
        <v>0.13749084020560601</v>
      </c>
      <c r="K235" s="67">
        <v>-2.1584434873992E-2</v>
      </c>
      <c r="L235" s="67">
        <v>1.49905562314964E-4</v>
      </c>
      <c r="M235" s="67">
        <v>-1.9947119717386298E-3</v>
      </c>
      <c r="N235" s="67" t="b">
        <v>0</v>
      </c>
      <c r="O235" s="67" t="b">
        <v>0</v>
      </c>
      <c r="P235" s="67" t="b">
        <v>0</v>
      </c>
      <c r="Q235" s="67" t="b">
        <v>0</v>
      </c>
      <c r="R235" s="67" t="b">
        <v>0</v>
      </c>
      <c r="S235" s="67" t="b">
        <v>0</v>
      </c>
    </row>
    <row r="236" spans="1:19" x14ac:dyDescent="0.35">
      <c r="A236" s="67" t="s">
        <v>1283</v>
      </c>
      <c r="B236" s="67">
        <v>1</v>
      </c>
      <c r="C236" s="67">
        <v>1</v>
      </c>
      <c r="D236" s="67">
        <v>1</v>
      </c>
      <c r="E236" s="67">
        <v>1</v>
      </c>
      <c r="F236" s="67">
        <v>1</v>
      </c>
      <c r="G236" s="67">
        <v>1</v>
      </c>
      <c r="H236" s="67">
        <v>-0.39966500757413098</v>
      </c>
      <c r="I236" s="67">
        <v>-0.48517256377424001</v>
      </c>
      <c r="J236" s="67">
        <v>-0.13614363177303901</v>
      </c>
      <c r="K236" s="67">
        <v>0.18801812150614799</v>
      </c>
      <c r="L236" s="67">
        <v>-1.7636451682366599E-3</v>
      </c>
      <c r="M236" s="67">
        <v>-3.2276100306822099E-3</v>
      </c>
      <c r="N236" s="67" t="b">
        <v>0</v>
      </c>
      <c r="O236" s="67" t="b">
        <v>0</v>
      </c>
      <c r="P236" s="67" t="b">
        <v>0</v>
      </c>
      <c r="Q236" s="67" t="b">
        <v>0</v>
      </c>
      <c r="R236" s="67" t="b">
        <v>0</v>
      </c>
      <c r="S236" s="67" t="b">
        <v>0</v>
      </c>
    </row>
    <row r="237" spans="1:19" x14ac:dyDescent="0.35">
      <c r="A237" s="67" t="s">
        <v>1284</v>
      </c>
      <c r="B237" s="67">
        <v>1</v>
      </c>
      <c r="C237" s="67">
        <v>1.24297749554176E-2</v>
      </c>
      <c r="D237" s="67">
        <v>3.0402721299672302E-5</v>
      </c>
      <c r="E237" s="67">
        <v>1</v>
      </c>
      <c r="F237" s="67">
        <v>1</v>
      </c>
      <c r="G237" s="67">
        <v>1</v>
      </c>
      <c r="H237" s="67">
        <v>0.29852277566945501</v>
      </c>
      <c r="I237" s="67">
        <v>1.2850215601872901</v>
      </c>
      <c r="J237" s="67">
        <v>1.5353447404479199</v>
      </c>
      <c r="K237" s="67">
        <v>-0.22508453982159099</v>
      </c>
      <c r="L237" s="67">
        <v>-1.3278633153085501E-2</v>
      </c>
      <c r="M237" s="67">
        <v>9.37669553719956E-3</v>
      </c>
      <c r="N237" s="67" t="b">
        <v>0</v>
      </c>
      <c r="O237" s="67" t="b">
        <v>1</v>
      </c>
      <c r="P237" s="67" t="b">
        <v>1</v>
      </c>
      <c r="Q237" s="67" t="b">
        <v>0</v>
      </c>
      <c r="R237" s="67" t="b">
        <v>0</v>
      </c>
      <c r="S237" s="67" t="b">
        <v>0</v>
      </c>
    </row>
    <row r="238" spans="1:19" x14ac:dyDescent="0.35">
      <c r="A238" s="67" t="s">
        <v>1285</v>
      </c>
      <c r="B238" s="67">
        <v>1</v>
      </c>
      <c r="C238" s="67">
        <v>1</v>
      </c>
      <c r="D238" s="67">
        <v>1</v>
      </c>
      <c r="E238" s="67">
        <v>1</v>
      </c>
      <c r="F238" s="67">
        <v>1</v>
      </c>
      <c r="G238" s="67">
        <v>1</v>
      </c>
      <c r="H238" s="67">
        <v>0.118323907569456</v>
      </c>
      <c r="I238" s="67">
        <v>-6.8817202564781396E-2</v>
      </c>
      <c r="J238" s="67">
        <v>0.27718924606189899</v>
      </c>
      <c r="K238" s="67">
        <v>-4.2621146060142799E-2</v>
      </c>
      <c r="L238" s="67">
        <v>5.2565166484803303E-3</v>
      </c>
      <c r="M238" s="67">
        <v>-1.7445809620855899E-3</v>
      </c>
      <c r="N238" s="67" t="b">
        <v>0</v>
      </c>
      <c r="O238" s="67" t="b">
        <v>0</v>
      </c>
      <c r="P238" s="67" t="b">
        <v>0</v>
      </c>
      <c r="Q238" s="67" t="b">
        <v>0</v>
      </c>
      <c r="R238" s="67" t="b">
        <v>0</v>
      </c>
      <c r="S238" s="67" t="b">
        <v>0</v>
      </c>
    </row>
    <row r="239" spans="1:19" x14ac:dyDescent="0.35">
      <c r="A239" s="67" t="s">
        <v>1286</v>
      </c>
      <c r="B239" s="67">
        <v>1</v>
      </c>
      <c r="C239" s="67">
        <v>1</v>
      </c>
      <c r="D239" s="67">
        <v>1</v>
      </c>
      <c r="E239" s="67">
        <v>1</v>
      </c>
      <c r="F239" s="67">
        <v>1</v>
      </c>
      <c r="G239" s="67">
        <v>1</v>
      </c>
      <c r="H239" s="67">
        <v>-0.39543371149589202</v>
      </c>
      <c r="I239" s="67">
        <v>-0.40175166755193698</v>
      </c>
      <c r="J239" s="67">
        <v>1.49996081173764E-3</v>
      </c>
      <c r="K239" s="67">
        <v>-4.9746319470813101E-2</v>
      </c>
      <c r="L239" s="67">
        <v>-5.0049459096549297E-3</v>
      </c>
      <c r="M239" s="67">
        <v>1.3229245501667E-3</v>
      </c>
      <c r="N239" s="67" t="b">
        <v>0</v>
      </c>
      <c r="O239" s="67" t="b">
        <v>0</v>
      </c>
      <c r="P239" s="67" t="b">
        <v>0</v>
      </c>
      <c r="Q239" s="67" t="b">
        <v>0</v>
      </c>
      <c r="R239" s="67" t="b">
        <v>0</v>
      </c>
      <c r="S239" s="67" t="b">
        <v>0</v>
      </c>
    </row>
    <row r="240" spans="1:19" x14ac:dyDescent="0.35">
      <c r="A240" s="67" t="s">
        <v>1287</v>
      </c>
      <c r="B240" s="67">
        <v>1</v>
      </c>
      <c r="C240" s="67">
        <v>1</v>
      </c>
      <c r="D240" s="67">
        <v>1</v>
      </c>
      <c r="E240" s="67">
        <v>1</v>
      </c>
      <c r="F240" s="67">
        <v>1</v>
      </c>
      <c r="G240" s="67">
        <v>1</v>
      </c>
      <c r="H240" s="67">
        <v>4.03993337402146E-2</v>
      </c>
      <c r="I240" s="67">
        <v>1.6543124932158801E-2</v>
      </c>
      <c r="J240" s="67">
        <v>0.16146535263012601</v>
      </c>
      <c r="K240" s="67">
        <v>5.5614939291835398E-3</v>
      </c>
      <c r="L240" s="67">
        <v>4.0057301544578899E-3</v>
      </c>
      <c r="M240" s="67">
        <v>-6.9780948163015097E-3</v>
      </c>
      <c r="N240" s="67" t="b">
        <v>0</v>
      </c>
      <c r="O240" s="67" t="b">
        <v>0</v>
      </c>
      <c r="P240" s="67" t="b">
        <v>0</v>
      </c>
      <c r="Q240" s="67" t="b">
        <v>0</v>
      </c>
      <c r="R240" s="67" t="b">
        <v>0</v>
      </c>
      <c r="S240" s="67" t="b">
        <v>0</v>
      </c>
    </row>
    <row r="241" spans="1:19" x14ac:dyDescent="0.35">
      <c r="A241" s="67" t="s">
        <v>1288</v>
      </c>
      <c r="B241" s="67">
        <v>1</v>
      </c>
      <c r="C241" s="67">
        <v>1.57883718468038E-3</v>
      </c>
      <c r="D241" s="67">
        <v>4.3601218905347801E-2</v>
      </c>
      <c r="E241" s="67">
        <v>1</v>
      </c>
      <c r="F241" s="67">
        <v>1</v>
      </c>
      <c r="G241" s="67">
        <v>1</v>
      </c>
      <c r="H241" s="67">
        <v>0.81013226742997002</v>
      </c>
      <c r="I241" s="67">
        <v>1.6323902733059299</v>
      </c>
      <c r="J241" s="67">
        <v>1.31316136752921</v>
      </c>
      <c r="K241" s="67">
        <v>-0.59314986661102398</v>
      </c>
      <c r="L241" s="67">
        <v>-2.79234827785341E-3</v>
      </c>
      <c r="M241" s="67">
        <v>1.5992333363465099E-2</v>
      </c>
      <c r="N241" s="67" t="b">
        <v>0</v>
      </c>
      <c r="O241" s="67" t="b">
        <v>1</v>
      </c>
      <c r="P241" s="67" t="b">
        <v>1</v>
      </c>
      <c r="Q241" s="67" t="b">
        <v>0</v>
      </c>
      <c r="R241" s="67" t="b">
        <v>0</v>
      </c>
      <c r="S241" s="67" t="b">
        <v>0</v>
      </c>
    </row>
    <row r="242" spans="1:19" x14ac:dyDescent="0.35">
      <c r="A242" s="67" t="s">
        <v>1289</v>
      </c>
      <c r="B242" s="67">
        <v>1</v>
      </c>
      <c r="C242" s="67">
        <v>9.9439397735985393E-7</v>
      </c>
      <c r="D242" s="67">
        <v>5.8982138099378401E-3</v>
      </c>
      <c r="E242" s="67">
        <v>1</v>
      </c>
      <c r="F242" s="67">
        <v>1</v>
      </c>
      <c r="G242" s="67">
        <v>1</v>
      </c>
      <c r="H242" s="67">
        <v>0.93687241593579695</v>
      </c>
      <c r="I242" s="67">
        <v>2.1189622366713801</v>
      </c>
      <c r="J242" s="67">
        <v>1.61107231059081</v>
      </c>
      <c r="K242" s="67">
        <v>-0.68333202937531801</v>
      </c>
      <c r="L242" s="67">
        <v>9.81215998978535E-3</v>
      </c>
      <c r="M242" s="67">
        <v>2.8467296933209402E-2</v>
      </c>
      <c r="N242" s="67" t="b">
        <v>0</v>
      </c>
      <c r="O242" s="67" t="b">
        <v>1</v>
      </c>
      <c r="P242" s="67" t="b">
        <v>1</v>
      </c>
      <c r="Q242" s="67" t="b">
        <v>0</v>
      </c>
      <c r="R242" s="67" t="b">
        <v>0</v>
      </c>
      <c r="S242" s="67" t="b">
        <v>0</v>
      </c>
    </row>
    <row r="243" spans="1:19" x14ac:dyDescent="0.35">
      <c r="A243" s="67" t="s">
        <v>1290</v>
      </c>
      <c r="B243" s="67">
        <v>1</v>
      </c>
      <c r="C243" s="67">
        <v>1</v>
      </c>
      <c r="D243" s="67">
        <v>1</v>
      </c>
      <c r="E243" s="67">
        <v>1</v>
      </c>
      <c r="F243" s="67">
        <v>1</v>
      </c>
      <c r="G243" s="67">
        <v>1</v>
      </c>
      <c r="H243" s="67">
        <v>0.652636969061963</v>
      </c>
      <c r="I243" s="67">
        <v>0.50503015869667101</v>
      </c>
      <c r="J243" s="67">
        <v>0.17526121196882999</v>
      </c>
      <c r="K243" s="67">
        <v>-0.542122176738149</v>
      </c>
      <c r="L243" s="67">
        <v>3.02490531504471E-3</v>
      </c>
      <c r="M243" s="67">
        <v>1.3472738103409E-2</v>
      </c>
      <c r="N243" s="67" t="b">
        <v>0</v>
      </c>
      <c r="O243" s="67" t="b">
        <v>0</v>
      </c>
      <c r="P243" s="67" t="b">
        <v>0</v>
      </c>
      <c r="Q243" s="67" t="b">
        <v>0</v>
      </c>
      <c r="R243" s="67" t="b">
        <v>0</v>
      </c>
      <c r="S243" s="67" t="b">
        <v>0</v>
      </c>
    </row>
    <row r="244" spans="1:19" x14ac:dyDescent="0.35">
      <c r="A244" s="67" t="s">
        <v>1291</v>
      </c>
      <c r="B244" s="67">
        <v>1</v>
      </c>
      <c r="C244" s="67">
        <v>1</v>
      </c>
      <c r="D244" s="67">
        <v>1</v>
      </c>
      <c r="E244" s="67">
        <v>1</v>
      </c>
      <c r="F244" s="67">
        <v>0.69521462893146901</v>
      </c>
      <c r="G244" s="67">
        <v>1</v>
      </c>
      <c r="H244" s="67">
        <v>-0.25615747051705501</v>
      </c>
      <c r="I244" s="67">
        <v>0.97720780619530601</v>
      </c>
      <c r="J244" s="67">
        <v>0.71874014738836101</v>
      </c>
      <c r="K244" s="67">
        <v>-0.118943015026913</v>
      </c>
      <c r="L244" s="67">
        <v>-4.5798098370121103E-2</v>
      </c>
      <c r="M244" s="67">
        <v>1.71815372176734E-2</v>
      </c>
      <c r="N244" s="67" t="b">
        <v>0</v>
      </c>
      <c r="O244" s="67" t="b">
        <v>0</v>
      </c>
      <c r="P244" s="67" t="b">
        <v>0</v>
      </c>
      <c r="Q244" s="67" t="b">
        <v>0</v>
      </c>
      <c r="R244" s="67" t="b">
        <v>0</v>
      </c>
      <c r="S244" s="67" t="b">
        <v>0</v>
      </c>
    </row>
    <row r="245" spans="1:19" x14ac:dyDescent="0.35">
      <c r="A245" s="67" t="s">
        <v>1292</v>
      </c>
      <c r="B245" s="67">
        <v>1</v>
      </c>
      <c r="C245" s="67">
        <v>1</v>
      </c>
      <c r="D245" s="67">
        <v>1</v>
      </c>
      <c r="E245" s="67">
        <v>1</v>
      </c>
      <c r="F245" s="67">
        <v>1</v>
      </c>
      <c r="G245" s="67">
        <v>1</v>
      </c>
      <c r="H245" s="67">
        <v>-3.4430775641275099E-2</v>
      </c>
      <c r="I245" s="67">
        <v>5.7167670605467402E-2</v>
      </c>
      <c r="J245" s="67">
        <v>0.23077372810774699</v>
      </c>
      <c r="K245" s="67">
        <v>0.106643524747048</v>
      </c>
      <c r="L245" s="67">
        <v>1.40264353667785E-2</v>
      </c>
      <c r="M245" s="67">
        <v>-1.33102517545654E-2</v>
      </c>
      <c r="N245" s="67" t="b">
        <v>0</v>
      </c>
      <c r="O245" s="67" t="b">
        <v>0</v>
      </c>
      <c r="P245" s="67" t="b">
        <v>0</v>
      </c>
      <c r="Q245" s="67" t="b">
        <v>0</v>
      </c>
      <c r="R245" s="67" t="b">
        <v>0</v>
      </c>
      <c r="S245" s="67" t="b">
        <v>0</v>
      </c>
    </row>
    <row r="246" spans="1:19" x14ac:dyDescent="0.35">
      <c r="A246" s="67" t="s">
        <v>1293</v>
      </c>
      <c r="B246" s="67">
        <v>1</v>
      </c>
      <c r="C246" s="67">
        <v>1</v>
      </c>
      <c r="D246" s="67">
        <v>1</v>
      </c>
      <c r="E246" s="67">
        <v>1</v>
      </c>
      <c r="F246" s="67">
        <v>1</v>
      </c>
      <c r="G246" s="67">
        <v>1</v>
      </c>
      <c r="H246" s="67">
        <v>0.17737844944077</v>
      </c>
      <c r="I246" s="67">
        <v>0.35984046604244702</v>
      </c>
      <c r="J246" s="67">
        <v>0.32347526003896898</v>
      </c>
      <c r="K246" s="67">
        <v>-0.54944319964623101</v>
      </c>
      <c r="L246" s="67">
        <v>3.1741572627399899E-3</v>
      </c>
      <c r="M246" s="67">
        <v>1.6447982768566499E-2</v>
      </c>
      <c r="N246" s="67" t="b">
        <v>0</v>
      </c>
      <c r="O246" s="67" t="b">
        <v>0</v>
      </c>
      <c r="P246" s="67" t="b">
        <v>0</v>
      </c>
      <c r="Q246" s="67" t="b">
        <v>0</v>
      </c>
      <c r="R246" s="67" t="b">
        <v>0</v>
      </c>
      <c r="S246" s="67" t="b">
        <v>0</v>
      </c>
    </row>
    <row r="247" spans="1:19" x14ac:dyDescent="0.35">
      <c r="A247" s="67" t="s">
        <v>1294</v>
      </c>
      <c r="B247" s="67">
        <v>1</v>
      </c>
      <c r="C247" s="67">
        <v>1</v>
      </c>
      <c r="D247" s="67">
        <v>1</v>
      </c>
      <c r="E247" s="67">
        <v>1</v>
      </c>
      <c r="F247" s="67">
        <v>1</v>
      </c>
      <c r="G247" s="67">
        <v>1</v>
      </c>
      <c r="H247" s="67">
        <v>-0.215970531926272</v>
      </c>
      <c r="I247" s="67">
        <v>-0.51161468734878501</v>
      </c>
      <c r="J247" s="67">
        <v>-5.2005159925719899E-2</v>
      </c>
      <c r="K247" s="67">
        <v>5.1598981575719703E-2</v>
      </c>
      <c r="L247" s="67">
        <v>1.5936663137961101E-3</v>
      </c>
      <c r="M247" s="67">
        <v>-4.2819066637284301E-3</v>
      </c>
      <c r="N247" s="67" t="b">
        <v>0</v>
      </c>
      <c r="O247" s="67" t="b">
        <v>0</v>
      </c>
      <c r="P247" s="67" t="b">
        <v>0</v>
      </c>
      <c r="Q247" s="67" t="b">
        <v>0</v>
      </c>
      <c r="R247" s="67" t="b">
        <v>0</v>
      </c>
      <c r="S247" s="67" t="b">
        <v>0</v>
      </c>
    </row>
    <row r="248" spans="1:19" x14ac:dyDescent="0.35">
      <c r="A248" s="67" t="s">
        <v>1295</v>
      </c>
      <c r="B248" s="67">
        <v>1</v>
      </c>
      <c r="C248" s="67">
        <v>1</v>
      </c>
      <c r="D248" s="67">
        <v>1</v>
      </c>
      <c r="E248" s="67">
        <v>1</v>
      </c>
      <c r="F248" s="67">
        <v>1</v>
      </c>
      <c r="G248" s="67">
        <v>1</v>
      </c>
      <c r="H248" s="67">
        <v>0.20668080189013999</v>
      </c>
      <c r="I248" s="67">
        <v>0.45319004104750599</v>
      </c>
      <c r="J248" s="67">
        <v>4.6109544885625901E-2</v>
      </c>
      <c r="K248" s="67">
        <v>-0.306158564469031</v>
      </c>
      <c r="L248" s="67">
        <v>7.5116159961491399E-3</v>
      </c>
      <c r="M248" s="67">
        <v>-6.4485037969582099E-4</v>
      </c>
      <c r="N248" s="67" t="b">
        <v>0</v>
      </c>
      <c r="O248" s="67" t="b">
        <v>0</v>
      </c>
      <c r="P248" s="67" t="b">
        <v>0</v>
      </c>
      <c r="Q248" s="67" t="b">
        <v>0</v>
      </c>
      <c r="R248" s="67" t="b">
        <v>0</v>
      </c>
      <c r="S248" s="67" t="b">
        <v>0</v>
      </c>
    </row>
    <row r="249" spans="1:19" x14ac:dyDescent="0.35">
      <c r="A249" s="67" t="s">
        <v>1296</v>
      </c>
      <c r="B249" s="67">
        <v>1</v>
      </c>
      <c r="C249" s="67">
        <v>5.8235053934620799E-2</v>
      </c>
      <c r="D249" s="67">
        <v>9.4668098473445099E-6</v>
      </c>
      <c r="E249" s="67">
        <v>1</v>
      </c>
      <c r="F249" s="67">
        <v>1</v>
      </c>
      <c r="G249" s="67">
        <v>1</v>
      </c>
      <c r="H249" s="67">
        <v>0.29472505372143598</v>
      </c>
      <c r="I249" s="67">
        <v>1.2850697034004901</v>
      </c>
      <c r="J249" s="67">
        <v>1.7435581223849399</v>
      </c>
      <c r="K249" s="67">
        <v>-0.38706342073911099</v>
      </c>
      <c r="L249" s="67">
        <v>-1.53903880312618E-2</v>
      </c>
      <c r="M249" s="67">
        <v>1.7334974683438802E-2</v>
      </c>
      <c r="N249" s="67" t="b">
        <v>0</v>
      </c>
      <c r="O249" s="67" t="b">
        <v>0</v>
      </c>
      <c r="P249" s="67" t="b">
        <v>1</v>
      </c>
      <c r="Q249" s="67" t="b">
        <v>0</v>
      </c>
      <c r="R249" s="67" t="b">
        <v>0</v>
      </c>
      <c r="S249" s="67" t="b">
        <v>0</v>
      </c>
    </row>
    <row r="250" spans="1:19" x14ac:dyDescent="0.35">
      <c r="A250" s="67" t="s">
        <v>1297</v>
      </c>
      <c r="B250" s="67">
        <v>1</v>
      </c>
      <c r="C250" s="67">
        <v>1.1334153401442601E-6</v>
      </c>
      <c r="D250" s="67">
        <v>4.5894984264310197E-5</v>
      </c>
      <c r="E250" s="67">
        <v>1</v>
      </c>
      <c r="F250" s="67">
        <v>1</v>
      </c>
      <c r="G250" s="67">
        <v>1</v>
      </c>
      <c r="H250" s="67">
        <v>0.72538742087628005</v>
      </c>
      <c r="I250" s="67">
        <v>1.94336165964123</v>
      </c>
      <c r="J250" s="67">
        <v>1.6668101902408501</v>
      </c>
      <c r="K250" s="67">
        <v>-0.49213342623543099</v>
      </c>
      <c r="L250" s="67">
        <v>-3.59388548670976E-3</v>
      </c>
      <c r="M250" s="67">
        <v>2.2529126572845799E-2</v>
      </c>
      <c r="N250" s="67" t="b">
        <v>0</v>
      </c>
      <c r="O250" s="67" t="b">
        <v>1</v>
      </c>
      <c r="P250" s="67" t="b">
        <v>1</v>
      </c>
      <c r="Q250" s="67" t="b">
        <v>0</v>
      </c>
      <c r="R250" s="67" t="b">
        <v>0</v>
      </c>
      <c r="S250" s="67" t="b">
        <v>0</v>
      </c>
    </row>
    <row r="251" spans="1:19" x14ac:dyDescent="0.35">
      <c r="A251" s="67" t="s">
        <v>1298</v>
      </c>
      <c r="B251" s="67">
        <v>1</v>
      </c>
      <c r="C251" s="67">
        <v>1</v>
      </c>
      <c r="D251" s="67">
        <v>1</v>
      </c>
      <c r="E251" s="67">
        <v>1</v>
      </c>
      <c r="F251" s="67">
        <v>1</v>
      </c>
      <c r="G251" s="67">
        <v>1</v>
      </c>
      <c r="H251" s="67">
        <v>-0.36077117595439301</v>
      </c>
      <c r="I251" s="67">
        <v>-0.41638296752166498</v>
      </c>
      <c r="J251" s="67">
        <v>-0.18147982374385199</v>
      </c>
      <c r="K251" s="67">
        <v>0.14882297620304699</v>
      </c>
      <c r="L251" s="67">
        <v>9.1718007646148703E-6</v>
      </c>
      <c r="M251" s="67">
        <v>-3.1359545185570101E-3</v>
      </c>
      <c r="N251" s="67" t="b">
        <v>0</v>
      </c>
      <c r="O251" s="67" t="b">
        <v>0</v>
      </c>
      <c r="P251" s="67" t="b">
        <v>0</v>
      </c>
      <c r="Q251" s="67" t="b">
        <v>0</v>
      </c>
      <c r="R251" s="67" t="b">
        <v>0</v>
      </c>
      <c r="S251" s="67" t="b">
        <v>0</v>
      </c>
    </row>
    <row r="252" spans="1:19" x14ac:dyDescent="0.35">
      <c r="A252" s="67" t="s">
        <v>1299</v>
      </c>
      <c r="B252" s="67">
        <v>1</v>
      </c>
      <c r="C252" s="67">
        <v>1</v>
      </c>
      <c r="D252" s="67">
        <v>1</v>
      </c>
      <c r="E252" s="67">
        <v>1</v>
      </c>
      <c r="F252" s="67">
        <v>1</v>
      </c>
      <c r="G252" s="67">
        <v>1</v>
      </c>
      <c r="H252" s="67">
        <v>-0.40548267265019999</v>
      </c>
      <c r="I252" s="67">
        <v>-0.48584998057991802</v>
      </c>
      <c r="J252" s="67">
        <v>-0.19329134825497399</v>
      </c>
      <c r="K252" s="67">
        <v>0.16163694718542099</v>
      </c>
      <c r="L252" s="67">
        <v>8.355868834854E-4</v>
      </c>
      <c r="M252" s="67">
        <v>-1.8552113411895901E-3</v>
      </c>
      <c r="N252" s="67" t="b">
        <v>0</v>
      </c>
      <c r="O252" s="67" t="b">
        <v>0</v>
      </c>
      <c r="P252" s="67" t="b">
        <v>0</v>
      </c>
      <c r="Q252" s="67" t="b">
        <v>0</v>
      </c>
      <c r="R252" s="67" t="b">
        <v>0</v>
      </c>
      <c r="S252" s="67" t="b">
        <v>0</v>
      </c>
    </row>
    <row r="253" spans="1:19" x14ac:dyDescent="0.35">
      <c r="A253" s="67" t="s">
        <v>1300</v>
      </c>
      <c r="B253" s="67">
        <v>1</v>
      </c>
      <c r="C253" s="67">
        <v>1</v>
      </c>
      <c r="D253" s="67">
        <v>1</v>
      </c>
      <c r="E253" s="67">
        <v>1</v>
      </c>
      <c r="F253" s="67">
        <v>1</v>
      </c>
      <c r="G253" s="67">
        <v>1</v>
      </c>
      <c r="H253" s="67">
        <v>-0.2104505410633</v>
      </c>
      <c r="I253" s="67">
        <v>-0.572723409338454</v>
      </c>
      <c r="J253" s="67">
        <v>-0.134528324225243</v>
      </c>
      <c r="K253" s="67">
        <v>0.105868455635641</v>
      </c>
      <c r="L253" s="67">
        <v>3.8843412693692499E-3</v>
      </c>
      <c r="M253" s="67">
        <v>-3.7410685736429502E-3</v>
      </c>
      <c r="N253" s="67" t="b">
        <v>0</v>
      </c>
      <c r="O253" s="67" t="b">
        <v>0</v>
      </c>
      <c r="P253" s="67" t="b">
        <v>0</v>
      </c>
      <c r="Q253" s="67" t="b">
        <v>0</v>
      </c>
      <c r="R253" s="67" t="b">
        <v>0</v>
      </c>
      <c r="S253" s="67" t="b">
        <v>0</v>
      </c>
    </row>
    <row r="254" spans="1:19" x14ac:dyDescent="0.35">
      <c r="A254" s="67" t="s">
        <v>1301</v>
      </c>
      <c r="B254" s="67">
        <v>0.36711134339672602</v>
      </c>
      <c r="C254" s="67">
        <v>4.6169403870018099E-10</v>
      </c>
      <c r="D254" s="67">
        <v>1.45638828455487E-5</v>
      </c>
      <c r="E254" s="67">
        <v>1</v>
      </c>
      <c r="F254" s="67">
        <v>1</v>
      </c>
      <c r="G254" s="67">
        <v>1</v>
      </c>
      <c r="H254" s="67">
        <v>1.3505984319812601</v>
      </c>
      <c r="I254" s="67">
        <v>2.6020464677848198</v>
      </c>
      <c r="J254" s="67">
        <v>2.0815238886313199</v>
      </c>
      <c r="K254" s="67">
        <v>-0.69328474574302001</v>
      </c>
      <c r="L254" s="67">
        <v>3.73118301954247E-3</v>
      </c>
      <c r="M254" s="67">
        <v>3.01612351835891E-2</v>
      </c>
      <c r="N254" s="67" t="b">
        <v>0</v>
      </c>
      <c r="O254" s="67" t="b">
        <v>1</v>
      </c>
      <c r="P254" s="67" t="b">
        <v>1</v>
      </c>
      <c r="Q254" s="67" t="b">
        <v>0</v>
      </c>
      <c r="R254" s="67" t="b">
        <v>0</v>
      </c>
      <c r="S254" s="67" t="b">
        <v>0</v>
      </c>
    </row>
    <row r="255" spans="1:19" x14ac:dyDescent="0.35">
      <c r="A255" s="67" t="s">
        <v>1302</v>
      </c>
      <c r="B255" s="67">
        <v>1</v>
      </c>
      <c r="C255" s="67">
        <v>1</v>
      </c>
      <c r="D255" s="67">
        <v>1</v>
      </c>
      <c r="E255" s="67">
        <v>0.82944741887505402</v>
      </c>
      <c r="F255" s="67">
        <v>1</v>
      </c>
      <c r="G255" s="67">
        <v>1</v>
      </c>
      <c r="H255" s="67">
        <v>0.168974449816364</v>
      </c>
      <c r="I255" s="67">
        <v>0.729548071050657</v>
      </c>
      <c r="J255" s="67">
        <v>1.24935839284926</v>
      </c>
      <c r="K255" s="67">
        <v>-1.1156707323389701</v>
      </c>
      <c r="L255" s="67">
        <v>-2.9263410478727301E-2</v>
      </c>
      <c r="M255" s="67">
        <v>1.32100781915816E-2</v>
      </c>
      <c r="N255" s="67" t="b">
        <v>0</v>
      </c>
      <c r="O255" s="67" t="b">
        <v>0</v>
      </c>
      <c r="P255" s="67" t="b">
        <v>0</v>
      </c>
      <c r="Q255" s="67" t="b">
        <v>0</v>
      </c>
      <c r="R255" s="67" t="b">
        <v>0</v>
      </c>
      <c r="S255" s="67" t="b">
        <v>0</v>
      </c>
    </row>
    <row r="256" spans="1:19" x14ac:dyDescent="0.35">
      <c r="A256" s="67" t="s">
        <v>1303</v>
      </c>
      <c r="B256" s="67">
        <v>1</v>
      </c>
      <c r="C256" s="67">
        <v>1</v>
      </c>
      <c r="D256" s="67">
        <v>1</v>
      </c>
      <c r="E256" s="67">
        <v>1</v>
      </c>
      <c r="F256" s="67">
        <v>1</v>
      </c>
      <c r="G256" s="67">
        <v>1</v>
      </c>
      <c r="H256" s="67">
        <v>-0.492070027574112</v>
      </c>
      <c r="I256" s="67">
        <v>-0.44374917459786101</v>
      </c>
      <c r="J256" s="67">
        <v>-0.48452846695090002</v>
      </c>
      <c r="K256" s="67">
        <v>-2.5873370159903802E-2</v>
      </c>
      <c r="L256" s="67">
        <v>-1.49604462628275E-2</v>
      </c>
      <c r="M256" s="67">
        <v>5.4926815563747502E-3</v>
      </c>
      <c r="N256" s="67" t="b">
        <v>0</v>
      </c>
      <c r="O256" s="67" t="b">
        <v>0</v>
      </c>
      <c r="P256" s="67" t="b">
        <v>0</v>
      </c>
      <c r="Q256" s="67" t="b">
        <v>0</v>
      </c>
      <c r="R256" s="67" t="b">
        <v>0</v>
      </c>
      <c r="S256" s="67" t="b">
        <v>0</v>
      </c>
    </row>
    <row r="257" spans="1:19" x14ac:dyDescent="0.35">
      <c r="A257" s="67" t="s">
        <v>1304</v>
      </c>
      <c r="B257" s="67">
        <v>1</v>
      </c>
      <c r="C257" s="67">
        <v>1</v>
      </c>
      <c r="D257" s="67">
        <v>1</v>
      </c>
      <c r="E257" s="67">
        <v>1</v>
      </c>
      <c r="F257" s="67">
        <v>1</v>
      </c>
      <c r="G257" s="67">
        <v>1</v>
      </c>
      <c r="H257" s="67">
        <v>0.25163442096560401</v>
      </c>
      <c r="I257" s="67">
        <v>0.341933121689805</v>
      </c>
      <c r="J257" s="67">
        <v>-1.6282282746173899E-2</v>
      </c>
      <c r="K257" s="67">
        <v>-0.39214942544551301</v>
      </c>
      <c r="L257" s="67">
        <v>8.9075175328414205E-3</v>
      </c>
      <c r="M257" s="67">
        <v>2.1884401291686699E-3</v>
      </c>
      <c r="N257" s="67" t="b">
        <v>0</v>
      </c>
      <c r="O257" s="67" t="b">
        <v>0</v>
      </c>
      <c r="P257" s="67" t="b">
        <v>0</v>
      </c>
      <c r="Q257" s="67" t="b">
        <v>0</v>
      </c>
      <c r="R257" s="67" t="b">
        <v>0</v>
      </c>
      <c r="S257" s="67" t="b">
        <v>0</v>
      </c>
    </row>
    <row r="258" spans="1:19" x14ac:dyDescent="0.35">
      <c r="A258" s="67" t="s">
        <v>1305</v>
      </c>
      <c r="B258" s="67">
        <v>1</v>
      </c>
      <c r="C258" s="67">
        <v>1</v>
      </c>
      <c r="D258" s="67">
        <v>1</v>
      </c>
      <c r="E258" s="67">
        <v>1</v>
      </c>
      <c r="F258" s="67">
        <v>1</v>
      </c>
      <c r="G258" s="67">
        <v>1</v>
      </c>
      <c r="H258" s="67">
        <v>-0.13078364645955901</v>
      </c>
      <c r="I258" s="67">
        <v>-0.11314518955370299</v>
      </c>
      <c r="J258" s="67">
        <v>0.173978705503116</v>
      </c>
      <c r="K258" s="67">
        <v>0.15744281123242801</v>
      </c>
      <c r="L258" s="67">
        <v>-6.0175843959645496E-3</v>
      </c>
      <c r="M258" s="67">
        <v>9.0904649835887707E-3</v>
      </c>
      <c r="N258" s="67" t="b">
        <v>0</v>
      </c>
      <c r="O258" s="67" t="b">
        <v>0</v>
      </c>
      <c r="P258" s="67" t="b">
        <v>0</v>
      </c>
      <c r="Q258" s="67" t="b">
        <v>0</v>
      </c>
      <c r="R258" s="67" t="b">
        <v>0</v>
      </c>
      <c r="S258" s="67" t="b">
        <v>0</v>
      </c>
    </row>
    <row r="259" spans="1:19" x14ac:dyDescent="0.35">
      <c r="A259" s="67" t="s">
        <v>1306</v>
      </c>
      <c r="B259" s="67">
        <v>1</v>
      </c>
      <c r="C259" s="67">
        <v>5.6966297878093299E-2</v>
      </c>
      <c r="D259" s="67">
        <v>5.52425214478902E-2</v>
      </c>
      <c r="E259" s="67">
        <v>1</v>
      </c>
      <c r="F259" s="67">
        <v>1</v>
      </c>
      <c r="G259" s="67">
        <v>1</v>
      </c>
      <c r="H259" s="67">
        <v>0.39056312426728101</v>
      </c>
      <c r="I259" s="67">
        <v>0.90744910833360404</v>
      </c>
      <c r="J259" s="67">
        <v>0.88706709863369704</v>
      </c>
      <c r="K259" s="67">
        <v>-1.94739818548894E-2</v>
      </c>
      <c r="L259" s="67">
        <v>6.1263112499186801E-3</v>
      </c>
      <c r="M259" s="67">
        <v>2.4730382880586198E-3</v>
      </c>
      <c r="N259" s="67" t="b">
        <v>0</v>
      </c>
      <c r="O259" s="67" t="b">
        <v>0</v>
      </c>
      <c r="P259" s="67" t="b">
        <v>0</v>
      </c>
      <c r="Q259" s="67" t="b">
        <v>0</v>
      </c>
      <c r="R259" s="67" t="b">
        <v>0</v>
      </c>
      <c r="S259" s="67" t="b">
        <v>0</v>
      </c>
    </row>
    <row r="260" spans="1:19" x14ac:dyDescent="0.35">
      <c r="A260" s="67" t="s">
        <v>1307</v>
      </c>
      <c r="B260" s="67">
        <v>1</v>
      </c>
      <c r="C260" s="67">
        <v>1</v>
      </c>
      <c r="D260" s="67">
        <v>1</v>
      </c>
      <c r="E260" s="67">
        <v>1</v>
      </c>
      <c r="F260" s="67">
        <v>1</v>
      </c>
      <c r="G260" s="67">
        <v>1</v>
      </c>
      <c r="H260" s="67">
        <v>-0.36397197688857602</v>
      </c>
      <c r="I260" s="67">
        <v>-0.450436552724719</v>
      </c>
      <c r="J260" s="67">
        <v>3.3188453581446901E-3</v>
      </c>
      <c r="K260" s="67">
        <v>0.19977975873416401</v>
      </c>
      <c r="L260" s="67">
        <v>2.4280460769292501E-4</v>
      </c>
      <c r="M260" s="67">
        <v>-6.9967423639261499E-3</v>
      </c>
      <c r="N260" s="67" t="b">
        <v>0</v>
      </c>
      <c r="O260" s="67" t="b">
        <v>0</v>
      </c>
      <c r="P260" s="67" t="b">
        <v>0</v>
      </c>
      <c r="Q260" s="67" t="b">
        <v>0</v>
      </c>
      <c r="R260" s="67" t="b">
        <v>0</v>
      </c>
      <c r="S260" s="67" t="b">
        <v>0</v>
      </c>
    </row>
    <row r="261" spans="1:19" x14ac:dyDescent="0.35">
      <c r="A261" s="67" t="s">
        <v>1308</v>
      </c>
      <c r="B261" s="67">
        <v>1</v>
      </c>
      <c r="C261" s="67">
        <v>1</v>
      </c>
      <c r="D261" s="67">
        <v>1</v>
      </c>
      <c r="E261" s="67">
        <v>1</v>
      </c>
      <c r="F261" s="67">
        <v>1</v>
      </c>
      <c r="G261" s="67">
        <v>1</v>
      </c>
      <c r="H261" s="67">
        <v>0.14059057724371801</v>
      </c>
      <c r="I261" s="67">
        <v>-7.9975652662697294E-2</v>
      </c>
      <c r="J261" s="67">
        <v>5.8803995100291202E-3</v>
      </c>
      <c r="K261" s="67">
        <v>-0.16597017879922199</v>
      </c>
      <c r="L261" s="67">
        <v>5.8435586075696001E-3</v>
      </c>
      <c r="M261" s="67">
        <v>-7.1968100654119099E-4</v>
      </c>
      <c r="N261" s="67" t="b">
        <v>0</v>
      </c>
      <c r="O261" s="67" t="b">
        <v>0</v>
      </c>
      <c r="P261" s="67" t="b">
        <v>0</v>
      </c>
      <c r="Q261" s="67" t="b">
        <v>0</v>
      </c>
      <c r="R261" s="67" t="b">
        <v>0</v>
      </c>
      <c r="S261" s="67" t="b">
        <v>0</v>
      </c>
    </row>
    <row r="262" spans="1:19" x14ac:dyDescent="0.35">
      <c r="A262" s="67" t="s">
        <v>1309</v>
      </c>
      <c r="B262" s="67">
        <v>1</v>
      </c>
      <c r="C262" s="67">
        <v>2.4870727844127397E-4</v>
      </c>
      <c r="D262" s="67">
        <v>1.38076146519073E-2</v>
      </c>
      <c r="E262" s="67">
        <v>1</v>
      </c>
      <c r="F262" s="67">
        <v>1</v>
      </c>
      <c r="G262" s="67">
        <v>1</v>
      </c>
      <c r="H262" s="67">
        <v>0.67411333047135402</v>
      </c>
      <c r="I262" s="67">
        <v>1.5626361269697899</v>
      </c>
      <c r="J262" s="67">
        <v>1.2638603207518999</v>
      </c>
      <c r="K262" s="67">
        <v>-0.61275263906843203</v>
      </c>
      <c r="L262" s="67">
        <v>2.35824194324927E-3</v>
      </c>
      <c r="M262" s="67">
        <v>2.6357313288835199E-2</v>
      </c>
      <c r="N262" s="67" t="b">
        <v>0</v>
      </c>
      <c r="O262" s="67" t="b">
        <v>1</v>
      </c>
      <c r="P262" s="67" t="b">
        <v>1</v>
      </c>
      <c r="Q262" s="67" t="b">
        <v>0</v>
      </c>
      <c r="R262" s="67" t="b">
        <v>0</v>
      </c>
      <c r="S262" s="67" t="b">
        <v>0</v>
      </c>
    </row>
    <row r="263" spans="1:19" x14ac:dyDescent="0.35">
      <c r="A263" s="67" t="s">
        <v>1310</v>
      </c>
      <c r="B263" s="67">
        <v>1</v>
      </c>
      <c r="C263" s="67">
        <v>1</v>
      </c>
      <c r="D263" s="67">
        <v>1</v>
      </c>
      <c r="E263" s="67">
        <v>1</v>
      </c>
      <c r="F263" s="67">
        <v>1</v>
      </c>
      <c r="G263" s="67">
        <v>1</v>
      </c>
      <c r="H263" s="67">
        <v>3.6412412304043899E-2</v>
      </c>
      <c r="I263" s="67">
        <v>0.101269805757148</v>
      </c>
      <c r="J263" s="67">
        <v>0.53024663309583497</v>
      </c>
      <c r="K263" s="67">
        <v>0.181732946972605</v>
      </c>
      <c r="L263" s="67">
        <v>-2.3787379363788001E-3</v>
      </c>
      <c r="M263" s="67">
        <v>1.0260141163589399E-2</v>
      </c>
      <c r="N263" s="67" t="b">
        <v>0</v>
      </c>
      <c r="O263" s="67" t="b">
        <v>0</v>
      </c>
      <c r="P263" s="67" t="b">
        <v>0</v>
      </c>
      <c r="Q263" s="67" t="b">
        <v>0</v>
      </c>
      <c r="R263" s="67" t="b">
        <v>0</v>
      </c>
      <c r="S263" s="67" t="b">
        <v>0</v>
      </c>
    </row>
    <row r="264" spans="1:19" x14ac:dyDescent="0.35">
      <c r="A264" s="67" t="s">
        <v>1311</v>
      </c>
      <c r="B264" s="67">
        <v>1</v>
      </c>
      <c r="C264" s="67">
        <v>1</v>
      </c>
      <c r="D264" s="67">
        <v>1</v>
      </c>
      <c r="E264" s="67">
        <v>1</v>
      </c>
      <c r="F264" s="67">
        <v>1</v>
      </c>
      <c r="G264" s="67">
        <v>1</v>
      </c>
      <c r="H264" s="67">
        <v>-0.35268479770225702</v>
      </c>
      <c r="I264" s="67">
        <v>0.85007520842956297</v>
      </c>
      <c r="J264" s="67">
        <v>1.5646058152088</v>
      </c>
      <c r="K264" s="67">
        <v>-0.28940193734272202</v>
      </c>
      <c r="L264" s="67">
        <v>2.5051612379299301E-2</v>
      </c>
      <c r="M264" s="67">
        <v>6.1444950650459901E-3</v>
      </c>
      <c r="N264" s="67" t="b">
        <v>0</v>
      </c>
      <c r="O264" s="67" t="b">
        <v>0</v>
      </c>
      <c r="P264" s="67" t="b">
        <v>0</v>
      </c>
      <c r="Q264" s="67" t="b">
        <v>0</v>
      </c>
      <c r="R264" s="67" t="b">
        <v>0</v>
      </c>
      <c r="S264" s="67" t="b">
        <v>0</v>
      </c>
    </row>
    <row r="265" spans="1:19" x14ac:dyDescent="0.35">
      <c r="A265" s="67" t="s">
        <v>1312</v>
      </c>
      <c r="B265" s="67">
        <v>1</v>
      </c>
      <c r="C265" s="67">
        <v>7.8105715887893902E-3</v>
      </c>
      <c r="D265" s="67">
        <v>0.35560461970724599</v>
      </c>
      <c r="E265" s="67">
        <v>1</v>
      </c>
      <c r="F265" s="67">
        <v>1</v>
      </c>
      <c r="G265" s="67">
        <v>1</v>
      </c>
      <c r="H265" s="67">
        <v>0.88222357533642304</v>
      </c>
      <c r="I265" s="67">
        <v>1.77635555562656</v>
      </c>
      <c r="J265" s="67">
        <v>1.5175495433835999</v>
      </c>
      <c r="K265" s="67">
        <v>-0.51774000722798197</v>
      </c>
      <c r="L265" s="67">
        <v>1.4726701054840601E-2</v>
      </c>
      <c r="M265" s="67">
        <v>9.958316598945539E-4</v>
      </c>
      <c r="N265" s="67" t="b">
        <v>0</v>
      </c>
      <c r="O265" s="67" t="b">
        <v>1</v>
      </c>
      <c r="P265" s="67" t="b">
        <v>0</v>
      </c>
      <c r="Q265" s="67" t="b">
        <v>0</v>
      </c>
      <c r="R265" s="67" t="b">
        <v>0</v>
      </c>
      <c r="S265" s="67" t="b">
        <v>0</v>
      </c>
    </row>
    <row r="266" spans="1:19" x14ac:dyDescent="0.35">
      <c r="A266" s="67" t="s">
        <v>1313</v>
      </c>
      <c r="B266" s="67">
        <v>1</v>
      </c>
      <c r="C266" s="67">
        <v>1</v>
      </c>
      <c r="D266" s="67">
        <v>1</v>
      </c>
      <c r="E266" s="67">
        <v>1</v>
      </c>
      <c r="F266" s="67">
        <v>1</v>
      </c>
      <c r="G266" s="67">
        <v>1</v>
      </c>
      <c r="H266" s="67">
        <v>-9.5212888551217303E-2</v>
      </c>
      <c r="I266" s="67">
        <v>-8.7199390655396003E-2</v>
      </c>
      <c r="J266" s="67">
        <v>0.107562789045966</v>
      </c>
      <c r="K266" s="67">
        <v>0.154097294995794</v>
      </c>
      <c r="L266" s="67">
        <v>-6.4042982230583696E-3</v>
      </c>
      <c r="M266" s="67">
        <v>7.4363829809610902E-3</v>
      </c>
      <c r="N266" s="67" t="b">
        <v>0</v>
      </c>
      <c r="O266" s="67" t="b">
        <v>0</v>
      </c>
      <c r="P266" s="67" t="b">
        <v>0</v>
      </c>
      <c r="Q266" s="67" t="b">
        <v>0</v>
      </c>
      <c r="R266" s="67" t="b">
        <v>0</v>
      </c>
      <c r="S266" s="67" t="b">
        <v>0</v>
      </c>
    </row>
    <row r="267" spans="1:19" x14ac:dyDescent="0.35">
      <c r="A267" s="67" t="s">
        <v>1314</v>
      </c>
      <c r="B267" s="67">
        <v>1</v>
      </c>
      <c r="C267" s="67">
        <v>1.70634834044827E-6</v>
      </c>
      <c r="D267" s="67">
        <v>2.9753184461869998E-4</v>
      </c>
      <c r="E267" s="67">
        <v>1</v>
      </c>
      <c r="F267" s="67">
        <v>1</v>
      </c>
      <c r="G267" s="67">
        <v>1</v>
      </c>
      <c r="H267" s="67">
        <v>0.73168843433567898</v>
      </c>
      <c r="I267" s="67">
        <v>1.73083218376393</v>
      </c>
      <c r="J267" s="67">
        <v>1.4339909932611901</v>
      </c>
      <c r="K267" s="67">
        <v>-0.53213678093328598</v>
      </c>
      <c r="L267" s="67">
        <v>2.9434185866778202E-3</v>
      </c>
      <c r="M267" s="67">
        <v>1.7363091510328901E-2</v>
      </c>
      <c r="N267" s="67" t="b">
        <v>0</v>
      </c>
      <c r="O267" s="67" t="b">
        <v>1</v>
      </c>
      <c r="P267" s="67" t="b">
        <v>1</v>
      </c>
      <c r="Q267" s="67" t="b">
        <v>0</v>
      </c>
      <c r="R267" s="67" t="b">
        <v>0</v>
      </c>
      <c r="S267" s="67" t="b">
        <v>0</v>
      </c>
    </row>
    <row r="268" spans="1:19" x14ac:dyDescent="0.35">
      <c r="A268" s="67" t="s">
        <v>1315</v>
      </c>
      <c r="B268" s="67">
        <v>1</v>
      </c>
      <c r="C268" s="67">
        <v>1.04864590591787E-2</v>
      </c>
      <c r="D268" s="67">
        <v>0.95418635048134903</v>
      </c>
      <c r="E268" s="67">
        <v>1</v>
      </c>
      <c r="F268" s="67">
        <v>1</v>
      </c>
      <c r="G268" s="67">
        <v>1</v>
      </c>
      <c r="H268" s="67">
        <v>0.87981350836190497</v>
      </c>
      <c r="I268" s="67">
        <v>1.91280109005539</v>
      </c>
      <c r="J268" s="67">
        <v>1.52478216614673</v>
      </c>
      <c r="K268" s="67">
        <v>-0.52220489153681104</v>
      </c>
      <c r="L268" s="67">
        <v>-9.6276222613164396E-3</v>
      </c>
      <c r="M268" s="67">
        <v>2.9817173311630599E-2</v>
      </c>
      <c r="N268" s="67" t="b">
        <v>0</v>
      </c>
      <c r="O268" s="67" t="b">
        <v>1</v>
      </c>
      <c r="P268" s="67" t="b">
        <v>0</v>
      </c>
      <c r="Q268" s="67" t="b">
        <v>0</v>
      </c>
      <c r="R268" s="67" t="b">
        <v>0</v>
      </c>
      <c r="S268" s="67" t="b">
        <v>0</v>
      </c>
    </row>
    <row r="269" spans="1:19" x14ac:dyDescent="0.35">
      <c r="A269" s="67" t="s">
        <v>1316</v>
      </c>
      <c r="B269" s="67">
        <v>1</v>
      </c>
      <c r="C269" s="67">
        <v>0.49852925375125401</v>
      </c>
      <c r="D269" s="67">
        <v>1</v>
      </c>
      <c r="E269" s="67">
        <v>1</v>
      </c>
      <c r="F269" s="67">
        <v>1</v>
      </c>
      <c r="G269" s="67">
        <v>1</v>
      </c>
      <c r="H269" s="67">
        <v>1.0089521259041001</v>
      </c>
      <c r="I269" s="67">
        <v>1.12732275078597</v>
      </c>
      <c r="J269" s="67">
        <v>0.52535428990871202</v>
      </c>
      <c r="K269" s="67">
        <v>-0.676346179464276</v>
      </c>
      <c r="L269" s="67">
        <v>-1.6317398293617402E-2</v>
      </c>
      <c r="M269" s="67">
        <v>-4.0258344032005197E-3</v>
      </c>
      <c r="N269" s="67" t="b">
        <v>0</v>
      </c>
      <c r="O269" s="67" t="b">
        <v>0</v>
      </c>
      <c r="P269" s="67" t="b">
        <v>0</v>
      </c>
      <c r="Q269" s="67" t="b">
        <v>0</v>
      </c>
      <c r="R269" s="67" t="b">
        <v>0</v>
      </c>
      <c r="S269" s="67" t="b">
        <v>0</v>
      </c>
    </row>
    <row r="270" spans="1:19" x14ac:dyDescent="0.35">
      <c r="A270" s="67" t="s">
        <v>1317</v>
      </c>
      <c r="B270" s="67">
        <v>1</v>
      </c>
      <c r="C270" s="67">
        <v>1</v>
      </c>
      <c r="D270" s="67">
        <v>1</v>
      </c>
      <c r="E270" s="67">
        <v>1</v>
      </c>
      <c r="F270" s="67">
        <v>1</v>
      </c>
      <c r="G270" s="67">
        <v>1</v>
      </c>
      <c r="H270" s="67">
        <v>8.8962955588717793E-2</v>
      </c>
      <c r="I270" s="67">
        <v>1.19074610889995</v>
      </c>
      <c r="J270" s="67">
        <v>0.58810829157732303</v>
      </c>
      <c r="K270" s="67">
        <v>-0.48391166724296097</v>
      </c>
      <c r="L270" s="67">
        <v>4.8731106358313797E-3</v>
      </c>
      <c r="M270" s="67">
        <v>1.76667674502664E-2</v>
      </c>
      <c r="N270" s="67" t="b">
        <v>0</v>
      </c>
      <c r="O270" s="67" t="b">
        <v>0</v>
      </c>
      <c r="P270" s="67" t="b">
        <v>0</v>
      </c>
      <c r="Q270" s="67" t="b">
        <v>0</v>
      </c>
      <c r="R270" s="67" t="b">
        <v>0</v>
      </c>
      <c r="S270" s="67" t="b">
        <v>0</v>
      </c>
    </row>
    <row r="271" spans="1:19" x14ac:dyDescent="0.35">
      <c r="A271" s="67" t="s">
        <v>1318</v>
      </c>
      <c r="B271" s="67">
        <v>1</v>
      </c>
      <c r="C271" s="67">
        <v>1</v>
      </c>
      <c r="D271" s="67">
        <v>1</v>
      </c>
      <c r="E271" s="67">
        <v>1</v>
      </c>
      <c r="F271" s="67">
        <v>1</v>
      </c>
      <c r="G271" s="67">
        <v>1</v>
      </c>
      <c r="H271" s="67">
        <v>-0.48248573937433598</v>
      </c>
      <c r="I271" s="67">
        <v>-0.55206964807909198</v>
      </c>
      <c r="J271" s="67">
        <v>-0.177884200153519</v>
      </c>
      <c r="K271" s="67">
        <v>0.134353624642369</v>
      </c>
      <c r="L271" s="67">
        <v>5.4087753666393502E-4</v>
      </c>
      <c r="M271" s="67">
        <v>-5.7088948225815003E-3</v>
      </c>
      <c r="N271" s="67" t="b">
        <v>0</v>
      </c>
      <c r="O271" s="67" t="b">
        <v>0</v>
      </c>
      <c r="P271" s="67" t="b">
        <v>0</v>
      </c>
      <c r="Q271" s="67" t="b">
        <v>0</v>
      </c>
      <c r="R271" s="67" t="b">
        <v>0</v>
      </c>
      <c r="S271" s="67" t="b">
        <v>0</v>
      </c>
    </row>
    <row r="272" spans="1:19" x14ac:dyDescent="0.35">
      <c r="A272" s="67" t="s">
        <v>1319</v>
      </c>
      <c r="B272" s="67">
        <v>1</v>
      </c>
      <c r="C272" s="67">
        <v>2.6724726570607302E-6</v>
      </c>
      <c r="D272" s="67">
        <v>4.7804856146640003E-4</v>
      </c>
      <c r="E272" s="67">
        <v>1</v>
      </c>
      <c r="F272" s="67">
        <v>1</v>
      </c>
      <c r="G272" s="67">
        <v>1</v>
      </c>
      <c r="H272" s="67">
        <v>0.25362466490057101</v>
      </c>
      <c r="I272" s="67">
        <v>1.58175486891508</v>
      </c>
      <c r="J272" s="67">
        <v>1.27787109874436</v>
      </c>
      <c r="K272" s="67">
        <v>-0.27446135843984498</v>
      </c>
      <c r="L272" s="67">
        <v>-1.67862146356039E-2</v>
      </c>
      <c r="M272" s="67">
        <v>1.46920964325968E-2</v>
      </c>
      <c r="N272" s="67" t="b">
        <v>0</v>
      </c>
      <c r="O272" s="67" t="b">
        <v>1</v>
      </c>
      <c r="P272" s="67" t="b">
        <v>1</v>
      </c>
      <c r="Q272" s="67" t="b">
        <v>0</v>
      </c>
      <c r="R272" s="67" t="b">
        <v>0</v>
      </c>
      <c r="S272" s="67" t="b">
        <v>0</v>
      </c>
    </row>
    <row r="273" spans="1:19" x14ac:dyDescent="0.35">
      <c r="A273" s="67" t="s">
        <v>1320</v>
      </c>
      <c r="B273" s="67">
        <v>1</v>
      </c>
      <c r="C273" s="67">
        <v>5.18623366325415E-2</v>
      </c>
      <c r="D273" s="67">
        <v>1</v>
      </c>
      <c r="E273" s="67">
        <v>1</v>
      </c>
      <c r="F273" s="67">
        <v>1</v>
      </c>
      <c r="G273" s="67">
        <v>1</v>
      </c>
      <c r="H273" s="67">
        <v>0.43625675163053101</v>
      </c>
      <c r="I273" s="67">
        <v>1.4266788975970099</v>
      </c>
      <c r="J273" s="67">
        <v>0.936400725939465</v>
      </c>
      <c r="K273" s="67">
        <v>-0.56846390116226397</v>
      </c>
      <c r="L273" s="67">
        <v>-1.4119706551323E-2</v>
      </c>
      <c r="M273" s="67">
        <v>2.0036975004630701E-2</v>
      </c>
      <c r="N273" s="67" t="b">
        <v>0</v>
      </c>
      <c r="O273" s="67" t="b">
        <v>0</v>
      </c>
      <c r="P273" s="67" t="b">
        <v>0</v>
      </c>
      <c r="Q273" s="67" t="b">
        <v>0</v>
      </c>
      <c r="R273" s="67" t="b">
        <v>0</v>
      </c>
      <c r="S273" s="67" t="b">
        <v>0</v>
      </c>
    </row>
    <row r="274" spans="1:19" x14ac:dyDescent="0.35">
      <c r="A274" s="67" t="s">
        <v>1321</v>
      </c>
      <c r="B274" s="67">
        <v>1</v>
      </c>
      <c r="C274" s="67">
        <v>1</v>
      </c>
      <c r="D274" s="67">
        <v>1</v>
      </c>
      <c r="E274" s="67">
        <v>1</v>
      </c>
      <c r="F274" s="67">
        <v>1</v>
      </c>
      <c r="G274" s="67">
        <v>1</v>
      </c>
      <c r="H274" s="67">
        <v>0.41326064359675702</v>
      </c>
      <c r="I274" s="67">
        <v>0.910430757759503</v>
      </c>
      <c r="J274" s="67">
        <v>0.72054183598240695</v>
      </c>
      <c r="K274" s="67">
        <v>-0.11764148646438601</v>
      </c>
      <c r="L274" s="67">
        <v>2.3187142333958499E-3</v>
      </c>
      <c r="M274" s="67">
        <v>4.7079949993401503E-2</v>
      </c>
      <c r="N274" s="67" t="b">
        <v>0</v>
      </c>
      <c r="O274" s="67" t="b">
        <v>0</v>
      </c>
      <c r="P274" s="67" t="b">
        <v>0</v>
      </c>
      <c r="Q274" s="67" t="b">
        <v>0</v>
      </c>
      <c r="R274" s="67" t="b">
        <v>0</v>
      </c>
      <c r="S274" s="67" t="b">
        <v>0</v>
      </c>
    </row>
    <row r="275" spans="1:19" x14ac:dyDescent="0.35">
      <c r="A275" s="67" t="s">
        <v>1322</v>
      </c>
      <c r="B275" s="67">
        <v>1</v>
      </c>
      <c r="C275" s="67">
        <v>1</v>
      </c>
      <c r="D275" s="67">
        <v>1</v>
      </c>
      <c r="E275" s="67">
        <v>1</v>
      </c>
      <c r="F275" s="67">
        <v>1</v>
      </c>
      <c r="G275" s="67">
        <v>1</v>
      </c>
      <c r="H275" s="67">
        <v>-0.114195355196733</v>
      </c>
      <c r="I275" s="67">
        <v>-0.13991436011074901</v>
      </c>
      <c r="J275" s="67">
        <v>-0.103570683862044</v>
      </c>
      <c r="K275" s="67">
        <v>-6.1102235106473203E-2</v>
      </c>
      <c r="L275" s="67">
        <v>-6.2555852686216103E-3</v>
      </c>
      <c r="M275" s="67">
        <v>9.9405113908121907E-3</v>
      </c>
      <c r="N275" s="67" t="b">
        <v>0</v>
      </c>
      <c r="O275" s="67" t="b">
        <v>0</v>
      </c>
      <c r="P275" s="67" t="b">
        <v>0</v>
      </c>
      <c r="Q275" s="67" t="b">
        <v>0</v>
      </c>
      <c r="R275" s="67" t="b">
        <v>0</v>
      </c>
      <c r="S275" s="67" t="b">
        <v>0</v>
      </c>
    </row>
    <row r="276" spans="1:19" x14ac:dyDescent="0.35">
      <c r="A276" s="67" t="s">
        <v>1323</v>
      </c>
      <c r="B276" s="67">
        <v>1</v>
      </c>
      <c r="C276" s="67">
        <v>1</v>
      </c>
      <c r="D276" s="67">
        <v>1</v>
      </c>
      <c r="E276" s="67">
        <v>1</v>
      </c>
      <c r="F276" s="67">
        <v>1</v>
      </c>
      <c r="G276" s="67">
        <v>1</v>
      </c>
      <c r="H276" s="67">
        <v>0.25304512079922498</v>
      </c>
      <c r="I276" s="67">
        <v>0.47660557324977598</v>
      </c>
      <c r="J276" s="67">
        <v>0.54777276491022397</v>
      </c>
      <c r="K276" s="67">
        <v>-3.9315413587466701E-2</v>
      </c>
      <c r="L276" s="67">
        <v>8.4521453894305203E-3</v>
      </c>
      <c r="M276" s="67">
        <v>-1.31747342772572E-2</v>
      </c>
      <c r="N276" s="67" t="b">
        <v>0</v>
      </c>
      <c r="O276" s="67" t="b">
        <v>0</v>
      </c>
      <c r="P276" s="67" t="b">
        <v>0</v>
      </c>
      <c r="Q276" s="67" t="b">
        <v>0</v>
      </c>
      <c r="R276" s="67" t="b">
        <v>0</v>
      </c>
      <c r="S276" s="67" t="b">
        <v>0</v>
      </c>
    </row>
    <row r="277" spans="1:19" x14ac:dyDescent="0.35">
      <c r="A277" s="67" t="s">
        <v>1324</v>
      </c>
      <c r="B277" s="67">
        <v>1</v>
      </c>
      <c r="C277" s="67">
        <v>1</v>
      </c>
      <c r="D277" s="67">
        <v>1</v>
      </c>
      <c r="E277" s="67">
        <v>1</v>
      </c>
      <c r="F277" s="67">
        <v>1</v>
      </c>
      <c r="G277" s="67">
        <v>1</v>
      </c>
      <c r="H277" s="67">
        <v>-0.19279379191875001</v>
      </c>
      <c r="I277" s="67">
        <v>-0.39798220203433698</v>
      </c>
      <c r="J277" s="67">
        <v>-0.33114802327512299</v>
      </c>
      <c r="K277" s="67">
        <v>-0.19069929382210399</v>
      </c>
      <c r="L277" s="67">
        <v>-5.5819108218230099E-4</v>
      </c>
      <c r="M277" s="67">
        <v>7.7916717840541801E-3</v>
      </c>
      <c r="N277" s="67" t="b">
        <v>0</v>
      </c>
      <c r="O277" s="67" t="b">
        <v>0</v>
      </c>
      <c r="P277" s="67" t="b">
        <v>0</v>
      </c>
      <c r="Q277" s="67" t="b">
        <v>0</v>
      </c>
      <c r="R277" s="67" t="b">
        <v>0</v>
      </c>
      <c r="S277" s="67" t="b">
        <v>0</v>
      </c>
    </row>
    <row r="278" spans="1:19" x14ac:dyDescent="0.35">
      <c r="A278" s="67" t="s">
        <v>1325</v>
      </c>
      <c r="B278" s="67">
        <v>1</v>
      </c>
      <c r="C278" s="67">
        <v>3.3353010613655701E-10</v>
      </c>
      <c r="D278" s="67">
        <v>1.19544678057841E-4</v>
      </c>
      <c r="E278" s="67">
        <v>1</v>
      </c>
      <c r="F278" s="67">
        <v>1</v>
      </c>
      <c r="G278" s="67">
        <v>1</v>
      </c>
      <c r="H278" s="67">
        <v>1.3252742316464099</v>
      </c>
      <c r="I278" s="67">
        <v>2.8813969767256702</v>
      </c>
      <c r="J278" s="67">
        <v>2.15332462957321</v>
      </c>
      <c r="K278" s="67">
        <v>-0.55750783579343099</v>
      </c>
      <c r="L278" s="67">
        <v>3.2108559331243602E-3</v>
      </c>
      <c r="M278" s="67">
        <v>3.7422807127134798E-2</v>
      </c>
      <c r="N278" s="67" t="b">
        <v>0</v>
      </c>
      <c r="O278" s="67" t="b">
        <v>1</v>
      </c>
      <c r="P278" s="67" t="b">
        <v>1</v>
      </c>
      <c r="Q278" s="67" t="b">
        <v>0</v>
      </c>
      <c r="R278" s="67" t="b">
        <v>0</v>
      </c>
      <c r="S278" s="67" t="b">
        <v>0</v>
      </c>
    </row>
    <row r="279" spans="1:19" x14ac:dyDescent="0.35">
      <c r="A279" s="67" t="s">
        <v>1326</v>
      </c>
      <c r="B279" s="67">
        <v>1</v>
      </c>
      <c r="C279" s="67">
        <v>1</v>
      </c>
      <c r="D279" s="67">
        <v>1</v>
      </c>
      <c r="E279" s="67">
        <v>1</v>
      </c>
      <c r="F279" s="67">
        <v>1</v>
      </c>
      <c r="G279" s="67">
        <v>1</v>
      </c>
      <c r="H279" s="67">
        <v>-0.37909226887650899</v>
      </c>
      <c r="I279" s="67">
        <v>-0.51695633257549101</v>
      </c>
      <c r="J279" s="67">
        <v>-0.106078859386377</v>
      </c>
      <c r="K279" s="67">
        <v>0.175699450670389</v>
      </c>
      <c r="L279" s="67">
        <v>-2.3513681771253499E-4</v>
      </c>
      <c r="M279" s="67">
        <v>-6.2411226894764603E-3</v>
      </c>
      <c r="N279" s="67" t="b">
        <v>0</v>
      </c>
      <c r="O279" s="67" t="b">
        <v>0</v>
      </c>
      <c r="P279" s="67" t="b">
        <v>0</v>
      </c>
      <c r="Q279" s="67" t="b">
        <v>0</v>
      </c>
      <c r="R279" s="67" t="b">
        <v>0</v>
      </c>
      <c r="S279" s="67" t="b">
        <v>0</v>
      </c>
    </row>
    <row r="280" spans="1:19" x14ac:dyDescent="0.35">
      <c r="A280" s="67" t="s">
        <v>1327</v>
      </c>
      <c r="B280" s="67">
        <v>1</v>
      </c>
      <c r="C280" s="67">
        <v>3.9855459040029297E-6</v>
      </c>
      <c r="D280" s="67">
        <v>6.6874677614859603E-4</v>
      </c>
      <c r="E280" s="67">
        <v>1</v>
      </c>
      <c r="F280" s="67">
        <v>1</v>
      </c>
      <c r="G280" s="67">
        <v>1</v>
      </c>
      <c r="H280" s="67">
        <v>1.04553784365222</v>
      </c>
      <c r="I280" s="67">
        <v>2.4074116222870101</v>
      </c>
      <c r="J280" s="67">
        <v>1.9580969476047201</v>
      </c>
      <c r="K280" s="67">
        <v>-0.85637334318783498</v>
      </c>
      <c r="L280" s="67">
        <v>7.7608853888889301E-3</v>
      </c>
      <c r="M280" s="67">
        <v>3.6735444387061299E-2</v>
      </c>
      <c r="N280" s="67" t="b">
        <v>0</v>
      </c>
      <c r="O280" s="67" t="b">
        <v>1</v>
      </c>
      <c r="P280" s="67" t="b">
        <v>1</v>
      </c>
      <c r="Q280" s="67" t="b">
        <v>0</v>
      </c>
      <c r="R280" s="67" t="b">
        <v>0</v>
      </c>
      <c r="S280" s="67" t="b">
        <v>0</v>
      </c>
    </row>
    <row r="281" spans="1:19" x14ac:dyDescent="0.35">
      <c r="A281" s="67" t="s">
        <v>1328</v>
      </c>
      <c r="B281" s="67">
        <v>1</v>
      </c>
      <c r="C281" s="67">
        <v>1</v>
      </c>
      <c r="D281" s="67">
        <v>0.131852583009996</v>
      </c>
      <c r="E281" s="67">
        <v>1</v>
      </c>
      <c r="F281" s="67">
        <v>1</v>
      </c>
      <c r="G281" s="67">
        <v>1</v>
      </c>
      <c r="H281" s="67">
        <v>0.49909028687382301</v>
      </c>
      <c r="I281" s="67">
        <v>0.70872213632029402</v>
      </c>
      <c r="J281" s="67">
        <v>0.97994865949370003</v>
      </c>
      <c r="K281" s="67">
        <v>8.3076679345806003E-4</v>
      </c>
      <c r="L281" s="67">
        <v>-9.7705353183336202E-3</v>
      </c>
      <c r="M281" s="67">
        <v>8.6111664956486499E-4</v>
      </c>
      <c r="N281" s="67" t="b">
        <v>0</v>
      </c>
      <c r="O281" s="67" t="b">
        <v>0</v>
      </c>
      <c r="P281" s="67" t="b">
        <v>0</v>
      </c>
      <c r="Q281" s="67" t="b">
        <v>0</v>
      </c>
      <c r="R281" s="67" t="b">
        <v>0</v>
      </c>
      <c r="S281" s="67" t="b">
        <v>0</v>
      </c>
    </row>
    <row r="282" spans="1:19" x14ac:dyDescent="0.35">
      <c r="A282" s="67" t="s">
        <v>1329</v>
      </c>
      <c r="B282" s="67">
        <v>1</v>
      </c>
      <c r="C282" s="67">
        <v>1</v>
      </c>
      <c r="D282" s="67">
        <v>1</v>
      </c>
      <c r="E282" s="67">
        <v>1</v>
      </c>
      <c r="F282" s="67">
        <v>1</v>
      </c>
      <c r="G282" s="67">
        <v>1</v>
      </c>
      <c r="H282" s="67">
        <v>-2.71535078307906E-2</v>
      </c>
      <c r="I282" s="67">
        <v>-0.44397621651817598</v>
      </c>
      <c r="J282" s="67">
        <v>-0.135212262984818</v>
      </c>
      <c r="K282" s="67">
        <v>0.270887601148739</v>
      </c>
      <c r="L282" s="67">
        <v>-1.7425734503757399E-2</v>
      </c>
      <c r="M282" s="67">
        <v>1.4894417916814901E-3</v>
      </c>
      <c r="N282" s="67" t="b">
        <v>0</v>
      </c>
      <c r="O282" s="67" t="b">
        <v>0</v>
      </c>
      <c r="P282" s="67" t="b">
        <v>0</v>
      </c>
      <c r="Q282" s="67" t="b">
        <v>0</v>
      </c>
      <c r="R282" s="67" t="b">
        <v>0</v>
      </c>
      <c r="S282" s="67" t="b">
        <v>0</v>
      </c>
    </row>
    <row r="283" spans="1:19" x14ac:dyDescent="0.35">
      <c r="A283" s="67" t="s">
        <v>1330</v>
      </c>
      <c r="B283" s="67">
        <v>1</v>
      </c>
      <c r="C283" s="67">
        <v>1</v>
      </c>
      <c r="D283" s="67">
        <v>1</v>
      </c>
      <c r="E283" s="67">
        <v>1</v>
      </c>
      <c r="F283" s="67">
        <v>1</v>
      </c>
      <c r="G283" s="67">
        <v>1</v>
      </c>
      <c r="H283" s="67">
        <v>0.30466746469318501</v>
      </c>
      <c r="I283" s="67">
        <v>0.102847602931913</v>
      </c>
      <c r="J283" s="67">
        <v>0.358669130459355</v>
      </c>
      <c r="K283" s="67">
        <v>-0.29251084633157998</v>
      </c>
      <c r="L283" s="67">
        <v>-3.11009526887848E-3</v>
      </c>
      <c r="M283" s="67">
        <v>-3.0262757920166299E-3</v>
      </c>
      <c r="N283" s="67" t="b">
        <v>0</v>
      </c>
      <c r="O283" s="67" t="b">
        <v>0</v>
      </c>
      <c r="P283" s="67" t="b">
        <v>0</v>
      </c>
      <c r="Q283" s="67" t="b">
        <v>0</v>
      </c>
      <c r="R283" s="67" t="b">
        <v>0</v>
      </c>
      <c r="S283" s="67" t="b">
        <v>0</v>
      </c>
    </row>
    <row r="284" spans="1:19" x14ac:dyDescent="0.35">
      <c r="A284" s="67" t="s">
        <v>1331</v>
      </c>
      <c r="B284" s="67">
        <v>1</v>
      </c>
      <c r="C284" s="67">
        <v>1</v>
      </c>
      <c r="D284" s="67">
        <v>1</v>
      </c>
      <c r="E284" s="67">
        <v>1</v>
      </c>
      <c r="F284" s="67">
        <v>1</v>
      </c>
      <c r="G284" s="67">
        <v>1</v>
      </c>
      <c r="H284" s="67">
        <v>-0.104066256952859</v>
      </c>
      <c r="I284" s="67">
        <v>-0.122315209509367</v>
      </c>
      <c r="J284" s="67">
        <v>-6.7384340144278798E-2</v>
      </c>
      <c r="K284" s="67">
        <v>-3.8673928691668198E-2</v>
      </c>
      <c r="L284" s="67">
        <v>-6.84011128728239E-3</v>
      </c>
      <c r="M284" s="67">
        <v>1.0768067054590699E-2</v>
      </c>
      <c r="N284" s="67" t="b">
        <v>0</v>
      </c>
      <c r="O284" s="67" t="b">
        <v>0</v>
      </c>
      <c r="P284" s="67" t="b">
        <v>0</v>
      </c>
      <c r="Q284" s="67" t="b">
        <v>0</v>
      </c>
      <c r="R284" s="67" t="b">
        <v>0</v>
      </c>
      <c r="S284" s="67" t="b">
        <v>0</v>
      </c>
    </row>
    <row r="285" spans="1:19" x14ac:dyDescent="0.35">
      <c r="A285" s="67" t="s">
        <v>1332</v>
      </c>
      <c r="B285" s="67">
        <v>1</v>
      </c>
      <c r="C285" s="67">
        <v>1</v>
      </c>
      <c r="D285" s="67">
        <v>1</v>
      </c>
      <c r="E285" s="67">
        <v>1</v>
      </c>
      <c r="F285" s="67">
        <v>1</v>
      </c>
      <c r="G285" s="67">
        <v>1</v>
      </c>
      <c r="H285" s="67">
        <v>0.24569300437039901</v>
      </c>
      <c r="I285" s="67">
        <v>0.16219061736062701</v>
      </c>
      <c r="J285" s="67">
        <v>-0.14705738692956599</v>
      </c>
      <c r="K285" s="67">
        <v>-0.14985210589522999</v>
      </c>
      <c r="L285" s="67">
        <v>1.99701486435984E-2</v>
      </c>
      <c r="M285" s="67">
        <v>-1.22443129693272E-2</v>
      </c>
      <c r="N285" s="67" t="b">
        <v>0</v>
      </c>
      <c r="O285" s="67" t="b">
        <v>0</v>
      </c>
      <c r="P285" s="67" t="b">
        <v>0</v>
      </c>
      <c r="Q285" s="67" t="b">
        <v>0</v>
      </c>
      <c r="R285" s="67" t="b">
        <v>0</v>
      </c>
      <c r="S285" s="67" t="b">
        <v>0</v>
      </c>
    </row>
    <row r="286" spans="1:19" x14ac:dyDescent="0.35">
      <c r="A286" s="67" t="s">
        <v>1333</v>
      </c>
      <c r="B286" s="67">
        <v>1</v>
      </c>
      <c r="C286" s="67">
        <v>1</v>
      </c>
      <c r="D286" s="67">
        <v>1</v>
      </c>
      <c r="E286" s="67">
        <v>1</v>
      </c>
      <c r="F286" s="67">
        <v>1</v>
      </c>
      <c r="G286" s="67">
        <v>1</v>
      </c>
      <c r="H286" s="67">
        <v>-0.105259388231473</v>
      </c>
      <c r="I286" s="67">
        <v>-0.16811383543821701</v>
      </c>
      <c r="J286" s="67">
        <v>0.123451945484387</v>
      </c>
      <c r="K286" s="67">
        <v>3.7579861479106101E-2</v>
      </c>
      <c r="L286" s="67">
        <v>4.8127691289455102E-3</v>
      </c>
      <c r="M286" s="67">
        <v>-6.3679612727558302E-3</v>
      </c>
      <c r="N286" s="67" t="b">
        <v>0</v>
      </c>
      <c r="O286" s="67" t="b">
        <v>0</v>
      </c>
      <c r="P286" s="67" t="b">
        <v>0</v>
      </c>
      <c r="Q286" s="67" t="b">
        <v>0</v>
      </c>
      <c r="R286" s="67" t="b">
        <v>0</v>
      </c>
      <c r="S286" s="67" t="b">
        <v>0</v>
      </c>
    </row>
    <row r="287" spans="1:19" x14ac:dyDescent="0.35">
      <c r="A287" s="67" t="s">
        <v>1334</v>
      </c>
      <c r="B287" s="67">
        <v>1</v>
      </c>
      <c r="C287" s="67">
        <v>1</v>
      </c>
      <c r="D287" s="67">
        <v>1</v>
      </c>
      <c r="E287" s="67">
        <v>1</v>
      </c>
      <c r="F287" s="67">
        <v>1</v>
      </c>
      <c r="G287" s="67">
        <v>1</v>
      </c>
      <c r="H287" s="67">
        <v>-0.40865215371696401</v>
      </c>
      <c r="I287" s="67">
        <v>-0.34127279785845299</v>
      </c>
      <c r="J287" s="67">
        <v>0.17231409075196999</v>
      </c>
      <c r="K287" s="67">
        <v>0.33573517833041699</v>
      </c>
      <c r="L287" s="67">
        <v>-2.79146140617628E-3</v>
      </c>
      <c r="M287" s="67">
        <v>1.21715347873929E-2</v>
      </c>
      <c r="N287" s="67" t="b">
        <v>0</v>
      </c>
      <c r="O287" s="67" t="b">
        <v>0</v>
      </c>
      <c r="P287" s="67" t="b">
        <v>0</v>
      </c>
      <c r="Q287" s="67" t="b">
        <v>0</v>
      </c>
      <c r="R287" s="67" t="b">
        <v>0</v>
      </c>
      <c r="S287" s="67" t="b">
        <v>0</v>
      </c>
    </row>
    <row r="288" spans="1:19" x14ac:dyDescent="0.35">
      <c r="A288" s="67" t="s">
        <v>1335</v>
      </c>
      <c r="B288" s="67">
        <v>1</v>
      </c>
      <c r="C288" s="67">
        <v>1</v>
      </c>
      <c r="D288" s="67">
        <v>1</v>
      </c>
      <c r="E288" s="67">
        <v>1</v>
      </c>
      <c r="F288" s="67">
        <v>1</v>
      </c>
      <c r="G288" s="67">
        <v>1</v>
      </c>
      <c r="H288" s="67">
        <v>-3.6457065648369598E-2</v>
      </c>
      <c r="I288" s="67">
        <v>-8.5483543030246203E-2</v>
      </c>
      <c r="J288" s="67">
        <v>0.115059193358481</v>
      </c>
      <c r="K288" s="67">
        <v>-0.293980151543979</v>
      </c>
      <c r="L288" s="67">
        <v>-5.7994799425053097E-3</v>
      </c>
      <c r="M288" s="67">
        <v>1.7181202711383899E-2</v>
      </c>
      <c r="N288" s="67" t="b">
        <v>0</v>
      </c>
      <c r="O288" s="67" t="b">
        <v>0</v>
      </c>
      <c r="P288" s="67" t="b">
        <v>0</v>
      </c>
      <c r="Q288" s="67" t="b">
        <v>0</v>
      </c>
      <c r="R288" s="67" t="b">
        <v>0</v>
      </c>
      <c r="S288" s="67" t="b">
        <v>0</v>
      </c>
    </row>
    <row r="289" spans="1:19" x14ac:dyDescent="0.35">
      <c r="A289" s="67" t="s">
        <v>1336</v>
      </c>
      <c r="B289" s="67">
        <v>1</v>
      </c>
      <c r="C289" s="67">
        <v>2.8444329471754201E-6</v>
      </c>
      <c r="D289" s="67">
        <v>4.1409854448120302E-4</v>
      </c>
      <c r="E289" s="67">
        <v>1</v>
      </c>
      <c r="F289" s="67">
        <v>1</v>
      </c>
      <c r="G289" s="67">
        <v>1</v>
      </c>
      <c r="H289" s="67">
        <v>1.00533749270596</v>
      </c>
      <c r="I289" s="67">
        <v>1.80832713038077</v>
      </c>
      <c r="J289" s="67">
        <v>1.46875978717223</v>
      </c>
      <c r="K289" s="67">
        <v>-0.67345288999869202</v>
      </c>
      <c r="L289" s="67">
        <v>-1.0395361795104501E-3</v>
      </c>
      <c r="M289" s="67">
        <v>1.9689506405346301E-2</v>
      </c>
      <c r="N289" s="67" t="b">
        <v>0</v>
      </c>
      <c r="O289" s="67" t="b">
        <v>1</v>
      </c>
      <c r="P289" s="67" t="b">
        <v>1</v>
      </c>
      <c r="Q289" s="67" t="b">
        <v>0</v>
      </c>
      <c r="R289" s="67" t="b">
        <v>0</v>
      </c>
      <c r="S289" s="67" t="b">
        <v>0</v>
      </c>
    </row>
    <row r="290" spans="1:19" x14ac:dyDescent="0.35">
      <c r="A290" s="67" t="s">
        <v>1337</v>
      </c>
      <c r="B290" s="67">
        <v>1</v>
      </c>
      <c r="C290" s="67">
        <v>0.52468404135272295</v>
      </c>
      <c r="D290" s="67">
        <v>1</v>
      </c>
      <c r="E290" s="67">
        <v>1</v>
      </c>
      <c r="F290" s="67">
        <v>1</v>
      </c>
      <c r="G290" s="67">
        <v>1</v>
      </c>
      <c r="H290" s="67">
        <v>0.96067130967979597</v>
      </c>
      <c r="I290" s="67">
        <v>1.30901863710233</v>
      </c>
      <c r="J290" s="67">
        <v>1.2164877570395001</v>
      </c>
      <c r="K290" s="67">
        <v>3.0978054545839101E-2</v>
      </c>
      <c r="L290" s="67">
        <v>1.75794271313345E-2</v>
      </c>
      <c r="M290" s="67">
        <v>-1.6557622829358899E-2</v>
      </c>
      <c r="N290" s="67" t="b">
        <v>0</v>
      </c>
      <c r="O290" s="67" t="b">
        <v>0</v>
      </c>
      <c r="P290" s="67" t="b">
        <v>0</v>
      </c>
      <c r="Q290" s="67" t="b">
        <v>0</v>
      </c>
      <c r="R290" s="67" t="b">
        <v>0</v>
      </c>
      <c r="S290" s="67" t="b">
        <v>0</v>
      </c>
    </row>
    <row r="291" spans="1:19" x14ac:dyDescent="0.35">
      <c r="A291" s="67" t="s">
        <v>1338</v>
      </c>
      <c r="B291" s="67">
        <v>1</v>
      </c>
      <c r="C291" s="67">
        <v>2.1827439111679399E-7</v>
      </c>
      <c r="D291" s="67">
        <v>1.6731450922889701E-3</v>
      </c>
      <c r="E291" s="67">
        <v>1</v>
      </c>
      <c r="F291" s="67">
        <v>1</v>
      </c>
      <c r="G291" s="67">
        <v>1</v>
      </c>
      <c r="H291" s="67">
        <v>1.3810671308207301</v>
      </c>
      <c r="I291" s="67">
        <v>2.8884745778315701</v>
      </c>
      <c r="J291" s="67">
        <v>2.1919202687113599</v>
      </c>
      <c r="K291" s="67">
        <v>-0.92583262594586402</v>
      </c>
      <c r="L291" s="67">
        <v>1.2952028708815099E-2</v>
      </c>
      <c r="M291" s="67">
        <v>4.05065134541297E-2</v>
      </c>
      <c r="N291" s="67" t="b">
        <v>0</v>
      </c>
      <c r="O291" s="67" t="b">
        <v>1</v>
      </c>
      <c r="P291" s="67" t="b">
        <v>1</v>
      </c>
      <c r="Q291" s="67" t="b">
        <v>0</v>
      </c>
      <c r="R291" s="67" t="b">
        <v>0</v>
      </c>
      <c r="S291" s="67" t="b">
        <v>0</v>
      </c>
    </row>
    <row r="292" spans="1:19" x14ac:dyDescent="0.35">
      <c r="A292" s="67" t="s">
        <v>1339</v>
      </c>
      <c r="B292" s="67">
        <v>1</v>
      </c>
      <c r="C292" s="67">
        <v>1</v>
      </c>
      <c r="D292" s="67">
        <v>1</v>
      </c>
      <c r="E292" s="67">
        <v>1</v>
      </c>
      <c r="F292" s="67">
        <v>1</v>
      </c>
      <c r="G292" s="67">
        <v>1</v>
      </c>
      <c r="H292" s="67">
        <v>0.61791072594489405</v>
      </c>
      <c r="I292" s="67">
        <v>0.59376385753685401</v>
      </c>
      <c r="J292" s="67">
        <v>0.695006273471094</v>
      </c>
      <c r="K292" s="67">
        <v>6.4964948107630802E-2</v>
      </c>
      <c r="L292" s="67">
        <v>-3.0512099706069399E-3</v>
      </c>
      <c r="M292" s="67">
        <v>-4.1477822358275199E-3</v>
      </c>
      <c r="N292" s="67" t="b">
        <v>0</v>
      </c>
      <c r="O292" s="67" t="b">
        <v>0</v>
      </c>
      <c r="P292" s="67" t="b">
        <v>0</v>
      </c>
      <c r="Q292" s="67" t="b">
        <v>0</v>
      </c>
      <c r="R292" s="67" t="b">
        <v>0</v>
      </c>
      <c r="S292" s="67" t="b">
        <v>0</v>
      </c>
    </row>
    <row r="293" spans="1:19" x14ac:dyDescent="0.35">
      <c r="A293" s="67" t="s">
        <v>1340</v>
      </c>
      <c r="B293" s="67">
        <v>1</v>
      </c>
      <c r="C293" s="67">
        <v>1</v>
      </c>
      <c r="D293" s="67">
        <v>1</v>
      </c>
      <c r="E293" s="67">
        <v>1</v>
      </c>
      <c r="F293" s="67">
        <v>1</v>
      </c>
      <c r="G293" s="67">
        <v>1</v>
      </c>
      <c r="H293" s="67">
        <v>-0.19279379191875001</v>
      </c>
      <c r="I293" s="67">
        <v>-0.39798220203433698</v>
      </c>
      <c r="J293" s="67">
        <v>-0.33114802327512299</v>
      </c>
      <c r="K293" s="67">
        <v>-0.19069929382210399</v>
      </c>
      <c r="L293" s="67">
        <v>-5.5819108218230099E-4</v>
      </c>
      <c r="M293" s="67">
        <v>7.7916717840541801E-3</v>
      </c>
      <c r="N293" s="67" t="b">
        <v>0</v>
      </c>
      <c r="O293" s="67" t="b">
        <v>0</v>
      </c>
      <c r="P293" s="67" t="b">
        <v>0</v>
      </c>
      <c r="Q293" s="67" t="b">
        <v>0</v>
      </c>
      <c r="R293" s="67" t="b">
        <v>0</v>
      </c>
      <c r="S293" s="67" t="b">
        <v>0</v>
      </c>
    </row>
    <row r="294" spans="1:19" x14ac:dyDescent="0.35">
      <c r="A294" s="67" t="s">
        <v>1341</v>
      </c>
      <c r="B294" s="67">
        <v>1</v>
      </c>
      <c r="C294" s="67">
        <v>1</v>
      </c>
      <c r="D294" s="67">
        <v>1</v>
      </c>
      <c r="E294" s="67">
        <v>1</v>
      </c>
      <c r="F294" s="67">
        <v>1</v>
      </c>
      <c r="G294" s="67">
        <v>1</v>
      </c>
      <c r="H294" s="67">
        <v>-0.161641923022876</v>
      </c>
      <c r="I294" s="67">
        <v>-8.6878770900209706E-2</v>
      </c>
      <c r="J294" s="67">
        <v>0.10852884065358701</v>
      </c>
      <c r="K294" s="67">
        <v>0.12596989694798499</v>
      </c>
      <c r="L294" s="67">
        <v>3.7256368534912499E-3</v>
      </c>
      <c r="M294" s="67">
        <v>-6.4103729191021201E-3</v>
      </c>
      <c r="N294" s="67" t="b">
        <v>0</v>
      </c>
      <c r="O294" s="67" t="b">
        <v>0</v>
      </c>
      <c r="P294" s="67" t="b">
        <v>0</v>
      </c>
      <c r="Q294" s="67" t="b">
        <v>0</v>
      </c>
      <c r="R294" s="67" t="b">
        <v>0</v>
      </c>
      <c r="S294" s="67" t="b">
        <v>0</v>
      </c>
    </row>
    <row r="295" spans="1:19" x14ac:dyDescent="0.35">
      <c r="A295" s="67" t="s">
        <v>1342</v>
      </c>
      <c r="B295" s="67">
        <v>1</v>
      </c>
      <c r="C295" s="67">
        <v>1</v>
      </c>
      <c r="D295" s="67">
        <v>1</v>
      </c>
      <c r="E295" s="67">
        <v>1</v>
      </c>
      <c r="F295" s="67">
        <v>1</v>
      </c>
      <c r="G295" s="67">
        <v>1</v>
      </c>
      <c r="H295" s="67">
        <v>-6.0989546446128397E-2</v>
      </c>
      <c r="I295" s="67">
        <v>-0.21308481155411499</v>
      </c>
      <c r="J295" s="67">
        <v>0.11352869883340699</v>
      </c>
      <c r="K295" s="67">
        <v>4.8972893741220297E-2</v>
      </c>
      <c r="L295" s="67">
        <v>4.04325121986131E-3</v>
      </c>
      <c r="M295" s="67">
        <v>-6.1053571711248301E-3</v>
      </c>
      <c r="N295" s="67" t="b">
        <v>0</v>
      </c>
      <c r="O295" s="67" t="b">
        <v>0</v>
      </c>
      <c r="P295" s="67" t="b">
        <v>0</v>
      </c>
      <c r="Q295" s="67" t="b">
        <v>0</v>
      </c>
      <c r="R295" s="67" t="b">
        <v>0</v>
      </c>
      <c r="S295" s="67" t="b">
        <v>0</v>
      </c>
    </row>
    <row r="296" spans="1:19" x14ac:dyDescent="0.35">
      <c r="A296" s="67" t="s">
        <v>1343</v>
      </c>
      <c r="B296" s="67">
        <v>1</v>
      </c>
      <c r="C296" s="67">
        <v>1</v>
      </c>
      <c r="D296" s="67">
        <v>1</v>
      </c>
      <c r="E296" s="67">
        <v>1</v>
      </c>
      <c r="F296" s="67">
        <v>1</v>
      </c>
      <c r="G296" s="67">
        <v>1</v>
      </c>
      <c r="H296" s="67">
        <v>0.39476894178806698</v>
      </c>
      <c r="I296" s="67">
        <v>4.80348470711945E-2</v>
      </c>
      <c r="J296" s="67">
        <v>3.28535613734285E-2</v>
      </c>
      <c r="K296" s="67">
        <v>-0.13619317211792101</v>
      </c>
      <c r="L296" s="67">
        <v>-6.9618052859456801E-3</v>
      </c>
      <c r="M296" s="67">
        <v>3.3666630551353401E-3</v>
      </c>
      <c r="N296" s="67" t="b">
        <v>0</v>
      </c>
      <c r="O296" s="67" t="b">
        <v>0</v>
      </c>
      <c r="P296" s="67" t="b">
        <v>0</v>
      </c>
      <c r="Q296" s="67" t="b">
        <v>0</v>
      </c>
      <c r="R296" s="67" t="b">
        <v>0</v>
      </c>
      <c r="S296" s="67" t="b">
        <v>0</v>
      </c>
    </row>
    <row r="297" spans="1:19" x14ac:dyDescent="0.35">
      <c r="A297" s="67" t="s">
        <v>1344</v>
      </c>
      <c r="B297" s="67">
        <v>1</v>
      </c>
      <c r="C297" s="67">
        <v>1</v>
      </c>
      <c r="D297" s="67">
        <v>1</v>
      </c>
      <c r="E297" s="67">
        <v>1</v>
      </c>
      <c r="F297" s="67">
        <v>1</v>
      </c>
      <c r="G297" s="67">
        <v>1</v>
      </c>
      <c r="H297" s="67">
        <v>0.25294988543185798</v>
      </c>
      <c r="I297" s="67">
        <v>0.56689961471625006</v>
      </c>
      <c r="J297" s="67">
        <v>0.14516063842940799</v>
      </c>
      <c r="K297" s="67">
        <v>-0.24770486886630599</v>
      </c>
      <c r="L297" s="67">
        <v>4.7241067399243298E-3</v>
      </c>
      <c r="M297" s="67">
        <v>5.06439763569058E-3</v>
      </c>
      <c r="N297" s="67" t="b">
        <v>0</v>
      </c>
      <c r="O297" s="67" t="b">
        <v>0</v>
      </c>
      <c r="P297" s="67" t="b">
        <v>0</v>
      </c>
      <c r="Q297" s="67" t="b">
        <v>0</v>
      </c>
      <c r="R297" s="67" t="b">
        <v>0</v>
      </c>
      <c r="S297" s="67" t="b">
        <v>0</v>
      </c>
    </row>
    <row r="298" spans="1:19" x14ac:dyDescent="0.35">
      <c r="A298" s="67" t="s">
        <v>1345</v>
      </c>
      <c r="B298" s="67">
        <v>1</v>
      </c>
      <c r="C298" s="67">
        <v>9.5610518508271706E-5</v>
      </c>
      <c r="D298" s="67">
        <v>6.4217150477668596E-3</v>
      </c>
      <c r="E298" s="67">
        <v>1</v>
      </c>
      <c r="F298" s="67">
        <v>1</v>
      </c>
      <c r="G298" s="67">
        <v>1</v>
      </c>
      <c r="H298" s="67">
        <v>0.75237633397717796</v>
      </c>
      <c r="I298" s="67">
        <v>1.7077696362722401</v>
      </c>
      <c r="J298" s="67">
        <v>1.3677620022449499</v>
      </c>
      <c r="K298" s="67">
        <v>-0.64290288542902896</v>
      </c>
      <c r="L298" s="67">
        <v>3.2302234646496E-3</v>
      </c>
      <c r="M298" s="67">
        <v>1.77386196509405E-2</v>
      </c>
      <c r="N298" s="67" t="b">
        <v>0</v>
      </c>
      <c r="O298" s="67" t="b">
        <v>1</v>
      </c>
      <c r="P298" s="67" t="b">
        <v>1</v>
      </c>
      <c r="Q298" s="67" t="b">
        <v>0</v>
      </c>
      <c r="R298" s="67" t="b">
        <v>0</v>
      </c>
      <c r="S298" s="67" t="b">
        <v>0</v>
      </c>
    </row>
    <row r="299" spans="1:19" x14ac:dyDescent="0.35">
      <c r="A299" s="67" t="s">
        <v>1346</v>
      </c>
      <c r="B299" s="67">
        <v>1</v>
      </c>
      <c r="C299" s="67">
        <v>1</v>
      </c>
      <c r="D299" s="67">
        <v>1</v>
      </c>
      <c r="E299" s="67">
        <v>1</v>
      </c>
      <c r="F299" s="67">
        <v>1</v>
      </c>
      <c r="G299" s="67">
        <v>1</v>
      </c>
      <c r="H299" s="67">
        <v>0.115727918726216</v>
      </c>
      <c r="I299" s="67">
        <v>-0.71079037924551702</v>
      </c>
      <c r="J299" s="67">
        <v>-0.28226490073709898</v>
      </c>
      <c r="K299" s="67">
        <v>-0.232554175416051</v>
      </c>
      <c r="L299" s="67">
        <v>3.92559187116446E-3</v>
      </c>
      <c r="M299" s="67">
        <v>1.45545514504258E-2</v>
      </c>
      <c r="N299" s="67" t="b">
        <v>0</v>
      </c>
      <c r="O299" s="67" t="b">
        <v>0</v>
      </c>
      <c r="P299" s="67" t="b">
        <v>0</v>
      </c>
      <c r="Q299" s="67" t="b">
        <v>0</v>
      </c>
      <c r="R299" s="67" t="b">
        <v>0</v>
      </c>
      <c r="S299" s="67" t="b">
        <v>0</v>
      </c>
    </row>
    <row r="300" spans="1:19" x14ac:dyDescent="0.35">
      <c r="A300" s="67" t="s">
        <v>1347</v>
      </c>
      <c r="B300" s="67">
        <v>1</v>
      </c>
      <c r="C300" s="67">
        <v>1.05055626633547E-3</v>
      </c>
      <c r="D300" s="67">
        <v>0.22577623097455901</v>
      </c>
      <c r="E300" s="67">
        <v>1</v>
      </c>
      <c r="F300" s="67">
        <v>1</v>
      </c>
      <c r="G300" s="67">
        <v>1</v>
      </c>
      <c r="H300" s="67">
        <v>1.08726837221009</v>
      </c>
      <c r="I300" s="67">
        <v>1.73050511329191</v>
      </c>
      <c r="J300" s="67">
        <v>1.18268867089913</v>
      </c>
      <c r="K300" s="67">
        <v>-0.61491477555852503</v>
      </c>
      <c r="L300" s="67">
        <v>3.3897200461077101E-4</v>
      </c>
      <c r="M300" s="67">
        <v>2.6366549990823399E-2</v>
      </c>
      <c r="N300" s="67" t="b">
        <v>0</v>
      </c>
      <c r="O300" s="67" t="b">
        <v>1</v>
      </c>
      <c r="P300" s="67" t="b">
        <v>0</v>
      </c>
      <c r="Q300" s="67" t="b">
        <v>0</v>
      </c>
      <c r="R300" s="67" t="b">
        <v>0</v>
      </c>
      <c r="S300" s="67" t="b">
        <v>0</v>
      </c>
    </row>
    <row r="301" spans="1:19" x14ac:dyDescent="0.35">
      <c r="A301" s="67" t="s">
        <v>1348</v>
      </c>
      <c r="B301" s="67">
        <v>1</v>
      </c>
      <c r="C301" s="67">
        <v>1</v>
      </c>
      <c r="D301" s="67">
        <v>1</v>
      </c>
      <c r="E301" s="67">
        <v>1</v>
      </c>
      <c r="F301" s="67">
        <v>1</v>
      </c>
      <c r="G301" s="67">
        <v>1</v>
      </c>
      <c r="H301" s="67">
        <v>0.70137890276331205</v>
      </c>
      <c r="I301" s="67">
        <v>0.63602530612411401</v>
      </c>
      <c r="J301" s="67">
        <v>0.72248867314658405</v>
      </c>
      <c r="K301" s="67">
        <v>0.24039500968282501</v>
      </c>
      <c r="L301" s="67">
        <v>-2.3168153829568202E-3</v>
      </c>
      <c r="M301" s="67">
        <v>-5.3370866021156104E-3</v>
      </c>
      <c r="N301" s="67" t="b">
        <v>0</v>
      </c>
      <c r="O301" s="67" t="b">
        <v>0</v>
      </c>
      <c r="P301" s="67" t="b">
        <v>0</v>
      </c>
      <c r="Q301" s="67" t="b">
        <v>0</v>
      </c>
      <c r="R301" s="67" t="b">
        <v>0</v>
      </c>
      <c r="S301" s="67" t="b">
        <v>0</v>
      </c>
    </row>
    <row r="302" spans="1:19" x14ac:dyDescent="0.35">
      <c r="A302" s="67" t="s">
        <v>1349</v>
      </c>
      <c r="B302" s="67">
        <v>1</v>
      </c>
      <c r="C302" s="67">
        <v>1</v>
      </c>
      <c r="D302" s="67">
        <v>1</v>
      </c>
      <c r="E302" s="67">
        <v>1</v>
      </c>
      <c r="F302" s="67">
        <v>1</v>
      </c>
      <c r="G302" s="67">
        <v>1</v>
      </c>
      <c r="H302" s="67">
        <v>5.1979253846911003E-2</v>
      </c>
      <c r="I302" s="67">
        <v>-8.90473247575196E-2</v>
      </c>
      <c r="J302" s="67">
        <v>-0.132173367863403</v>
      </c>
      <c r="K302" s="67">
        <v>-0.27573525784741898</v>
      </c>
      <c r="L302" s="67">
        <v>-4.7099848494169998E-3</v>
      </c>
      <c r="M302" s="67">
        <v>5.3842931923278404E-3</v>
      </c>
      <c r="N302" s="67" t="b">
        <v>0</v>
      </c>
      <c r="O302" s="67" t="b">
        <v>0</v>
      </c>
      <c r="P302" s="67" t="b">
        <v>0</v>
      </c>
      <c r="Q302" s="67" t="b">
        <v>0</v>
      </c>
      <c r="R302" s="67" t="b">
        <v>0</v>
      </c>
      <c r="S302" s="67" t="b">
        <v>0</v>
      </c>
    </row>
    <row r="303" spans="1:19" x14ac:dyDescent="0.35">
      <c r="A303" s="67" t="s">
        <v>1350</v>
      </c>
      <c r="B303" s="67">
        <v>1</v>
      </c>
      <c r="C303" s="67">
        <v>1</v>
      </c>
      <c r="D303" s="67">
        <v>1</v>
      </c>
      <c r="E303" s="67">
        <v>1</v>
      </c>
      <c r="F303" s="67">
        <v>1</v>
      </c>
      <c r="G303" s="67">
        <v>1</v>
      </c>
      <c r="H303" s="67">
        <v>-0.61895147051283605</v>
      </c>
      <c r="I303" s="67">
        <v>-0.69499913740174302</v>
      </c>
      <c r="J303" s="67">
        <v>-0.92467761352954003</v>
      </c>
      <c r="K303" s="67">
        <v>3.2158890786195301E-3</v>
      </c>
      <c r="L303" s="67">
        <v>-1.7599688298227001E-2</v>
      </c>
      <c r="M303" s="67">
        <v>6.0793079214952004E-3</v>
      </c>
      <c r="N303" s="67" t="b">
        <v>0</v>
      </c>
      <c r="O303" s="67" t="b">
        <v>0</v>
      </c>
      <c r="P303" s="67" t="b">
        <v>0</v>
      </c>
      <c r="Q303" s="67" t="b">
        <v>0</v>
      </c>
      <c r="R303" s="67" t="b">
        <v>0</v>
      </c>
      <c r="S303" s="67" t="b">
        <v>0</v>
      </c>
    </row>
    <row r="304" spans="1:19" x14ac:dyDescent="0.35">
      <c r="A304" s="67" t="s">
        <v>1351</v>
      </c>
      <c r="B304" s="67">
        <v>1</v>
      </c>
      <c r="C304" s="67">
        <v>1</v>
      </c>
      <c r="D304" s="67">
        <v>1</v>
      </c>
      <c r="E304" s="67">
        <v>1</v>
      </c>
      <c r="F304" s="67">
        <v>1</v>
      </c>
      <c r="G304" s="67">
        <v>1</v>
      </c>
      <c r="H304" s="67">
        <v>-0.55027162907801996</v>
      </c>
      <c r="I304" s="67">
        <v>-0.91779102555546499</v>
      </c>
      <c r="J304" s="67">
        <v>-0.319191410805093</v>
      </c>
      <c r="K304" s="67">
        <v>0.31118793421937102</v>
      </c>
      <c r="L304" s="67">
        <v>2.9167088956404898E-3</v>
      </c>
      <c r="M304" s="67">
        <v>-1.24266748749125E-2</v>
      </c>
      <c r="N304" s="67" t="b">
        <v>0</v>
      </c>
      <c r="O304" s="67" t="b">
        <v>0</v>
      </c>
      <c r="P304" s="67" t="b">
        <v>0</v>
      </c>
      <c r="Q304" s="67" t="b">
        <v>0</v>
      </c>
      <c r="R304" s="67" t="b">
        <v>0</v>
      </c>
      <c r="S304" s="67" t="b">
        <v>0</v>
      </c>
    </row>
    <row r="305" spans="1:19" x14ac:dyDescent="0.35">
      <c r="A305" s="67" t="s">
        <v>1352</v>
      </c>
      <c r="B305" s="67">
        <v>1</v>
      </c>
      <c r="C305" s="67">
        <v>1</v>
      </c>
      <c r="D305" s="67">
        <v>1</v>
      </c>
      <c r="E305" s="67">
        <v>1</v>
      </c>
      <c r="F305" s="67">
        <v>1</v>
      </c>
      <c r="G305" s="67">
        <v>1</v>
      </c>
      <c r="H305" s="67">
        <v>0.57006150384835097</v>
      </c>
      <c r="I305" s="67">
        <v>0.51987481304994998</v>
      </c>
      <c r="J305" s="67">
        <v>0.63293311846474998</v>
      </c>
      <c r="K305" s="67">
        <v>-0.126355303243258</v>
      </c>
      <c r="L305" s="67">
        <v>9.6128654971108403E-3</v>
      </c>
      <c r="M305" s="67">
        <v>-1.4914907804388301E-2</v>
      </c>
      <c r="N305" s="67" t="b">
        <v>0</v>
      </c>
      <c r="O305" s="67" t="b">
        <v>0</v>
      </c>
      <c r="P305" s="67" t="b">
        <v>0</v>
      </c>
      <c r="Q305" s="67" t="b">
        <v>0</v>
      </c>
      <c r="R305" s="67" t="b">
        <v>0</v>
      </c>
      <c r="S305" s="67" t="b">
        <v>0</v>
      </c>
    </row>
    <row r="306" spans="1:19" x14ac:dyDescent="0.35">
      <c r="A306" s="67" t="s">
        <v>1353</v>
      </c>
      <c r="B306" s="67">
        <v>1</v>
      </c>
      <c r="C306" s="67">
        <v>1</v>
      </c>
      <c r="D306" s="67">
        <v>1</v>
      </c>
      <c r="E306" s="67">
        <v>1</v>
      </c>
      <c r="F306" s="67">
        <v>1</v>
      </c>
      <c r="G306" s="67">
        <v>1</v>
      </c>
      <c r="H306" s="67">
        <v>0.12887232886468999</v>
      </c>
      <c r="I306" s="67">
        <v>-4.15785154867001E-2</v>
      </c>
      <c r="J306" s="67">
        <v>-0.20221140560784201</v>
      </c>
      <c r="K306" s="67">
        <v>-0.33088581949200802</v>
      </c>
      <c r="L306" s="67">
        <v>-8.3744400958834595E-3</v>
      </c>
      <c r="M306" s="67">
        <v>1.6478324055436201E-3</v>
      </c>
      <c r="N306" s="67" t="b">
        <v>0</v>
      </c>
      <c r="O306" s="67" t="b">
        <v>0</v>
      </c>
      <c r="P306" s="67" t="b">
        <v>0</v>
      </c>
      <c r="Q306" s="67" t="b">
        <v>0</v>
      </c>
      <c r="R306" s="67" t="b">
        <v>0</v>
      </c>
      <c r="S306" s="67" t="b">
        <v>0</v>
      </c>
    </row>
    <row r="307" spans="1:19" x14ac:dyDescent="0.35">
      <c r="A307" s="67" t="s">
        <v>1354</v>
      </c>
      <c r="B307" s="67">
        <v>1</v>
      </c>
      <c r="C307" s="67">
        <v>1.9911799985316E-2</v>
      </c>
      <c r="D307" s="67">
        <v>1</v>
      </c>
      <c r="E307" s="67">
        <v>1</v>
      </c>
      <c r="F307" s="67">
        <v>1</v>
      </c>
      <c r="G307" s="67">
        <v>1</v>
      </c>
      <c r="H307" s="67">
        <v>0.75038476601382198</v>
      </c>
      <c r="I307" s="67">
        <v>1.0538934868983401</v>
      </c>
      <c r="J307" s="67">
        <v>0.65240710524596701</v>
      </c>
      <c r="K307" s="67">
        <v>-0.47536850378269702</v>
      </c>
      <c r="L307" s="67">
        <v>3.5208603196710598E-3</v>
      </c>
      <c r="M307" s="67">
        <v>8.4754708812304503E-3</v>
      </c>
      <c r="N307" s="67" t="b">
        <v>0</v>
      </c>
      <c r="O307" s="67" t="b">
        <v>1</v>
      </c>
      <c r="P307" s="67" t="b">
        <v>0</v>
      </c>
      <c r="Q307" s="67" t="b">
        <v>0</v>
      </c>
      <c r="R307" s="67" t="b">
        <v>0</v>
      </c>
      <c r="S307" s="67" t="b">
        <v>0</v>
      </c>
    </row>
    <row r="308" spans="1:19" x14ac:dyDescent="0.35">
      <c r="A308" s="67" t="s">
        <v>1355</v>
      </c>
      <c r="B308" s="67">
        <v>1</v>
      </c>
      <c r="C308" s="67">
        <v>1</v>
      </c>
      <c r="D308" s="67">
        <v>1</v>
      </c>
      <c r="E308" s="67">
        <v>1</v>
      </c>
      <c r="F308" s="67">
        <v>1</v>
      </c>
      <c r="G308" s="67">
        <v>1</v>
      </c>
      <c r="H308" s="67">
        <v>0.43791349756464398</v>
      </c>
      <c r="I308" s="67">
        <v>0.58991676939627202</v>
      </c>
      <c r="J308" s="67">
        <v>1.0021091239253299</v>
      </c>
      <c r="K308" s="67">
        <v>-0.29947409921580997</v>
      </c>
      <c r="L308" s="67">
        <v>1.0827486549528499E-3</v>
      </c>
      <c r="M308" s="67">
        <v>-1.54770093855401E-2</v>
      </c>
      <c r="N308" s="67" t="b">
        <v>0</v>
      </c>
      <c r="O308" s="67" t="b">
        <v>0</v>
      </c>
      <c r="P308" s="67" t="b">
        <v>0</v>
      </c>
      <c r="Q308" s="67" t="b">
        <v>0</v>
      </c>
      <c r="R308" s="67" t="b">
        <v>0</v>
      </c>
      <c r="S308" s="67" t="b">
        <v>0</v>
      </c>
    </row>
    <row r="309" spans="1:19" x14ac:dyDescent="0.35">
      <c r="A309" s="67" t="s">
        <v>1356</v>
      </c>
      <c r="B309" s="67">
        <v>1</v>
      </c>
      <c r="C309" s="67">
        <v>0.85091208795657503</v>
      </c>
      <c r="D309" s="67">
        <v>1</v>
      </c>
      <c r="E309" s="67">
        <v>1</v>
      </c>
      <c r="F309" s="67">
        <v>1</v>
      </c>
      <c r="G309" s="67">
        <v>1</v>
      </c>
      <c r="H309" s="67">
        <v>-0.47424974154086802</v>
      </c>
      <c r="I309" s="67">
        <v>-0.59115124537432895</v>
      </c>
      <c r="J309" s="67">
        <v>-0.21873948760231601</v>
      </c>
      <c r="K309" s="67">
        <v>0.235960366785996</v>
      </c>
      <c r="L309" s="67">
        <v>2.2104864679998001E-4</v>
      </c>
      <c r="M309" s="67">
        <v>-5.48942454748694E-3</v>
      </c>
      <c r="N309" s="67" t="b">
        <v>0</v>
      </c>
      <c r="O309" s="67" t="b">
        <v>0</v>
      </c>
      <c r="P309" s="67" t="b">
        <v>0</v>
      </c>
      <c r="Q309" s="67" t="b">
        <v>0</v>
      </c>
      <c r="R309" s="67" t="b">
        <v>0</v>
      </c>
      <c r="S309" s="67" t="b">
        <v>0</v>
      </c>
    </row>
    <row r="310" spans="1:19" x14ac:dyDescent="0.35">
      <c r="A310" s="67" t="s">
        <v>1357</v>
      </c>
      <c r="B310" s="67">
        <v>1</v>
      </c>
      <c r="C310" s="67">
        <v>4.6696225591920298E-2</v>
      </c>
      <c r="D310" s="67">
        <v>1</v>
      </c>
      <c r="E310" s="67">
        <v>1</v>
      </c>
      <c r="F310" s="67">
        <v>1</v>
      </c>
      <c r="G310" s="67">
        <v>1</v>
      </c>
      <c r="H310" s="67">
        <v>1.0180787812085399</v>
      </c>
      <c r="I310" s="67">
        <v>1.3934261826198999</v>
      </c>
      <c r="J310" s="67">
        <v>1.2676413202938701</v>
      </c>
      <c r="K310" s="67">
        <v>-9.5816282933921207E-2</v>
      </c>
      <c r="L310" s="67">
        <v>1.81857160955021E-2</v>
      </c>
      <c r="M310" s="67">
        <v>1.9938535170528301E-3</v>
      </c>
      <c r="N310" s="67" t="b">
        <v>0</v>
      </c>
      <c r="O310" s="67" t="b">
        <v>1</v>
      </c>
      <c r="P310" s="67" t="b">
        <v>0</v>
      </c>
      <c r="Q310" s="67" t="b">
        <v>0</v>
      </c>
      <c r="R310" s="67" t="b">
        <v>0</v>
      </c>
      <c r="S310" s="67" t="b">
        <v>0</v>
      </c>
    </row>
    <row r="311" spans="1:19" x14ac:dyDescent="0.35">
      <c r="A311" s="67" t="s">
        <v>1358</v>
      </c>
      <c r="B311" s="67">
        <v>1</v>
      </c>
      <c r="C311" s="67">
        <v>1</v>
      </c>
      <c r="D311" s="67">
        <v>1</v>
      </c>
      <c r="E311" s="67">
        <v>1</v>
      </c>
      <c r="F311" s="67">
        <v>1</v>
      </c>
      <c r="G311" s="67">
        <v>1</v>
      </c>
      <c r="H311" s="67">
        <v>-0.16557676547607</v>
      </c>
      <c r="I311" s="67">
        <v>-0.19081971268730999</v>
      </c>
      <c r="J311" s="67">
        <v>0.49646507354846398</v>
      </c>
      <c r="K311" s="67">
        <v>0.155942162066811</v>
      </c>
      <c r="L311" s="67">
        <v>-3.6948688089813702E-3</v>
      </c>
      <c r="M311" s="67">
        <v>-3.8288773163033299E-3</v>
      </c>
      <c r="N311" s="67" t="b">
        <v>0</v>
      </c>
      <c r="O311" s="67" t="b">
        <v>0</v>
      </c>
      <c r="P311" s="67" t="b">
        <v>0</v>
      </c>
      <c r="Q311" s="67" t="b">
        <v>0</v>
      </c>
      <c r="R311" s="67" t="b">
        <v>0</v>
      </c>
      <c r="S311" s="67" t="b">
        <v>0</v>
      </c>
    </row>
    <row r="312" spans="1:19" x14ac:dyDescent="0.35">
      <c r="A312" s="67" t="s">
        <v>1359</v>
      </c>
      <c r="B312" s="67">
        <v>1</v>
      </c>
      <c r="C312" s="67">
        <v>1</v>
      </c>
      <c r="D312" s="67">
        <v>1</v>
      </c>
      <c r="E312" s="67">
        <v>1</v>
      </c>
      <c r="F312" s="67">
        <v>1</v>
      </c>
      <c r="G312" s="67">
        <v>1</v>
      </c>
      <c r="H312" s="67">
        <v>0.66580039504801902</v>
      </c>
      <c r="I312" s="67">
        <v>0.65491100979252104</v>
      </c>
      <c r="J312" s="67">
        <v>0.40909641737152203</v>
      </c>
      <c r="K312" s="67">
        <v>0.34487768506785699</v>
      </c>
      <c r="L312" s="67">
        <v>3.3184974576284297E-2</v>
      </c>
      <c r="M312" s="67">
        <v>-5.5921987758345297E-4</v>
      </c>
      <c r="N312" s="67" t="b">
        <v>0</v>
      </c>
      <c r="O312" s="67" t="b">
        <v>0</v>
      </c>
      <c r="P312" s="67" t="b">
        <v>0</v>
      </c>
      <c r="Q312" s="67" t="b">
        <v>0</v>
      </c>
      <c r="R312" s="67" t="b">
        <v>0</v>
      </c>
      <c r="S312" s="67" t="b">
        <v>0</v>
      </c>
    </row>
    <row r="313" spans="1:19" x14ac:dyDescent="0.35">
      <c r="A313" s="67" t="s">
        <v>1360</v>
      </c>
      <c r="B313" s="67">
        <v>1</v>
      </c>
      <c r="C313" s="67">
        <v>1</v>
      </c>
      <c r="D313" s="67">
        <v>1</v>
      </c>
      <c r="E313" s="67">
        <v>1</v>
      </c>
      <c r="F313" s="67">
        <v>1</v>
      </c>
      <c r="G313" s="67">
        <v>1</v>
      </c>
      <c r="H313" s="67">
        <v>-0.284992667787974</v>
      </c>
      <c r="I313" s="67">
        <v>-0.30984876988585303</v>
      </c>
      <c r="J313" s="67">
        <v>-3.1315325633656898E-3</v>
      </c>
      <c r="K313" s="67">
        <v>0.49200512591877099</v>
      </c>
      <c r="L313" s="67">
        <v>-6.7645202004155394E-5</v>
      </c>
      <c r="M313" s="67">
        <v>8.3918093341486602E-3</v>
      </c>
      <c r="N313" s="67" t="b">
        <v>0</v>
      </c>
      <c r="O313" s="67" t="b">
        <v>0</v>
      </c>
      <c r="P313" s="67" t="b">
        <v>0</v>
      </c>
      <c r="Q313" s="67" t="b">
        <v>0</v>
      </c>
      <c r="R313" s="67" t="b">
        <v>0</v>
      </c>
      <c r="S313" s="67" t="b">
        <v>0</v>
      </c>
    </row>
    <row r="314" spans="1:19" x14ac:dyDescent="0.35">
      <c r="A314" s="67" t="s">
        <v>1361</v>
      </c>
      <c r="B314" s="67">
        <v>1</v>
      </c>
      <c r="C314" s="67">
        <v>1</v>
      </c>
      <c r="D314" s="67">
        <v>1</v>
      </c>
      <c r="E314" s="67">
        <v>1</v>
      </c>
      <c r="F314" s="67">
        <v>1</v>
      </c>
      <c r="G314" s="67">
        <v>1</v>
      </c>
      <c r="H314" s="67">
        <v>-1.0336562238462801</v>
      </c>
      <c r="I314" s="67">
        <v>-0.27495473567795298</v>
      </c>
      <c r="J314" s="67">
        <v>0.17850417107858099</v>
      </c>
      <c r="K314" s="67">
        <v>-0.29290894369806197</v>
      </c>
      <c r="L314" s="67">
        <v>-1.62515993230875E-2</v>
      </c>
      <c r="M314" s="67">
        <v>1.7265240835039199E-2</v>
      </c>
      <c r="N314" s="67" t="b">
        <v>0</v>
      </c>
      <c r="O314" s="67" t="b">
        <v>0</v>
      </c>
      <c r="P314" s="67" t="b">
        <v>0</v>
      </c>
      <c r="Q314" s="67" t="b">
        <v>0</v>
      </c>
      <c r="R314" s="67" t="b">
        <v>0</v>
      </c>
      <c r="S314" s="67" t="b">
        <v>0</v>
      </c>
    </row>
    <row r="315" spans="1:19" x14ac:dyDescent="0.35">
      <c r="A315" s="67" t="s">
        <v>1362</v>
      </c>
      <c r="B315" s="67">
        <v>1</v>
      </c>
      <c r="C315" s="67">
        <v>1</v>
      </c>
      <c r="D315" s="67">
        <v>1</v>
      </c>
      <c r="E315" s="67">
        <v>1</v>
      </c>
      <c r="F315" s="67">
        <v>1</v>
      </c>
      <c r="G315" s="67">
        <v>1</v>
      </c>
      <c r="H315" s="67">
        <v>0.29093681315298398</v>
      </c>
      <c r="I315" s="67">
        <v>0.30091288400044103</v>
      </c>
      <c r="J315" s="67">
        <v>0.29357839628066001</v>
      </c>
      <c r="K315" s="67">
        <v>-0.10133004547624901</v>
      </c>
      <c r="L315" s="67">
        <v>9.7740410717035708E-3</v>
      </c>
      <c r="M315" s="67">
        <v>-8.4924183890972508E-3</v>
      </c>
      <c r="N315" s="67" t="b">
        <v>0</v>
      </c>
      <c r="O315" s="67" t="b">
        <v>0</v>
      </c>
      <c r="P315" s="67" t="b">
        <v>0</v>
      </c>
      <c r="Q315" s="67" t="b">
        <v>0</v>
      </c>
      <c r="R315" s="67" t="b">
        <v>0</v>
      </c>
      <c r="S315" s="67" t="b">
        <v>0</v>
      </c>
    </row>
    <row r="316" spans="1:19" x14ac:dyDescent="0.35">
      <c r="A316" s="67" t="s">
        <v>1363</v>
      </c>
      <c r="B316" s="67">
        <v>1</v>
      </c>
      <c r="C316" s="67">
        <v>0.11718606185902999</v>
      </c>
      <c r="D316" s="67">
        <v>5.4881843816862799E-3</v>
      </c>
      <c r="E316" s="67">
        <v>1</v>
      </c>
      <c r="F316" s="67">
        <v>1</v>
      </c>
      <c r="G316" s="67">
        <v>1</v>
      </c>
      <c r="H316" s="67">
        <v>-4.6678711274865801E-2</v>
      </c>
      <c r="I316" s="67">
        <v>1.0899555696618199</v>
      </c>
      <c r="J316" s="67">
        <v>1.26843027053399</v>
      </c>
      <c r="K316" s="67">
        <v>0.10866469018845901</v>
      </c>
      <c r="L316" s="67">
        <v>-2.1227745896488601E-2</v>
      </c>
      <c r="M316" s="67">
        <v>8.4033064956524194E-3</v>
      </c>
      <c r="N316" s="67" t="b">
        <v>0</v>
      </c>
      <c r="O316" s="67" t="b">
        <v>0</v>
      </c>
      <c r="P316" s="67" t="b">
        <v>1</v>
      </c>
      <c r="Q316" s="67" t="b">
        <v>0</v>
      </c>
      <c r="R316" s="67" t="b">
        <v>0</v>
      </c>
      <c r="S316" s="67" t="b">
        <v>0</v>
      </c>
    </row>
    <row r="317" spans="1:19" x14ac:dyDescent="0.35">
      <c r="A317" s="67" t="s">
        <v>1364</v>
      </c>
      <c r="B317" s="67">
        <v>1</v>
      </c>
      <c r="C317" s="67">
        <v>1</v>
      </c>
      <c r="D317" s="67">
        <v>1</v>
      </c>
      <c r="E317" s="67">
        <v>1</v>
      </c>
      <c r="F317" s="67">
        <v>1</v>
      </c>
      <c r="G317" s="67">
        <v>1</v>
      </c>
      <c r="H317" s="67">
        <v>6.1238684173355401E-2</v>
      </c>
      <c r="I317" s="67">
        <v>0.155068595020495</v>
      </c>
      <c r="J317" s="67">
        <v>0.35934179507168901</v>
      </c>
      <c r="K317" s="67">
        <v>0.15166124273582901</v>
      </c>
      <c r="L317" s="67">
        <v>5.9325494299093604E-3</v>
      </c>
      <c r="M317" s="67">
        <v>-1.0427336674717E-2</v>
      </c>
      <c r="N317" s="67" t="b">
        <v>0</v>
      </c>
      <c r="O317" s="67" t="b">
        <v>0</v>
      </c>
      <c r="P317" s="67" t="b">
        <v>0</v>
      </c>
      <c r="Q317" s="67" t="b">
        <v>0</v>
      </c>
      <c r="R317" s="67" t="b">
        <v>0</v>
      </c>
      <c r="S317" s="67" t="b">
        <v>0</v>
      </c>
    </row>
    <row r="318" spans="1:19" x14ac:dyDescent="0.35">
      <c r="A318" s="67" t="s">
        <v>1365</v>
      </c>
      <c r="B318" s="67">
        <v>1</v>
      </c>
      <c r="C318" s="67">
        <v>0.156194996496196</v>
      </c>
      <c r="D318" s="67">
        <v>1</v>
      </c>
      <c r="E318" s="67">
        <v>1</v>
      </c>
      <c r="F318" s="67">
        <v>1</v>
      </c>
      <c r="G318" s="67">
        <v>1</v>
      </c>
      <c r="H318" s="67">
        <v>0.92238771486990201</v>
      </c>
      <c r="I318" s="67">
        <v>1.4476592040012799</v>
      </c>
      <c r="J318" s="67">
        <v>1.0448090898302</v>
      </c>
      <c r="K318" s="67">
        <v>-0.20682926744278701</v>
      </c>
      <c r="L318" s="67">
        <v>1.8796769309595798E-2</v>
      </c>
      <c r="M318" s="67">
        <v>-5.8615580323824398E-3</v>
      </c>
      <c r="N318" s="67" t="b">
        <v>0</v>
      </c>
      <c r="O318" s="67" t="b">
        <v>0</v>
      </c>
      <c r="P318" s="67" t="b">
        <v>0</v>
      </c>
      <c r="Q318" s="67" t="b">
        <v>0</v>
      </c>
      <c r="R318" s="67" t="b">
        <v>0</v>
      </c>
      <c r="S318" s="67" t="b">
        <v>0</v>
      </c>
    </row>
    <row r="319" spans="1:19" x14ac:dyDescent="0.35">
      <c r="A319" s="67" t="s">
        <v>1366</v>
      </c>
      <c r="B319" s="67">
        <v>1</v>
      </c>
      <c r="C319" s="67">
        <v>1</v>
      </c>
      <c r="D319" s="67">
        <v>1</v>
      </c>
      <c r="E319" s="67">
        <v>1</v>
      </c>
      <c r="F319" s="67">
        <v>1</v>
      </c>
      <c r="G319" s="67">
        <v>1</v>
      </c>
      <c r="H319" s="67">
        <v>0.43423206328064401</v>
      </c>
      <c r="I319" s="67">
        <v>0.62203740755843995</v>
      </c>
      <c r="J319" s="67">
        <v>0.27482270692682897</v>
      </c>
      <c r="K319" s="67">
        <v>-0.58373238781860204</v>
      </c>
      <c r="L319" s="67">
        <v>-1.0712155953516E-2</v>
      </c>
      <c r="M319" s="67">
        <v>4.1077989518317204E-3</v>
      </c>
      <c r="N319" s="67" t="b">
        <v>0</v>
      </c>
      <c r="O319" s="67" t="b">
        <v>0</v>
      </c>
      <c r="P319" s="67" t="b">
        <v>0</v>
      </c>
      <c r="Q319" s="67" t="b">
        <v>0</v>
      </c>
      <c r="R319" s="67" t="b">
        <v>0</v>
      </c>
      <c r="S319" s="67" t="b">
        <v>0</v>
      </c>
    </row>
    <row r="320" spans="1:19" x14ac:dyDescent="0.35">
      <c r="A320" s="67" t="s">
        <v>1367</v>
      </c>
      <c r="B320" s="67">
        <v>1</v>
      </c>
      <c r="C320" s="67">
        <v>1</v>
      </c>
      <c r="D320" s="67">
        <v>1</v>
      </c>
      <c r="E320" s="67">
        <v>1</v>
      </c>
      <c r="F320" s="67">
        <v>1</v>
      </c>
      <c r="G320" s="67">
        <v>1</v>
      </c>
      <c r="H320" s="67">
        <v>-0.104066256952859</v>
      </c>
      <c r="I320" s="67">
        <v>-0.122315209509367</v>
      </c>
      <c r="J320" s="67">
        <v>-6.7384340144278798E-2</v>
      </c>
      <c r="K320" s="67">
        <v>-3.8673928691668198E-2</v>
      </c>
      <c r="L320" s="67">
        <v>-6.84011128728239E-3</v>
      </c>
      <c r="M320" s="67">
        <v>1.0768067054590699E-2</v>
      </c>
      <c r="N320" s="67" t="b">
        <v>0</v>
      </c>
      <c r="O320" s="67" t="b">
        <v>0</v>
      </c>
      <c r="P320" s="67" t="b">
        <v>0</v>
      </c>
      <c r="Q320" s="67" t="b">
        <v>0</v>
      </c>
      <c r="R320" s="67" t="b">
        <v>0</v>
      </c>
      <c r="S320" s="67" t="b">
        <v>0</v>
      </c>
    </row>
    <row r="321" spans="1:19" x14ac:dyDescent="0.35">
      <c r="A321" s="67" t="s">
        <v>1368</v>
      </c>
      <c r="B321" s="67">
        <v>1</v>
      </c>
      <c r="C321" s="67">
        <v>9.9697207796204501E-2</v>
      </c>
      <c r="D321" s="67">
        <v>1.9396951259042801E-5</v>
      </c>
      <c r="E321" s="67">
        <v>1</v>
      </c>
      <c r="F321" s="67">
        <v>1</v>
      </c>
      <c r="G321" s="67">
        <v>1</v>
      </c>
      <c r="H321" s="67">
        <v>0.33043258207298198</v>
      </c>
      <c r="I321" s="67">
        <v>0.89503518098795598</v>
      </c>
      <c r="J321" s="67">
        <v>1.3063400039398601</v>
      </c>
      <c r="K321" s="67">
        <v>-0.38077462979147503</v>
      </c>
      <c r="L321" s="67">
        <v>-1.27631726732242E-2</v>
      </c>
      <c r="M321" s="67">
        <v>2.0116600950381602E-2</v>
      </c>
      <c r="N321" s="67" t="b">
        <v>0</v>
      </c>
      <c r="O321" s="67" t="b">
        <v>0</v>
      </c>
      <c r="P321" s="67" t="b">
        <v>1</v>
      </c>
      <c r="Q321" s="67" t="b">
        <v>0</v>
      </c>
      <c r="R321" s="67" t="b">
        <v>0</v>
      </c>
      <c r="S321" s="67" t="b">
        <v>0</v>
      </c>
    </row>
    <row r="322" spans="1:19" x14ac:dyDescent="0.35">
      <c r="A322" s="67" t="s">
        <v>1369</v>
      </c>
      <c r="B322" s="67">
        <v>1</v>
      </c>
      <c r="C322" s="67">
        <v>1.0743735897674E-2</v>
      </c>
      <c r="D322" s="67">
        <v>8.5658545285672307E-6</v>
      </c>
      <c r="E322" s="67">
        <v>1</v>
      </c>
      <c r="F322" s="67">
        <v>1</v>
      </c>
      <c r="G322" s="67">
        <v>1</v>
      </c>
      <c r="H322" s="67">
        <v>0.41380354652747797</v>
      </c>
      <c r="I322" s="67">
        <v>1.3099098991996101</v>
      </c>
      <c r="J322" s="67">
        <v>1.5397438177489</v>
      </c>
      <c r="K322" s="67">
        <v>-0.25352907498225202</v>
      </c>
      <c r="L322" s="67">
        <v>-1.3163956851446199E-2</v>
      </c>
      <c r="M322" s="67">
        <v>1.6560169822373599E-2</v>
      </c>
      <c r="N322" s="67" t="b">
        <v>0</v>
      </c>
      <c r="O322" s="67" t="b">
        <v>1</v>
      </c>
      <c r="P322" s="67" t="b">
        <v>1</v>
      </c>
      <c r="Q322" s="67" t="b">
        <v>0</v>
      </c>
      <c r="R322" s="67" t="b">
        <v>0</v>
      </c>
      <c r="S322" s="67" t="b">
        <v>0</v>
      </c>
    </row>
    <row r="323" spans="1:19" x14ac:dyDescent="0.35">
      <c r="A323" s="67" t="s">
        <v>1370</v>
      </c>
      <c r="B323" s="67">
        <v>1</v>
      </c>
      <c r="C323" s="67">
        <v>0.13408959938575099</v>
      </c>
      <c r="D323" s="67">
        <v>1</v>
      </c>
      <c r="E323" s="67">
        <v>1</v>
      </c>
      <c r="F323" s="67">
        <v>1</v>
      </c>
      <c r="G323" s="67">
        <v>1</v>
      </c>
      <c r="H323" s="67">
        <v>-0.45547003293258098</v>
      </c>
      <c r="I323" s="67">
        <v>-0.68017118581625402</v>
      </c>
      <c r="J323" s="67">
        <v>-0.25421791364607899</v>
      </c>
      <c r="K323" s="67">
        <v>2.7653882790460702E-2</v>
      </c>
      <c r="L323" s="67">
        <v>-1.54412569544814E-3</v>
      </c>
      <c r="M323" s="67">
        <v>1.7042528392610099E-3</v>
      </c>
      <c r="N323" s="67" t="b">
        <v>0</v>
      </c>
      <c r="O323" s="67" t="b">
        <v>0</v>
      </c>
      <c r="P323" s="67" t="b">
        <v>0</v>
      </c>
      <c r="Q323" s="67" t="b">
        <v>0</v>
      </c>
      <c r="R323" s="67" t="b">
        <v>0</v>
      </c>
      <c r="S323" s="67" t="b">
        <v>0</v>
      </c>
    </row>
    <row r="324" spans="1:19" x14ac:dyDescent="0.35">
      <c r="A324" s="67" t="s">
        <v>1371</v>
      </c>
      <c r="B324" s="67">
        <v>1</v>
      </c>
      <c r="C324" s="67">
        <v>1</v>
      </c>
      <c r="D324" s="67">
        <v>7.7255307172808999E-2</v>
      </c>
      <c r="E324" s="67">
        <v>1</v>
      </c>
      <c r="F324" s="67">
        <v>1</v>
      </c>
      <c r="G324" s="67">
        <v>1</v>
      </c>
      <c r="H324" s="67">
        <v>-7.7331874762587002E-2</v>
      </c>
      <c r="I324" s="67">
        <v>1.02962762398296</v>
      </c>
      <c r="J324" s="67">
        <v>1.3002214675300201</v>
      </c>
      <c r="K324" s="67">
        <v>-0.54068001658192399</v>
      </c>
      <c r="L324" s="67">
        <v>-1.8226805712755499E-2</v>
      </c>
      <c r="M324" s="67">
        <v>1.0727673284398401E-2</v>
      </c>
      <c r="N324" s="67" t="b">
        <v>0</v>
      </c>
      <c r="O324" s="67" t="b">
        <v>0</v>
      </c>
      <c r="P324" s="67" t="b">
        <v>0</v>
      </c>
      <c r="Q324" s="67" t="b">
        <v>0</v>
      </c>
      <c r="R324" s="67" t="b">
        <v>0</v>
      </c>
      <c r="S324" s="67" t="b">
        <v>0</v>
      </c>
    </row>
    <row r="325" spans="1:19" x14ac:dyDescent="0.35">
      <c r="A325" s="67" t="s">
        <v>1372</v>
      </c>
      <c r="B325" s="67">
        <v>0.38061175278908999</v>
      </c>
      <c r="C325" s="67">
        <v>1</v>
      </c>
      <c r="D325" s="67">
        <v>1</v>
      </c>
      <c r="E325" s="67">
        <v>1</v>
      </c>
      <c r="F325" s="67">
        <v>1</v>
      </c>
      <c r="G325" s="67">
        <v>1</v>
      </c>
      <c r="H325" s="67">
        <v>1.4794340820852701</v>
      </c>
      <c r="I325" s="67">
        <v>1.2206059606768001</v>
      </c>
      <c r="J325" s="67">
        <v>0.72921843415241305</v>
      </c>
      <c r="K325" s="67">
        <v>0.77255422366248505</v>
      </c>
      <c r="L325" s="67">
        <v>1.0955329444063701E-2</v>
      </c>
      <c r="M325" s="67">
        <v>-3.5936368124673601E-2</v>
      </c>
      <c r="N325" s="67" t="b">
        <v>0</v>
      </c>
      <c r="O325" s="67" t="b">
        <v>0</v>
      </c>
      <c r="P325" s="67" t="b">
        <v>0</v>
      </c>
      <c r="Q325" s="67" t="b">
        <v>0</v>
      </c>
      <c r="R325" s="67" t="b">
        <v>0</v>
      </c>
      <c r="S325" s="67" t="b">
        <v>0</v>
      </c>
    </row>
    <row r="326" spans="1:19" x14ac:dyDescent="0.35">
      <c r="A326" s="67" t="s">
        <v>1373</v>
      </c>
      <c r="B326" s="67">
        <v>1</v>
      </c>
      <c r="C326" s="67">
        <v>1</v>
      </c>
      <c r="D326" s="67">
        <v>1</v>
      </c>
      <c r="E326" s="67">
        <v>1</v>
      </c>
      <c r="F326" s="67">
        <v>1</v>
      </c>
      <c r="G326" s="67">
        <v>1</v>
      </c>
      <c r="H326" s="67">
        <v>-0.47812624112139002</v>
      </c>
      <c r="I326" s="67">
        <v>-0.6594114742371</v>
      </c>
      <c r="J326" s="67">
        <v>-0.491189216448081</v>
      </c>
      <c r="K326" s="67">
        <v>4.7688427331722003E-2</v>
      </c>
      <c r="L326" s="67">
        <v>-1.10536418903266E-2</v>
      </c>
      <c r="M326" s="67">
        <v>1.11176328425907E-3</v>
      </c>
      <c r="N326" s="67" t="b">
        <v>0</v>
      </c>
      <c r="O326" s="67" t="b">
        <v>0</v>
      </c>
      <c r="P326" s="67" t="b">
        <v>0</v>
      </c>
      <c r="Q326" s="67" t="b">
        <v>0</v>
      </c>
      <c r="R326" s="67" t="b">
        <v>0</v>
      </c>
      <c r="S326" s="67" t="b">
        <v>0</v>
      </c>
    </row>
    <row r="327" spans="1:19" x14ac:dyDescent="0.35">
      <c r="A327" s="67" t="s">
        <v>1374</v>
      </c>
      <c r="B327" s="67">
        <v>1</v>
      </c>
      <c r="C327" s="67">
        <v>1</v>
      </c>
      <c r="D327" s="67">
        <v>1</v>
      </c>
      <c r="E327" s="67">
        <v>1</v>
      </c>
      <c r="F327" s="67">
        <v>1</v>
      </c>
      <c r="G327" s="67">
        <v>1</v>
      </c>
      <c r="H327" s="67">
        <v>2.33167427271108E-3</v>
      </c>
      <c r="I327" s="67">
        <v>-0.28421493331323</v>
      </c>
      <c r="J327" s="67">
        <v>-0.86631508860516104</v>
      </c>
      <c r="K327" s="67">
        <v>-0.47195354454214899</v>
      </c>
      <c r="L327" s="67">
        <v>-2.5030239406135999E-2</v>
      </c>
      <c r="M327" s="67">
        <v>2.2518926498804201E-2</v>
      </c>
      <c r="N327" s="67" t="b">
        <v>0</v>
      </c>
      <c r="O327" s="67" t="b">
        <v>0</v>
      </c>
      <c r="P327" s="67" t="b">
        <v>0</v>
      </c>
      <c r="Q327" s="67" t="b">
        <v>0</v>
      </c>
      <c r="R327" s="67" t="b">
        <v>0</v>
      </c>
      <c r="S327" s="67" t="b">
        <v>0</v>
      </c>
    </row>
    <row r="328" spans="1:19" x14ac:dyDescent="0.35">
      <c r="A328" s="67" t="s">
        <v>1375</v>
      </c>
      <c r="B328" s="67">
        <v>1</v>
      </c>
      <c r="C328" s="67">
        <v>1</v>
      </c>
      <c r="D328" s="67">
        <v>1</v>
      </c>
      <c r="E328" s="67">
        <v>1</v>
      </c>
      <c r="F328" s="67">
        <v>1</v>
      </c>
      <c r="G328" s="67">
        <v>1</v>
      </c>
      <c r="H328" s="67">
        <v>0.45854934213770399</v>
      </c>
      <c r="I328" s="67">
        <v>0.57549223716168996</v>
      </c>
      <c r="J328" s="67">
        <v>0.51063373960216896</v>
      </c>
      <c r="K328" s="67">
        <v>-0.28437236007896299</v>
      </c>
      <c r="L328" s="67">
        <v>7.4972622894784796E-3</v>
      </c>
      <c r="M328" s="67">
        <v>-1.7641746140609101E-2</v>
      </c>
      <c r="N328" s="67" t="b">
        <v>0</v>
      </c>
      <c r="O328" s="67" t="b">
        <v>0</v>
      </c>
      <c r="P328" s="67" t="b">
        <v>0</v>
      </c>
      <c r="Q328" s="67" t="b">
        <v>0</v>
      </c>
      <c r="R328" s="67" t="b">
        <v>0</v>
      </c>
      <c r="S328" s="67" t="b">
        <v>0</v>
      </c>
    </row>
    <row r="329" spans="1:19" x14ac:dyDescent="0.35">
      <c r="A329" s="67" t="s">
        <v>1376</v>
      </c>
      <c r="B329" s="67">
        <v>1</v>
      </c>
      <c r="C329" s="67">
        <v>1</v>
      </c>
      <c r="D329" s="67">
        <v>1</v>
      </c>
      <c r="E329" s="67">
        <v>1</v>
      </c>
      <c r="F329" s="67">
        <v>1</v>
      </c>
      <c r="G329" s="67">
        <v>1</v>
      </c>
      <c r="H329" s="67">
        <v>-0.79587771511852901</v>
      </c>
      <c r="I329" s="67">
        <v>-1.20783557357076</v>
      </c>
      <c r="J329" s="67">
        <v>-0.62645161685059303</v>
      </c>
      <c r="K329" s="67">
        <v>2.0604667842041399E-2</v>
      </c>
      <c r="L329" s="67">
        <v>1.7894240382664701E-2</v>
      </c>
      <c r="M329" s="67">
        <v>2.6454287414217001E-2</v>
      </c>
      <c r="N329" s="67" t="b">
        <v>0</v>
      </c>
      <c r="O329" s="67" t="b">
        <v>0</v>
      </c>
      <c r="P329" s="67" t="b">
        <v>0</v>
      </c>
      <c r="Q329" s="67" t="b">
        <v>0</v>
      </c>
      <c r="R329" s="67" t="b">
        <v>0</v>
      </c>
      <c r="S329" s="67" t="b">
        <v>0</v>
      </c>
    </row>
    <row r="330" spans="1:19" x14ac:dyDescent="0.35">
      <c r="A330" s="67" t="s">
        <v>1377</v>
      </c>
      <c r="B330" s="67">
        <v>1</v>
      </c>
      <c r="C330" s="67">
        <v>1</v>
      </c>
      <c r="D330" s="67">
        <v>1</v>
      </c>
      <c r="E330" s="67">
        <v>1</v>
      </c>
      <c r="F330" s="67">
        <v>1</v>
      </c>
      <c r="G330" s="67">
        <v>1</v>
      </c>
      <c r="H330" s="67">
        <v>0.39479261598332999</v>
      </c>
      <c r="I330" s="67">
        <v>0.247836240514613</v>
      </c>
      <c r="J330" s="67">
        <v>0.39701090053997001</v>
      </c>
      <c r="K330" s="67">
        <v>-0.23798412494794799</v>
      </c>
      <c r="L330" s="67">
        <v>-2.5452699490519301E-3</v>
      </c>
      <c r="M330" s="67">
        <v>4.6523906445892597E-3</v>
      </c>
      <c r="N330" s="67" t="b">
        <v>0</v>
      </c>
      <c r="O330" s="67" t="b">
        <v>0</v>
      </c>
      <c r="P330" s="67" t="b">
        <v>0</v>
      </c>
      <c r="Q330" s="67" t="b">
        <v>0</v>
      </c>
      <c r="R330" s="67" t="b">
        <v>0</v>
      </c>
      <c r="S330" s="67" t="b">
        <v>0</v>
      </c>
    </row>
    <row r="331" spans="1:19" x14ac:dyDescent="0.35">
      <c r="A331" s="67" t="s">
        <v>1378</v>
      </c>
      <c r="B331" s="67">
        <v>1</v>
      </c>
      <c r="C331" s="67">
        <v>1</v>
      </c>
      <c r="D331" s="67">
        <v>1</v>
      </c>
      <c r="E331" s="67">
        <v>1</v>
      </c>
      <c r="F331" s="67">
        <v>1</v>
      </c>
      <c r="G331" s="67">
        <v>1</v>
      </c>
      <c r="H331" s="67">
        <v>0.40709077505029401</v>
      </c>
      <c r="I331" s="67">
        <v>0.27254725142309699</v>
      </c>
      <c r="J331" s="67">
        <v>7.2466708240861405E-2</v>
      </c>
      <c r="K331" s="67">
        <v>-0.60535435585129305</v>
      </c>
      <c r="L331" s="67">
        <v>-5.7136367181129504E-3</v>
      </c>
      <c r="M331" s="67">
        <v>1.8137380463322601E-2</v>
      </c>
      <c r="N331" s="67" t="b">
        <v>0</v>
      </c>
      <c r="O331" s="67" t="b">
        <v>0</v>
      </c>
      <c r="P331" s="67" t="b">
        <v>0</v>
      </c>
      <c r="Q331" s="67" t="b">
        <v>0</v>
      </c>
      <c r="R331" s="67" t="b">
        <v>0</v>
      </c>
      <c r="S331" s="67" t="b">
        <v>0</v>
      </c>
    </row>
    <row r="332" spans="1:19" x14ac:dyDescent="0.35">
      <c r="A332" s="67" t="s">
        <v>1379</v>
      </c>
      <c r="B332" s="67">
        <v>1</v>
      </c>
      <c r="C332" s="67">
        <v>1</v>
      </c>
      <c r="D332" s="67">
        <v>1</v>
      </c>
      <c r="E332" s="67">
        <v>1</v>
      </c>
      <c r="F332" s="67">
        <v>1</v>
      </c>
      <c r="G332" s="67">
        <v>1</v>
      </c>
      <c r="H332" s="67">
        <v>0.40709077505029401</v>
      </c>
      <c r="I332" s="67">
        <v>0.27254725142309699</v>
      </c>
      <c r="J332" s="67">
        <v>7.2466708240861405E-2</v>
      </c>
      <c r="K332" s="67">
        <v>-0.60535435585129305</v>
      </c>
      <c r="L332" s="67">
        <v>-5.7136367181129504E-3</v>
      </c>
      <c r="M332" s="67">
        <v>1.8137380463322601E-2</v>
      </c>
      <c r="N332" s="67" t="b">
        <v>0</v>
      </c>
      <c r="O332" s="67" t="b">
        <v>0</v>
      </c>
      <c r="P332" s="67" t="b">
        <v>0</v>
      </c>
      <c r="Q332" s="67" t="b">
        <v>0</v>
      </c>
      <c r="R332" s="67" t="b">
        <v>0</v>
      </c>
      <c r="S332" s="67" t="b">
        <v>0</v>
      </c>
    </row>
    <row r="333" spans="1:19" x14ac:dyDescent="0.35">
      <c r="A333" s="67" t="s">
        <v>1380</v>
      </c>
      <c r="B333" s="67">
        <v>1</v>
      </c>
      <c r="C333" s="67">
        <v>1</v>
      </c>
      <c r="D333" s="67">
        <v>1</v>
      </c>
      <c r="E333" s="67">
        <v>1</v>
      </c>
      <c r="F333" s="67">
        <v>1</v>
      </c>
      <c r="G333" s="67">
        <v>1</v>
      </c>
      <c r="H333" s="67">
        <v>-6.47023309037498E-2</v>
      </c>
      <c r="I333" s="67">
        <v>-0.214905542967462</v>
      </c>
      <c r="J333" s="67">
        <v>2.54297431914055E-2</v>
      </c>
      <c r="K333" s="67">
        <v>6.4870697172440504E-3</v>
      </c>
      <c r="L333" s="67">
        <v>3.6427385121279099E-3</v>
      </c>
      <c r="M333" s="67">
        <v>-2.32157747693543E-3</v>
      </c>
      <c r="N333" s="67" t="b">
        <v>0</v>
      </c>
      <c r="O333" s="67" t="b">
        <v>0</v>
      </c>
      <c r="P333" s="67" t="b">
        <v>0</v>
      </c>
      <c r="Q333" s="67" t="b">
        <v>0</v>
      </c>
      <c r="R333" s="67" t="b">
        <v>0</v>
      </c>
      <c r="S333" s="67" t="b">
        <v>0</v>
      </c>
    </row>
    <row r="334" spans="1:19" x14ac:dyDescent="0.35">
      <c r="A334" s="67" t="s">
        <v>1381</v>
      </c>
      <c r="B334" s="67">
        <v>1</v>
      </c>
      <c r="C334" s="67">
        <v>1</v>
      </c>
      <c r="D334" s="67">
        <v>1</v>
      </c>
      <c r="E334" s="67">
        <v>1</v>
      </c>
      <c r="F334" s="67">
        <v>1</v>
      </c>
      <c r="G334" s="67">
        <v>1</v>
      </c>
      <c r="H334" s="67">
        <v>1.38756732264744E-2</v>
      </c>
      <c r="I334" s="67">
        <v>-0.37178194254624097</v>
      </c>
      <c r="J334" s="67">
        <v>-7.4998033387660895E-2</v>
      </c>
      <c r="K334" s="67">
        <v>-0.27431163739303699</v>
      </c>
      <c r="L334" s="67">
        <v>4.5906420476251198E-3</v>
      </c>
      <c r="M334" s="67">
        <v>-3.1900276863934501E-3</v>
      </c>
      <c r="N334" s="67" t="b">
        <v>0</v>
      </c>
      <c r="O334" s="67" t="b">
        <v>0</v>
      </c>
      <c r="P334" s="67" t="b">
        <v>0</v>
      </c>
      <c r="Q334" s="67" t="b">
        <v>0</v>
      </c>
      <c r="R334" s="67" t="b">
        <v>0</v>
      </c>
      <c r="S334" s="67" t="b">
        <v>0</v>
      </c>
    </row>
    <row r="335" spans="1:19" x14ac:dyDescent="0.35">
      <c r="A335" s="67" t="s">
        <v>1382</v>
      </c>
      <c r="B335" s="67">
        <v>1</v>
      </c>
      <c r="C335" s="67">
        <v>1</v>
      </c>
      <c r="D335" s="67">
        <v>1</v>
      </c>
      <c r="E335" s="67">
        <v>1</v>
      </c>
      <c r="F335" s="67">
        <v>1</v>
      </c>
      <c r="G335" s="67">
        <v>1</v>
      </c>
      <c r="H335" s="67">
        <v>-0.18212032200258299</v>
      </c>
      <c r="I335" s="67">
        <v>-0.411611656135423</v>
      </c>
      <c r="J335" s="67">
        <v>-0.176745625549112</v>
      </c>
      <c r="K335" s="67">
        <v>-5.5888977713595203E-2</v>
      </c>
      <c r="L335" s="67">
        <v>6.8653558994087897E-3</v>
      </c>
      <c r="M335" s="67">
        <v>-9.2258760321751905E-3</v>
      </c>
      <c r="N335" s="67" t="b">
        <v>0</v>
      </c>
      <c r="O335" s="67" t="b">
        <v>0</v>
      </c>
      <c r="P335" s="67" t="b">
        <v>0</v>
      </c>
      <c r="Q335" s="67" t="b">
        <v>0</v>
      </c>
      <c r="R335" s="67" t="b">
        <v>0</v>
      </c>
      <c r="S335" s="67" t="b">
        <v>0</v>
      </c>
    </row>
    <row r="336" spans="1:19" x14ac:dyDescent="0.35">
      <c r="A336" s="67" t="s">
        <v>1383</v>
      </c>
      <c r="B336" s="67">
        <v>1</v>
      </c>
      <c r="C336" s="67">
        <v>1</v>
      </c>
      <c r="D336" s="67">
        <v>1</v>
      </c>
      <c r="E336" s="67">
        <v>1</v>
      </c>
      <c r="F336" s="67">
        <v>1</v>
      </c>
      <c r="G336" s="67">
        <v>1</v>
      </c>
      <c r="H336" s="67">
        <v>0.58005592558891295</v>
      </c>
      <c r="I336" s="67">
        <v>0.17811131246758699</v>
      </c>
      <c r="J336" s="67">
        <v>0.34130901167646799</v>
      </c>
      <c r="K336" s="67">
        <v>-0.16155324909246399</v>
      </c>
      <c r="L336" s="67">
        <v>-8.0682146896056406E-3</v>
      </c>
      <c r="M336" s="67">
        <v>3.25197937277225E-3</v>
      </c>
      <c r="N336" s="67" t="b">
        <v>0</v>
      </c>
      <c r="O336" s="67" t="b">
        <v>0</v>
      </c>
      <c r="P336" s="67" t="b">
        <v>0</v>
      </c>
      <c r="Q336" s="67" t="b">
        <v>0</v>
      </c>
      <c r="R336" s="67" t="b">
        <v>0</v>
      </c>
      <c r="S336" s="67" t="b">
        <v>0</v>
      </c>
    </row>
    <row r="337" spans="1:19" x14ac:dyDescent="0.35">
      <c r="A337" s="67" t="s">
        <v>1384</v>
      </c>
      <c r="B337" s="67">
        <v>1</v>
      </c>
      <c r="C337" s="67">
        <v>1</v>
      </c>
      <c r="D337" s="67">
        <v>1</v>
      </c>
      <c r="E337" s="67">
        <v>1</v>
      </c>
      <c r="F337" s="67">
        <v>1</v>
      </c>
      <c r="G337" s="67">
        <v>1</v>
      </c>
      <c r="H337" s="67">
        <v>-0.33624830827492602</v>
      </c>
      <c r="I337" s="67">
        <v>-0.57955528020730795</v>
      </c>
      <c r="J337" s="67">
        <v>-0.30787517271687398</v>
      </c>
      <c r="K337" s="67">
        <v>0.22263335113712901</v>
      </c>
      <c r="L337" s="67">
        <v>7.6330187598757102E-3</v>
      </c>
      <c r="M337" s="67">
        <v>-1.40460261750367E-2</v>
      </c>
      <c r="N337" s="67" t="b">
        <v>0</v>
      </c>
      <c r="O337" s="67" t="b">
        <v>0</v>
      </c>
      <c r="P337" s="67" t="b">
        <v>0</v>
      </c>
      <c r="Q337" s="67" t="b">
        <v>0</v>
      </c>
      <c r="R337" s="67" t="b">
        <v>0</v>
      </c>
      <c r="S337" s="67" t="b">
        <v>0</v>
      </c>
    </row>
    <row r="338" spans="1:19" x14ac:dyDescent="0.35">
      <c r="A338" s="67" t="s">
        <v>1385</v>
      </c>
      <c r="B338" s="67">
        <v>1</v>
      </c>
      <c r="C338" s="67">
        <v>1</v>
      </c>
      <c r="D338" s="67">
        <v>1</v>
      </c>
      <c r="E338" s="67">
        <v>1</v>
      </c>
      <c r="F338" s="67">
        <v>1</v>
      </c>
      <c r="G338" s="67">
        <v>1</v>
      </c>
      <c r="H338" s="67">
        <v>-0.23222132757106201</v>
      </c>
      <c r="I338" s="67">
        <v>-0.44172741845403302</v>
      </c>
      <c r="J338" s="67">
        <v>-5.0576674453383499E-2</v>
      </c>
      <c r="K338" s="67">
        <v>3.1382908588442698E-2</v>
      </c>
      <c r="L338" s="67">
        <v>-1.5820538008195001E-3</v>
      </c>
      <c r="M338" s="67">
        <v>-2.9948249681019199E-3</v>
      </c>
      <c r="N338" s="67" t="b">
        <v>0</v>
      </c>
      <c r="O338" s="67" t="b">
        <v>0</v>
      </c>
      <c r="P338" s="67" t="b">
        <v>0</v>
      </c>
      <c r="Q338" s="67" t="b">
        <v>0</v>
      </c>
      <c r="R338" s="67" t="b">
        <v>0</v>
      </c>
      <c r="S338" s="67" t="b">
        <v>0</v>
      </c>
    </row>
    <row r="339" spans="1:19" x14ac:dyDescent="0.35">
      <c r="A339" s="67" t="s">
        <v>1386</v>
      </c>
      <c r="B339" s="67">
        <v>1</v>
      </c>
      <c r="C339" s="67">
        <v>1</v>
      </c>
      <c r="D339" s="67">
        <v>1</v>
      </c>
      <c r="E339" s="67">
        <v>1</v>
      </c>
      <c r="F339" s="67">
        <v>1</v>
      </c>
      <c r="G339" s="67">
        <v>1</v>
      </c>
      <c r="H339" s="67">
        <v>0.31695210596921702</v>
      </c>
      <c r="I339" s="67">
        <v>0.35374848061418102</v>
      </c>
      <c r="J339" s="67">
        <v>-0.23505314838538199</v>
      </c>
      <c r="K339" s="67">
        <v>-0.69344001295841895</v>
      </c>
      <c r="L339" s="67">
        <v>-3.0035894831309099E-3</v>
      </c>
      <c r="M339" s="67">
        <v>1.91516379591981E-3</v>
      </c>
      <c r="N339" s="67" t="b">
        <v>0</v>
      </c>
      <c r="O339" s="67" t="b">
        <v>0</v>
      </c>
      <c r="P339" s="67" t="b">
        <v>0</v>
      </c>
      <c r="Q339" s="67" t="b">
        <v>0</v>
      </c>
      <c r="R339" s="67" t="b">
        <v>0</v>
      </c>
      <c r="S339" s="67" t="b">
        <v>0</v>
      </c>
    </row>
    <row r="340" spans="1:19" x14ac:dyDescent="0.35">
      <c r="A340" s="67" t="s">
        <v>1387</v>
      </c>
      <c r="B340" s="67">
        <v>1</v>
      </c>
      <c r="C340" s="67">
        <v>1</v>
      </c>
      <c r="D340" s="67">
        <v>1</v>
      </c>
      <c r="E340" s="67">
        <v>1</v>
      </c>
      <c r="F340" s="67">
        <v>1</v>
      </c>
      <c r="G340" s="67">
        <v>1</v>
      </c>
      <c r="H340" s="67">
        <v>0.66382766894340495</v>
      </c>
      <c r="I340" s="67">
        <v>0.96002285719881497</v>
      </c>
      <c r="J340" s="67">
        <v>0.92964056829716002</v>
      </c>
      <c r="K340" s="67">
        <v>0.12269646419703099</v>
      </c>
      <c r="L340" s="67">
        <v>2.0156444306984898E-2</v>
      </c>
      <c r="M340" s="67">
        <v>-6.6353087304033198E-3</v>
      </c>
      <c r="N340" s="67" t="b">
        <v>0</v>
      </c>
      <c r="O340" s="67" t="b">
        <v>0</v>
      </c>
      <c r="P340" s="67" t="b">
        <v>0</v>
      </c>
      <c r="Q340" s="67" t="b">
        <v>0</v>
      </c>
      <c r="R340" s="67" t="b">
        <v>0</v>
      </c>
      <c r="S340" s="67" t="b">
        <v>0</v>
      </c>
    </row>
    <row r="341" spans="1:19" x14ac:dyDescent="0.35">
      <c r="A341" s="67" t="s">
        <v>1388</v>
      </c>
      <c r="B341" s="67">
        <v>1</v>
      </c>
      <c r="C341" s="67">
        <v>1.1449989151433499E-3</v>
      </c>
      <c r="D341" s="67">
        <v>0.70067830587239499</v>
      </c>
      <c r="E341" s="67">
        <v>1</v>
      </c>
      <c r="F341" s="67">
        <v>1</v>
      </c>
      <c r="G341" s="67">
        <v>1</v>
      </c>
      <c r="H341" s="67">
        <v>0.58654876430307501</v>
      </c>
      <c r="I341" s="67">
        <v>1.4091755217008499</v>
      </c>
      <c r="J341" s="67">
        <v>1.1908508498750101</v>
      </c>
      <c r="K341" s="67">
        <v>-0.44356471040048601</v>
      </c>
      <c r="L341" s="67">
        <v>-1.22288423602115E-2</v>
      </c>
      <c r="M341" s="67">
        <v>1.8700390551507601E-2</v>
      </c>
      <c r="N341" s="67" t="b">
        <v>0</v>
      </c>
      <c r="O341" s="67" t="b">
        <v>1</v>
      </c>
      <c r="P341" s="67" t="b">
        <v>0</v>
      </c>
      <c r="Q341" s="67" t="b">
        <v>0</v>
      </c>
      <c r="R341" s="67" t="b">
        <v>0</v>
      </c>
      <c r="S341" s="67" t="b">
        <v>0</v>
      </c>
    </row>
    <row r="342" spans="1:19" x14ac:dyDescent="0.35">
      <c r="A342" s="67" t="s">
        <v>1389</v>
      </c>
      <c r="B342" s="67">
        <v>1</v>
      </c>
      <c r="C342" s="67">
        <v>1</v>
      </c>
      <c r="D342" s="67">
        <v>1</v>
      </c>
      <c r="E342" s="67">
        <v>1</v>
      </c>
      <c r="F342" s="67">
        <v>1</v>
      </c>
      <c r="G342" s="67">
        <v>1</v>
      </c>
      <c r="H342" s="67">
        <v>-0.41294465984807399</v>
      </c>
      <c r="I342" s="67">
        <v>-0.50545396137721699</v>
      </c>
      <c r="J342" s="67">
        <v>-0.155192455739603</v>
      </c>
      <c r="K342" s="67">
        <v>0.110969790361216</v>
      </c>
      <c r="L342" s="67">
        <v>-3.8048528234247098E-4</v>
      </c>
      <c r="M342" s="67">
        <v>-5.8578538171902101E-3</v>
      </c>
      <c r="N342" s="67" t="b">
        <v>0</v>
      </c>
      <c r="O342" s="67" t="b">
        <v>0</v>
      </c>
      <c r="P342" s="67" t="b">
        <v>0</v>
      </c>
      <c r="Q342" s="67" t="b">
        <v>0</v>
      </c>
      <c r="R342" s="67" t="b">
        <v>0</v>
      </c>
      <c r="S342" s="67" t="b">
        <v>0</v>
      </c>
    </row>
    <row r="343" spans="1:19" x14ac:dyDescent="0.35">
      <c r="A343" s="67" t="s">
        <v>1390</v>
      </c>
      <c r="B343" s="67">
        <v>1</v>
      </c>
      <c r="C343" s="67">
        <v>1</v>
      </c>
      <c r="D343" s="67">
        <v>1</v>
      </c>
      <c r="E343" s="67">
        <v>1</v>
      </c>
      <c r="F343" s="67">
        <v>1</v>
      </c>
      <c r="G343" s="67">
        <v>1</v>
      </c>
      <c r="H343" s="67">
        <v>-0.23787206860086499</v>
      </c>
      <c r="I343" s="67">
        <v>-0.61091020189694401</v>
      </c>
      <c r="J343" s="67">
        <v>-0.51912151262403505</v>
      </c>
      <c r="K343" s="67">
        <v>-6.4844796023949297E-2</v>
      </c>
      <c r="L343" s="67">
        <v>1.0721894140988999E-2</v>
      </c>
      <c r="M343" s="67">
        <v>1.2932400067140699E-2</v>
      </c>
      <c r="N343" s="67" t="b">
        <v>0</v>
      </c>
      <c r="O343" s="67" t="b">
        <v>0</v>
      </c>
      <c r="P343" s="67" t="b">
        <v>0</v>
      </c>
      <c r="Q343" s="67" t="b">
        <v>0</v>
      </c>
      <c r="R343" s="67" t="b">
        <v>0</v>
      </c>
      <c r="S343" s="67" t="b">
        <v>0</v>
      </c>
    </row>
    <row r="344" spans="1:19" x14ac:dyDescent="0.35">
      <c r="A344" s="67" t="s">
        <v>1391</v>
      </c>
      <c r="B344" s="67">
        <v>1</v>
      </c>
      <c r="C344" s="67">
        <v>1</v>
      </c>
      <c r="D344" s="67">
        <v>1</v>
      </c>
      <c r="E344" s="67">
        <v>1</v>
      </c>
      <c r="F344" s="67">
        <v>1</v>
      </c>
      <c r="G344" s="67">
        <v>1</v>
      </c>
      <c r="H344" s="67">
        <v>-0.47686882918880502</v>
      </c>
      <c r="I344" s="67">
        <v>-0.589664316252553</v>
      </c>
      <c r="J344" s="67">
        <v>-0.255673742625111</v>
      </c>
      <c r="K344" s="67">
        <v>0.17133540461810801</v>
      </c>
      <c r="L344" s="67">
        <v>-3.8492653398581301E-3</v>
      </c>
      <c r="M344" s="67">
        <v>-3.3991785611423402E-3</v>
      </c>
      <c r="N344" s="67" t="b">
        <v>0</v>
      </c>
      <c r="O344" s="67" t="b">
        <v>0</v>
      </c>
      <c r="P344" s="67" t="b">
        <v>0</v>
      </c>
      <c r="Q344" s="67" t="b">
        <v>0</v>
      </c>
      <c r="R344" s="67" t="b">
        <v>0</v>
      </c>
      <c r="S344" s="67" t="b">
        <v>0</v>
      </c>
    </row>
    <row r="345" spans="1:19" x14ac:dyDescent="0.35">
      <c r="A345" s="67" t="s">
        <v>1392</v>
      </c>
      <c r="B345" s="67">
        <v>0.15777034743075199</v>
      </c>
      <c r="C345" s="67">
        <v>5.18623366325415E-2</v>
      </c>
      <c r="D345" s="67">
        <v>0.83227654073822299</v>
      </c>
      <c r="E345" s="67">
        <v>1</v>
      </c>
      <c r="F345" s="67">
        <v>1</v>
      </c>
      <c r="G345" s="67">
        <v>1</v>
      </c>
      <c r="H345" s="67">
        <v>1.3331283550552699</v>
      </c>
      <c r="I345" s="67">
        <v>1.52825862391311</v>
      </c>
      <c r="J345" s="67">
        <v>1.37270039760812</v>
      </c>
      <c r="K345" s="67">
        <v>0.26655117071196799</v>
      </c>
      <c r="L345" s="67">
        <v>1.1833271446665501E-2</v>
      </c>
      <c r="M345" s="67">
        <v>-2.29258860035534E-2</v>
      </c>
      <c r="N345" s="67" t="b">
        <v>0</v>
      </c>
      <c r="O345" s="67" t="b">
        <v>0</v>
      </c>
      <c r="P345" s="67" t="b">
        <v>0</v>
      </c>
      <c r="Q345" s="67" t="b">
        <v>0</v>
      </c>
      <c r="R345" s="67" t="b">
        <v>0</v>
      </c>
      <c r="S345" s="67" t="b">
        <v>0</v>
      </c>
    </row>
    <row r="346" spans="1:19" x14ac:dyDescent="0.35">
      <c r="A346" s="67" t="s">
        <v>1393</v>
      </c>
      <c r="B346" s="67">
        <v>1</v>
      </c>
      <c r="C346" s="67">
        <v>1</v>
      </c>
      <c r="D346" s="67">
        <v>1</v>
      </c>
      <c r="E346" s="67">
        <v>1</v>
      </c>
      <c r="F346" s="67">
        <v>1</v>
      </c>
      <c r="G346" s="67">
        <v>1</v>
      </c>
      <c r="H346" s="67">
        <v>-0.17660287077124701</v>
      </c>
      <c r="I346" s="67">
        <v>-0.31085127155065501</v>
      </c>
      <c r="J346" s="67">
        <v>5.9602512533152296E-4</v>
      </c>
      <c r="K346" s="67">
        <v>5.2939994319484297E-2</v>
      </c>
      <c r="L346" s="67">
        <v>2.8112572161633899E-3</v>
      </c>
      <c r="M346" s="67">
        <v>-5.5999667099531202E-3</v>
      </c>
      <c r="N346" s="67" t="b">
        <v>0</v>
      </c>
      <c r="O346" s="67" t="b">
        <v>0</v>
      </c>
      <c r="P346" s="67" t="b">
        <v>0</v>
      </c>
      <c r="Q346" s="67" t="b">
        <v>0</v>
      </c>
      <c r="R346" s="67" t="b">
        <v>0</v>
      </c>
      <c r="S346" s="67" t="b">
        <v>0</v>
      </c>
    </row>
    <row r="347" spans="1:19" x14ac:dyDescent="0.35">
      <c r="A347" s="67" t="s">
        <v>1394</v>
      </c>
      <c r="B347" s="67">
        <v>1</v>
      </c>
      <c r="C347" s="67">
        <v>1</v>
      </c>
      <c r="D347" s="67">
        <v>1</v>
      </c>
      <c r="E347" s="67">
        <v>1</v>
      </c>
      <c r="F347" s="67">
        <v>1</v>
      </c>
      <c r="G347" s="67">
        <v>1</v>
      </c>
      <c r="H347" s="67">
        <v>-6.1950384194470701E-2</v>
      </c>
      <c r="I347" s="67">
        <v>0.43067031454573401</v>
      </c>
      <c r="J347" s="67">
        <v>0.71622230974974199</v>
      </c>
      <c r="K347" s="67">
        <v>0.13080048833102501</v>
      </c>
      <c r="L347" s="67">
        <v>-1.9428871348593502E-2</v>
      </c>
      <c r="M347" s="67">
        <v>4.86151177276251E-3</v>
      </c>
      <c r="N347" s="67" t="b">
        <v>0</v>
      </c>
      <c r="O347" s="67" t="b">
        <v>0</v>
      </c>
      <c r="P347" s="67" t="b">
        <v>0</v>
      </c>
      <c r="Q347" s="67" t="b">
        <v>0</v>
      </c>
      <c r="R347" s="67" t="b">
        <v>0</v>
      </c>
      <c r="S347" s="67" t="b">
        <v>0</v>
      </c>
    </row>
    <row r="348" spans="1:19" x14ac:dyDescent="0.35">
      <c r="A348" s="67" t="s">
        <v>1395</v>
      </c>
      <c r="B348" s="67">
        <v>1</v>
      </c>
      <c r="C348" s="67">
        <v>1</v>
      </c>
      <c r="D348" s="67">
        <v>1</v>
      </c>
      <c r="E348" s="67">
        <v>1</v>
      </c>
      <c r="F348" s="67">
        <v>1</v>
      </c>
      <c r="G348" s="67">
        <v>1</v>
      </c>
      <c r="H348" s="67">
        <v>-0.29823115844008402</v>
      </c>
      <c r="I348" s="67">
        <v>-0.51787260743627905</v>
      </c>
      <c r="J348" s="67">
        <v>-0.26285035972876503</v>
      </c>
      <c r="K348" s="67">
        <v>-0.72818520111281204</v>
      </c>
      <c r="L348" s="67">
        <v>-4.9099045894433098E-3</v>
      </c>
      <c r="M348" s="67">
        <v>-6.6046283999187704E-3</v>
      </c>
      <c r="N348" s="67" t="b">
        <v>0</v>
      </c>
      <c r="O348" s="67" t="b">
        <v>0</v>
      </c>
      <c r="P348" s="67" t="b">
        <v>0</v>
      </c>
      <c r="Q348" s="67" t="b">
        <v>0</v>
      </c>
      <c r="R348" s="67" t="b">
        <v>0</v>
      </c>
      <c r="S348" s="67" t="b">
        <v>0</v>
      </c>
    </row>
    <row r="349" spans="1:19" x14ac:dyDescent="0.35">
      <c r="A349" s="67" t="s">
        <v>1396</v>
      </c>
      <c r="B349" s="67">
        <v>1</v>
      </c>
      <c r="C349" s="67">
        <v>0.98756089109545797</v>
      </c>
      <c r="D349" s="67">
        <v>1</v>
      </c>
      <c r="E349" s="67">
        <v>1</v>
      </c>
      <c r="F349" s="67">
        <v>1</v>
      </c>
      <c r="G349" s="67">
        <v>1</v>
      </c>
      <c r="H349" s="67">
        <v>-0.42291170216845902</v>
      </c>
      <c r="I349" s="67">
        <v>-0.90644448618495799</v>
      </c>
      <c r="J349" s="67">
        <v>-0.17823564106451401</v>
      </c>
      <c r="K349" s="67">
        <v>0.16267532238962101</v>
      </c>
      <c r="L349" s="67">
        <v>6.51359106240013E-4</v>
      </c>
      <c r="M349" s="67">
        <v>2.9726780950281198E-3</v>
      </c>
      <c r="N349" s="67" t="b">
        <v>0</v>
      </c>
      <c r="O349" s="67" t="b">
        <v>0</v>
      </c>
      <c r="P349" s="67" t="b">
        <v>0</v>
      </c>
      <c r="Q349" s="67" t="b">
        <v>0</v>
      </c>
      <c r="R349" s="67" t="b">
        <v>0</v>
      </c>
      <c r="S349" s="67" t="b">
        <v>0</v>
      </c>
    </row>
    <row r="350" spans="1:19" x14ac:dyDescent="0.35">
      <c r="A350" s="67" t="s">
        <v>1397</v>
      </c>
      <c r="B350" s="67">
        <v>1</v>
      </c>
      <c r="C350" s="67">
        <v>5.6966297878093299E-2</v>
      </c>
      <c r="D350" s="67">
        <v>5.52425214478902E-2</v>
      </c>
      <c r="E350" s="67">
        <v>1</v>
      </c>
      <c r="F350" s="67">
        <v>1</v>
      </c>
      <c r="G350" s="67">
        <v>1</v>
      </c>
      <c r="H350" s="67">
        <v>0.39056312426728101</v>
      </c>
      <c r="I350" s="67">
        <v>0.90744910833360404</v>
      </c>
      <c r="J350" s="67">
        <v>0.88706709863369704</v>
      </c>
      <c r="K350" s="67">
        <v>-1.94739818548894E-2</v>
      </c>
      <c r="L350" s="67">
        <v>6.1263112499186801E-3</v>
      </c>
      <c r="M350" s="67">
        <v>2.4730382880586198E-3</v>
      </c>
      <c r="N350" s="67" t="b">
        <v>0</v>
      </c>
      <c r="O350" s="67" t="b">
        <v>0</v>
      </c>
      <c r="P350" s="67" t="b">
        <v>0</v>
      </c>
      <c r="Q350" s="67" t="b">
        <v>0</v>
      </c>
      <c r="R350" s="67" t="b">
        <v>0</v>
      </c>
      <c r="S350" s="67" t="b">
        <v>0</v>
      </c>
    </row>
    <row r="351" spans="1:19" x14ac:dyDescent="0.35">
      <c r="A351" s="67" t="s">
        <v>1398</v>
      </c>
      <c r="B351" s="67">
        <v>1</v>
      </c>
      <c r="C351" s="67">
        <v>1</v>
      </c>
      <c r="D351" s="67">
        <v>1</v>
      </c>
      <c r="E351" s="67">
        <v>1</v>
      </c>
      <c r="F351" s="67">
        <v>1</v>
      </c>
      <c r="G351" s="67">
        <v>1</v>
      </c>
      <c r="H351" s="67">
        <v>-4.6429244880281897E-2</v>
      </c>
      <c r="I351" s="67">
        <v>-8.7683088651819702E-2</v>
      </c>
      <c r="J351" s="67">
        <v>9.0204031117900804E-2</v>
      </c>
      <c r="K351" s="67">
        <v>-0.116483441672512</v>
      </c>
      <c r="L351" s="67">
        <v>-2.82103481856555E-3</v>
      </c>
      <c r="M351" s="67">
        <v>-2.3993449388681701E-3</v>
      </c>
      <c r="N351" s="67" t="b">
        <v>0</v>
      </c>
      <c r="O351" s="67" t="b">
        <v>0</v>
      </c>
      <c r="P351" s="67" t="b">
        <v>0</v>
      </c>
      <c r="Q351" s="67" t="b">
        <v>0</v>
      </c>
      <c r="R351" s="67" t="b">
        <v>0</v>
      </c>
      <c r="S351" s="67" t="b">
        <v>0</v>
      </c>
    </row>
    <row r="352" spans="1:19" x14ac:dyDescent="0.35">
      <c r="A352" s="67" t="s">
        <v>1399</v>
      </c>
      <c r="B352" s="67">
        <v>1</v>
      </c>
      <c r="C352" s="67">
        <v>1</v>
      </c>
      <c r="D352" s="67">
        <v>1</v>
      </c>
      <c r="E352" s="67">
        <v>1</v>
      </c>
      <c r="F352" s="67">
        <v>1</v>
      </c>
      <c r="G352" s="67">
        <v>1</v>
      </c>
      <c r="H352" s="67">
        <v>-9.3818562075814703E-3</v>
      </c>
      <c r="I352" s="67">
        <v>-0.16069107125700499</v>
      </c>
      <c r="J352" s="67">
        <v>8.9597216511633701E-2</v>
      </c>
      <c r="K352" s="67">
        <v>1.9709399769491799E-2</v>
      </c>
      <c r="L352" s="67">
        <v>-1.64098653466887E-3</v>
      </c>
      <c r="M352" s="67">
        <v>-1.2631934614264801E-3</v>
      </c>
      <c r="N352" s="67" t="b">
        <v>0</v>
      </c>
      <c r="O352" s="67" t="b">
        <v>0</v>
      </c>
      <c r="P352" s="67" t="b">
        <v>0</v>
      </c>
      <c r="Q352" s="67" t="b">
        <v>0</v>
      </c>
      <c r="R352" s="67" t="b">
        <v>0</v>
      </c>
      <c r="S352" s="67" t="b">
        <v>0</v>
      </c>
    </row>
    <row r="353" spans="1:19" x14ac:dyDescent="0.35">
      <c r="A353" s="67" t="s">
        <v>1400</v>
      </c>
      <c r="B353" s="67">
        <v>1</v>
      </c>
      <c r="C353" s="67">
        <v>1</v>
      </c>
      <c r="D353" s="67">
        <v>1</v>
      </c>
      <c r="E353" s="67">
        <v>1</v>
      </c>
      <c r="F353" s="67">
        <v>1</v>
      </c>
      <c r="G353" s="67">
        <v>1</v>
      </c>
      <c r="H353" s="67">
        <v>0.57208523387043198</v>
      </c>
      <c r="I353" s="67">
        <v>0.15152412555758199</v>
      </c>
      <c r="J353" s="67">
        <v>0.20198167910478099</v>
      </c>
      <c r="K353" s="67">
        <v>-0.149306202142023</v>
      </c>
      <c r="L353" s="67">
        <v>-1.46000156927287E-2</v>
      </c>
      <c r="M353" s="67">
        <v>7.8729841438447204E-3</v>
      </c>
      <c r="N353" s="67" t="b">
        <v>0</v>
      </c>
      <c r="O353" s="67" t="b">
        <v>0</v>
      </c>
      <c r="P353" s="67" t="b">
        <v>0</v>
      </c>
      <c r="Q353" s="67" t="b">
        <v>0</v>
      </c>
      <c r="R353" s="67" t="b">
        <v>0</v>
      </c>
      <c r="S353" s="67" t="b">
        <v>0</v>
      </c>
    </row>
    <row r="354" spans="1:19" x14ac:dyDescent="0.35">
      <c r="A354" s="67" t="s">
        <v>1401</v>
      </c>
      <c r="B354" s="67">
        <v>1</v>
      </c>
      <c r="C354" s="67">
        <v>7.1605302268458904E-2</v>
      </c>
      <c r="D354" s="67">
        <v>4.6881061087145401E-4</v>
      </c>
      <c r="E354" s="67">
        <v>1</v>
      </c>
      <c r="F354" s="67">
        <v>1</v>
      </c>
      <c r="G354" s="67">
        <v>1</v>
      </c>
      <c r="H354" s="67">
        <v>0.246598360081353</v>
      </c>
      <c r="I354" s="67">
        <v>1.1456513356453699</v>
      </c>
      <c r="J354" s="67">
        <v>1.3603086657190699</v>
      </c>
      <c r="K354" s="67">
        <v>-0.50850759194944095</v>
      </c>
      <c r="L354" s="67">
        <v>-8.4757728346281005E-3</v>
      </c>
      <c r="M354" s="67">
        <v>8.4042159383134196E-3</v>
      </c>
      <c r="N354" s="67" t="b">
        <v>0</v>
      </c>
      <c r="O354" s="67" t="b">
        <v>0</v>
      </c>
      <c r="P354" s="67" t="b">
        <v>1</v>
      </c>
      <c r="Q354" s="67" t="b">
        <v>0</v>
      </c>
      <c r="R354" s="67" t="b">
        <v>0</v>
      </c>
      <c r="S354" s="67" t="b">
        <v>0</v>
      </c>
    </row>
    <row r="355" spans="1:19" x14ac:dyDescent="0.35">
      <c r="A355" s="67" t="s">
        <v>1402</v>
      </c>
      <c r="B355" s="67">
        <v>1</v>
      </c>
      <c r="C355" s="67">
        <v>1</v>
      </c>
      <c r="D355" s="67">
        <v>1</v>
      </c>
      <c r="E355" s="67">
        <v>1</v>
      </c>
      <c r="F355" s="67">
        <v>1</v>
      </c>
      <c r="G355" s="67">
        <v>1</v>
      </c>
      <c r="H355" s="67">
        <v>4.03993337402146E-2</v>
      </c>
      <c r="I355" s="67">
        <v>1.6543124932158801E-2</v>
      </c>
      <c r="J355" s="67">
        <v>0.16146535263012601</v>
      </c>
      <c r="K355" s="67">
        <v>5.5614939291835398E-3</v>
      </c>
      <c r="L355" s="67">
        <v>4.0057301544578899E-3</v>
      </c>
      <c r="M355" s="67">
        <v>-6.9780948163015097E-3</v>
      </c>
      <c r="N355" s="67" t="b">
        <v>0</v>
      </c>
      <c r="O355" s="67" t="b">
        <v>0</v>
      </c>
      <c r="P355" s="67" t="b">
        <v>0</v>
      </c>
      <c r="Q355" s="67" t="b">
        <v>0</v>
      </c>
      <c r="R355" s="67" t="b">
        <v>0</v>
      </c>
      <c r="S355" s="67" t="b">
        <v>0</v>
      </c>
    </row>
    <row r="356" spans="1:19" x14ac:dyDescent="0.35">
      <c r="A356" s="67" t="s">
        <v>1403</v>
      </c>
      <c r="B356" s="67">
        <v>1</v>
      </c>
      <c r="C356" s="67">
        <v>1.3616995644367299E-6</v>
      </c>
      <c r="D356" s="67">
        <v>6.3804350021780503E-4</v>
      </c>
      <c r="E356" s="67">
        <v>1</v>
      </c>
      <c r="F356" s="67">
        <v>1</v>
      </c>
      <c r="G356" s="67">
        <v>1</v>
      </c>
      <c r="H356" s="67">
        <v>0.73769103419136295</v>
      </c>
      <c r="I356" s="67">
        <v>2.0291221663851999</v>
      </c>
      <c r="J356" s="67">
        <v>1.6089808943125501</v>
      </c>
      <c r="K356" s="67">
        <v>-0.53642960658974004</v>
      </c>
      <c r="L356" s="67">
        <v>1.6224275307816999E-3</v>
      </c>
      <c r="M356" s="67">
        <v>2.1582600762882001E-2</v>
      </c>
      <c r="N356" s="67" t="b">
        <v>0</v>
      </c>
      <c r="O356" s="67" t="b">
        <v>1</v>
      </c>
      <c r="P356" s="67" t="b">
        <v>1</v>
      </c>
      <c r="Q356" s="67" t="b">
        <v>0</v>
      </c>
      <c r="R356" s="67" t="b">
        <v>0</v>
      </c>
      <c r="S356" s="67" t="b">
        <v>0</v>
      </c>
    </row>
    <row r="357" spans="1:19" x14ac:dyDescent="0.35">
      <c r="A357" s="67" t="s">
        <v>1404</v>
      </c>
      <c r="B357" s="67">
        <v>1</v>
      </c>
      <c r="C357" s="67">
        <v>1</v>
      </c>
      <c r="D357" s="67">
        <v>1</v>
      </c>
      <c r="E357" s="67">
        <v>1</v>
      </c>
      <c r="F357" s="67">
        <v>1</v>
      </c>
      <c r="G357" s="67">
        <v>1</v>
      </c>
      <c r="H357" s="67">
        <v>0.66434652173922903</v>
      </c>
      <c r="I357" s="67">
        <v>0.17490660305928599</v>
      </c>
      <c r="J357" s="67">
        <v>0.28122471841192498</v>
      </c>
      <c r="K357" s="67">
        <v>-0.22960670199387601</v>
      </c>
      <c r="L357" s="67">
        <v>-1.08802621564926E-2</v>
      </c>
      <c r="M357" s="67">
        <v>5.0766513894609502E-3</v>
      </c>
      <c r="N357" s="67" t="b">
        <v>0</v>
      </c>
      <c r="O357" s="67" t="b">
        <v>0</v>
      </c>
      <c r="P357" s="67" t="b">
        <v>0</v>
      </c>
      <c r="Q357" s="67" t="b">
        <v>0</v>
      </c>
      <c r="R357" s="67" t="b">
        <v>0</v>
      </c>
      <c r="S357" s="67" t="b">
        <v>0</v>
      </c>
    </row>
    <row r="358" spans="1:19" x14ac:dyDescent="0.35">
      <c r="A358" s="67" t="s">
        <v>1405</v>
      </c>
      <c r="B358" s="67">
        <v>1</v>
      </c>
      <c r="C358" s="67">
        <v>1</v>
      </c>
      <c r="D358" s="67">
        <v>1</v>
      </c>
      <c r="E358" s="67">
        <v>1</v>
      </c>
      <c r="F358" s="67">
        <v>1</v>
      </c>
      <c r="G358" s="67">
        <v>1</v>
      </c>
      <c r="H358" s="67">
        <v>-9.8191394062259796E-2</v>
      </c>
      <c r="I358" s="67">
        <v>-0.17768281374588199</v>
      </c>
      <c r="J358" s="67">
        <v>7.5284413937600603E-2</v>
      </c>
      <c r="K358" s="67">
        <v>-1.8905743103948099E-2</v>
      </c>
      <c r="L358" s="67">
        <v>5.6975222372671903E-3</v>
      </c>
      <c r="M358" s="67">
        <v>-8.0792843953800195E-3</v>
      </c>
      <c r="N358" s="67" t="b">
        <v>0</v>
      </c>
      <c r="O358" s="67" t="b">
        <v>0</v>
      </c>
      <c r="P358" s="67" t="b">
        <v>0</v>
      </c>
      <c r="Q358" s="67" t="b">
        <v>0</v>
      </c>
      <c r="R358" s="67" t="b">
        <v>0</v>
      </c>
      <c r="S358" s="67" t="b">
        <v>0</v>
      </c>
    </row>
    <row r="359" spans="1:19" x14ac:dyDescent="0.35">
      <c r="A359" s="67" t="s">
        <v>1406</v>
      </c>
      <c r="B359" s="67">
        <v>1</v>
      </c>
      <c r="C359" s="67">
        <v>1.3284577317081199E-9</v>
      </c>
      <c r="D359" s="67">
        <v>2.7283799986359999E-5</v>
      </c>
      <c r="E359" s="67">
        <v>1</v>
      </c>
      <c r="F359" s="67">
        <v>1</v>
      </c>
      <c r="G359" s="67">
        <v>1</v>
      </c>
      <c r="H359" s="67">
        <v>1.1182692930979301</v>
      </c>
      <c r="I359" s="67">
        <v>2.5088461996245601</v>
      </c>
      <c r="J359" s="67">
        <v>2.20012604860643</v>
      </c>
      <c r="K359" s="67">
        <v>-0.789032472653587</v>
      </c>
      <c r="L359" s="67">
        <v>2.3110234539148698E-3</v>
      </c>
      <c r="M359" s="67">
        <v>2.3167537845437201E-2</v>
      </c>
      <c r="N359" s="67" t="b">
        <v>0</v>
      </c>
      <c r="O359" s="67" t="b">
        <v>1</v>
      </c>
      <c r="P359" s="67" t="b">
        <v>1</v>
      </c>
      <c r="Q359" s="67" t="b">
        <v>0</v>
      </c>
      <c r="R359" s="67" t="b">
        <v>0</v>
      </c>
      <c r="S359" s="67" t="b">
        <v>0</v>
      </c>
    </row>
    <row r="360" spans="1:19" x14ac:dyDescent="0.35">
      <c r="A360" s="67" t="s">
        <v>1407</v>
      </c>
      <c r="B360" s="67">
        <v>1</v>
      </c>
      <c r="C360" s="67">
        <v>1</v>
      </c>
      <c r="D360" s="67">
        <v>1</v>
      </c>
      <c r="E360" s="67">
        <v>1</v>
      </c>
      <c r="F360" s="67">
        <v>1</v>
      </c>
      <c r="G360" s="67">
        <v>1</v>
      </c>
      <c r="H360" s="67">
        <v>-0.26293738200767403</v>
      </c>
      <c r="I360" s="67">
        <v>-0.37327380809116001</v>
      </c>
      <c r="J360" s="67">
        <v>-0.23194876050892699</v>
      </c>
      <c r="K360" s="67">
        <v>4.9403506199896398E-2</v>
      </c>
      <c r="L360" s="67">
        <v>-2.9990424931470401E-4</v>
      </c>
      <c r="M360" s="67">
        <v>-3.9832863853658199E-3</v>
      </c>
      <c r="N360" s="67" t="b">
        <v>0</v>
      </c>
      <c r="O360" s="67" t="b">
        <v>0</v>
      </c>
      <c r="P360" s="67" t="b">
        <v>0</v>
      </c>
      <c r="Q360" s="67" t="b">
        <v>0</v>
      </c>
      <c r="R360" s="67" t="b">
        <v>0</v>
      </c>
      <c r="S360" s="67" t="b">
        <v>0</v>
      </c>
    </row>
    <row r="361" spans="1:19" x14ac:dyDescent="0.35">
      <c r="A361" s="67" t="s">
        <v>1408</v>
      </c>
      <c r="B361" s="67">
        <v>1</v>
      </c>
      <c r="C361" s="67">
        <v>0.89567260472367904</v>
      </c>
      <c r="D361" s="67">
        <v>1</v>
      </c>
      <c r="E361" s="67">
        <v>1</v>
      </c>
      <c r="F361" s="67">
        <v>1</v>
      </c>
      <c r="G361" s="67">
        <v>1</v>
      </c>
      <c r="H361" s="67">
        <v>0.21133799879972401</v>
      </c>
      <c r="I361" s="67">
        <v>1.18472103594867</v>
      </c>
      <c r="J361" s="67">
        <v>0.72987137583958195</v>
      </c>
      <c r="K361" s="67">
        <v>9.0436130603005205E-2</v>
      </c>
      <c r="L361" s="67">
        <v>-1.3841270688098599E-3</v>
      </c>
      <c r="M361" s="67">
        <v>-1.1459198827026101E-2</v>
      </c>
      <c r="N361" s="67" t="b">
        <v>0</v>
      </c>
      <c r="O361" s="67" t="b">
        <v>0</v>
      </c>
      <c r="P361" s="67" t="b">
        <v>0</v>
      </c>
      <c r="Q361" s="67" t="b">
        <v>0</v>
      </c>
      <c r="R361" s="67" t="b">
        <v>0</v>
      </c>
      <c r="S361" s="67" t="b">
        <v>0</v>
      </c>
    </row>
    <row r="362" spans="1:19" x14ac:dyDescent="0.35">
      <c r="A362" s="67" t="s">
        <v>1409</v>
      </c>
      <c r="B362" s="67">
        <v>1</v>
      </c>
      <c r="C362" s="67">
        <v>1</v>
      </c>
      <c r="D362" s="67">
        <v>1</v>
      </c>
      <c r="E362" s="67">
        <v>1</v>
      </c>
      <c r="F362" s="67">
        <v>1</v>
      </c>
      <c r="G362" s="67">
        <v>1</v>
      </c>
      <c r="H362" s="67">
        <v>0.287047954569082</v>
      </c>
      <c r="I362" s="67">
        <v>7.2861349458855397E-3</v>
      </c>
      <c r="J362" s="67">
        <v>0.11985409546942399</v>
      </c>
      <c r="K362" s="67">
        <v>-0.28010507992149802</v>
      </c>
      <c r="L362" s="67">
        <v>2.46546561524816E-5</v>
      </c>
      <c r="M362" s="67">
        <v>-2.8220830639914302E-3</v>
      </c>
      <c r="N362" s="67" t="b">
        <v>0</v>
      </c>
      <c r="O362" s="67" t="b">
        <v>0</v>
      </c>
      <c r="P362" s="67" t="b">
        <v>0</v>
      </c>
      <c r="Q362" s="67" t="b">
        <v>0</v>
      </c>
      <c r="R362" s="67" t="b">
        <v>0</v>
      </c>
      <c r="S362" s="67" t="b">
        <v>0</v>
      </c>
    </row>
    <row r="363" spans="1:19" x14ac:dyDescent="0.35">
      <c r="A363" s="67" t="s">
        <v>1410</v>
      </c>
      <c r="B363" s="67">
        <v>1</v>
      </c>
      <c r="C363" s="67">
        <v>1</v>
      </c>
      <c r="D363" s="67">
        <v>1</v>
      </c>
      <c r="E363" s="67">
        <v>1</v>
      </c>
      <c r="F363" s="67">
        <v>1</v>
      </c>
      <c r="G363" s="67">
        <v>1</v>
      </c>
      <c r="H363" s="67">
        <v>-3.71250665930059E-2</v>
      </c>
      <c r="I363" s="67">
        <v>0.30416133578252902</v>
      </c>
      <c r="J363" s="67">
        <v>0.43970782377770801</v>
      </c>
      <c r="K363" s="67">
        <v>-0.23241050586134601</v>
      </c>
      <c r="L363" s="67">
        <v>-1.27308515646101E-2</v>
      </c>
      <c r="M363" s="67">
        <v>-4.5570523123955702E-3</v>
      </c>
      <c r="N363" s="67" t="b">
        <v>0</v>
      </c>
      <c r="O363" s="67" t="b">
        <v>0</v>
      </c>
      <c r="P363" s="67" t="b">
        <v>0</v>
      </c>
      <c r="Q363" s="67" t="b">
        <v>0</v>
      </c>
      <c r="R363" s="67" t="b">
        <v>0</v>
      </c>
      <c r="S363" s="67" t="b">
        <v>0</v>
      </c>
    </row>
    <row r="364" spans="1:19" x14ac:dyDescent="0.35">
      <c r="A364" s="67" t="s">
        <v>1411</v>
      </c>
      <c r="B364" s="67">
        <v>1</v>
      </c>
      <c r="C364" s="67">
        <v>1</v>
      </c>
      <c r="D364" s="67">
        <v>1</v>
      </c>
      <c r="E364" s="67">
        <v>1</v>
      </c>
      <c r="F364" s="67">
        <v>1</v>
      </c>
      <c r="G364" s="67">
        <v>1</v>
      </c>
      <c r="H364" s="67">
        <v>-7.6313492793356294E-2</v>
      </c>
      <c r="I364" s="67">
        <v>-0.288797909085178</v>
      </c>
      <c r="J364" s="67">
        <v>8.4524623136058696E-3</v>
      </c>
      <c r="K364" s="67">
        <v>3.0749869496165101E-2</v>
      </c>
      <c r="L364" s="67">
        <v>4.8697335075211599E-3</v>
      </c>
      <c r="M364" s="67">
        <v>-6.6940072938351898E-3</v>
      </c>
      <c r="N364" s="67" t="b">
        <v>0</v>
      </c>
      <c r="O364" s="67" t="b">
        <v>0</v>
      </c>
      <c r="P364" s="67" t="b">
        <v>0</v>
      </c>
      <c r="Q364" s="67" t="b">
        <v>0</v>
      </c>
      <c r="R364" s="67" t="b">
        <v>0</v>
      </c>
      <c r="S364" s="67" t="b">
        <v>0</v>
      </c>
    </row>
    <row r="365" spans="1:19" x14ac:dyDescent="0.35">
      <c r="A365" s="67" t="s">
        <v>1412</v>
      </c>
      <c r="B365" s="67">
        <v>1</v>
      </c>
      <c r="C365" s="67">
        <v>1</v>
      </c>
      <c r="D365" s="67">
        <v>1</v>
      </c>
      <c r="E365" s="67">
        <v>1</v>
      </c>
      <c r="F365" s="67">
        <v>1</v>
      </c>
      <c r="G365" s="67">
        <v>1</v>
      </c>
      <c r="H365" s="67">
        <v>-0.492070027574112</v>
      </c>
      <c r="I365" s="67">
        <v>-0.44374917459786101</v>
      </c>
      <c r="J365" s="67">
        <v>-0.48452846695090002</v>
      </c>
      <c r="K365" s="67">
        <v>-2.5873370159903802E-2</v>
      </c>
      <c r="L365" s="67">
        <v>-1.49604462628275E-2</v>
      </c>
      <c r="M365" s="67">
        <v>5.4926815563747502E-3</v>
      </c>
      <c r="N365" s="67" t="b">
        <v>0</v>
      </c>
      <c r="O365" s="67" t="b">
        <v>0</v>
      </c>
      <c r="P365" s="67" t="b">
        <v>0</v>
      </c>
      <c r="Q365" s="67" t="b">
        <v>0</v>
      </c>
      <c r="R365" s="67" t="b">
        <v>0</v>
      </c>
      <c r="S365" s="67" t="b">
        <v>0</v>
      </c>
    </row>
    <row r="366" spans="1:19" x14ac:dyDescent="0.35">
      <c r="A366" s="67" t="s">
        <v>1413</v>
      </c>
      <c r="B366" s="67">
        <v>1</v>
      </c>
      <c r="C366" s="67">
        <v>1</v>
      </c>
      <c r="D366" s="67">
        <v>1</v>
      </c>
      <c r="E366" s="67">
        <v>1</v>
      </c>
      <c r="F366" s="67">
        <v>1</v>
      </c>
      <c r="G366" s="67">
        <v>1</v>
      </c>
      <c r="H366" s="67">
        <v>-0.340862747314706</v>
      </c>
      <c r="I366" s="67">
        <v>-0.53803784278188904</v>
      </c>
      <c r="J366" s="67">
        <v>-0.18388504191227101</v>
      </c>
      <c r="K366" s="67">
        <v>5.7919750189404699E-2</v>
      </c>
      <c r="L366" s="67">
        <v>3.5668949296603801E-3</v>
      </c>
      <c r="M366" s="67">
        <v>-7.3439233386952399E-3</v>
      </c>
      <c r="N366" s="67" t="b">
        <v>0</v>
      </c>
      <c r="O366" s="67" t="b">
        <v>0</v>
      </c>
      <c r="P366" s="67" t="b">
        <v>0</v>
      </c>
      <c r="Q366" s="67" t="b">
        <v>0</v>
      </c>
      <c r="R366" s="67" t="b">
        <v>0</v>
      </c>
      <c r="S366" s="67" t="b">
        <v>0</v>
      </c>
    </row>
    <row r="367" spans="1:19" x14ac:dyDescent="0.35">
      <c r="A367" s="67" t="s">
        <v>1414</v>
      </c>
      <c r="B367" s="67">
        <v>1</v>
      </c>
      <c r="C367" s="67">
        <v>1</v>
      </c>
      <c r="D367" s="67">
        <v>1</v>
      </c>
      <c r="E367" s="67">
        <v>1</v>
      </c>
      <c r="F367" s="67">
        <v>1</v>
      </c>
      <c r="G367" s="67">
        <v>1</v>
      </c>
      <c r="H367" s="67">
        <v>0.132646164539275</v>
      </c>
      <c r="I367" s="67">
        <v>-0.327833724403571</v>
      </c>
      <c r="J367" s="67">
        <v>3.39888875486107E-3</v>
      </c>
      <c r="K367" s="67">
        <v>3.4830409011182601E-3</v>
      </c>
      <c r="L367" s="67">
        <v>4.8555894386878903E-3</v>
      </c>
      <c r="M367" s="67">
        <v>-5.0302029792509602E-4</v>
      </c>
      <c r="N367" s="67" t="b">
        <v>0</v>
      </c>
      <c r="O367" s="67" t="b">
        <v>0</v>
      </c>
      <c r="P367" s="67" t="b">
        <v>0</v>
      </c>
      <c r="Q367" s="67" t="b">
        <v>0</v>
      </c>
      <c r="R367" s="67" t="b">
        <v>0</v>
      </c>
      <c r="S367" s="67" t="b">
        <v>0</v>
      </c>
    </row>
    <row r="368" spans="1:19" x14ac:dyDescent="0.35">
      <c r="A368" s="67" t="s">
        <v>1415</v>
      </c>
      <c r="B368" s="67">
        <v>1</v>
      </c>
      <c r="C368" s="67">
        <v>1</v>
      </c>
      <c r="D368" s="67">
        <v>1</v>
      </c>
      <c r="E368" s="67">
        <v>1</v>
      </c>
      <c r="F368" s="67">
        <v>1</v>
      </c>
      <c r="G368" s="67">
        <v>1</v>
      </c>
      <c r="H368" s="67">
        <v>-3.1620058486664201E-2</v>
      </c>
      <c r="I368" s="67">
        <v>-0.13185537176682299</v>
      </c>
      <c r="J368" s="67">
        <v>6.43713028008744E-2</v>
      </c>
      <c r="K368" s="67">
        <v>2.6798747439073E-3</v>
      </c>
      <c r="L368" s="67">
        <v>4.2009475755785302E-3</v>
      </c>
      <c r="M368" s="67">
        <v>-1.73889356281465E-3</v>
      </c>
      <c r="N368" s="67" t="b">
        <v>0</v>
      </c>
      <c r="O368" s="67" t="b">
        <v>0</v>
      </c>
      <c r="P368" s="67" t="b">
        <v>0</v>
      </c>
      <c r="Q368" s="67" t="b">
        <v>0</v>
      </c>
      <c r="R368" s="67" t="b">
        <v>0</v>
      </c>
      <c r="S368" s="67" t="b">
        <v>0</v>
      </c>
    </row>
    <row r="369" spans="1:19" x14ac:dyDescent="0.35">
      <c r="A369" s="67" t="s">
        <v>1416</v>
      </c>
      <c r="B369" s="67">
        <v>1</v>
      </c>
      <c r="C369" s="67">
        <v>1</v>
      </c>
      <c r="D369" s="67">
        <v>1</v>
      </c>
      <c r="E369" s="67">
        <v>1</v>
      </c>
      <c r="F369" s="67">
        <v>1</v>
      </c>
      <c r="G369" s="67">
        <v>1</v>
      </c>
      <c r="H369" s="67">
        <v>0.55509336927350805</v>
      </c>
      <c r="I369" s="67">
        <v>0.322660656476915</v>
      </c>
      <c r="J369" s="67">
        <v>0.42782373946949298</v>
      </c>
      <c r="K369" s="67">
        <v>-0.23710348801377301</v>
      </c>
      <c r="L369" s="67">
        <v>-6.5979642985799104E-3</v>
      </c>
      <c r="M369" s="67">
        <v>4.7487354740323798E-3</v>
      </c>
      <c r="N369" s="67" t="b">
        <v>0</v>
      </c>
      <c r="O369" s="67" t="b">
        <v>0</v>
      </c>
      <c r="P369" s="67" t="b">
        <v>0</v>
      </c>
      <c r="Q369" s="67" t="b">
        <v>0</v>
      </c>
      <c r="R369" s="67" t="b">
        <v>0</v>
      </c>
      <c r="S369" s="67" t="b">
        <v>0</v>
      </c>
    </row>
    <row r="370" spans="1:19" x14ac:dyDescent="0.35">
      <c r="A370" s="67" t="s">
        <v>1417</v>
      </c>
      <c r="B370" s="67">
        <v>1</v>
      </c>
      <c r="C370" s="67">
        <v>1</v>
      </c>
      <c r="D370" s="67">
        <v>1</v>
      </c>
      <c r="E370" s="67">
        <v>1</v>
      </c>
      <c r="F370" s="67">
        <v>1</v>
      </c>
      <c r="G370" s="67">
        <v>1</v>
      </c>
      <c r="H370" s="67">
        <v>0.208490976150526</v>
      </c>
      <c r="I370" s="67">
        <v>0.40333615095856201</v>
      </c>
      <c r="J370" s="67">
        <v>0.34406787496563801</v>
      </c>
      <c r="K370" s="67">
        <v>7.5303252590111502E-4</v>
      </c>
      <c r="L370" s="67">
        <v>1.6557060199035099E-2</v>
      </c>
      <c r="M370" s="67">
        <v>-1.09303283670263E-2</v>
      </c>
      <c r="N370" s="67" t="b">
        <v>0</v>
      </c>
      <c r="O370" s="67" t="b">
        <v>0</v>
      </c>
      <c r="P370" s="67" t="b">
        <v>0</v>
      </c>
      <c r="Q370" s="67" t="b">
        <v>0</v>
      </c>
      <c r="R370" s="67" t="b">
        <v>0</v>
      </c>
      <c r="S370" s="67" t="b">
        <v>0</v>
      </c>
    </row>
    <row r="371" spans="1:19" x14ac:dyDescent="0.35">
      <c r="A371" s="67" t="s">
        <v>1418</v>
      </c>
      <c r="B371" s="67">
        <v>1</v>
      </c>
      <c r="C371" s="67">
        <v>1</v>
      </c>
      <c r="D371" s="67">
        <v>1</v>
      </c>
      <c r="E371" s="67">
        <v>1</v>
      </c>
      <c r="F371" s="67">
        <v>1</v>
      </c>
      <c r="G371" s="67">
        <v>1</v>
      </c>
      <c r="H371" s="67">
        <v>0.120780555859509</v>
      </c>
      <c r="I371" s="67">
        <v>9.1954136722445803E-2</v>
      </c>
      <c r="J371" s="67">
        <v>0.36014603170789999</v>
      </c>
      <c r="K371" s="67">
        <v>-7.9100868993493903E-2</v>
      </c>
      <c r="L371" s="67">
        <v>-1.1619230864716199E-2</v>
      </c>
      <c r="M371" s="67">
        <v>-8.4294557435276602E-3</v>
      </c>
      <c r="N371" s="67" t="b">
        <v>0</v>
      </c>
      <c r="O371" s="67" t="b">
        <v>0</v>
      </c>
      <c r="P371" s="67" t="b">
        <v>0</v>
      </c>
      <c r="Q371" s="67" t="b">
        <v>0</v>
      </c>
      <c r="R371" s="67" t="b">
        <v>0</v>
      </c>
      <c r="S371" s="67" t="b">
        <v>0</v>
      </c>
    </row>
    <row r="372" spans="1:19" x14ac:dyDescent="0.35">
      <c r="A372" s="67" t="s">
        <v>1419</v>
      </c>
      <c r="B372" s="67">
        <v>1</v>
      </c>
      <c r="C372" s="67">
        <v>1</v>
      </c>
      <c r="D372" s="67">
        <v>1</v>
      </c>
      <c r="E372" s="67">
        <v>1</v>
      </c>
      <c r="F372" s="67">
        <v>1</v>
      </c>
      <c r="G372" s="67">
        <v>1</v>
      </c>
      <c r="H372" s="67">
        <v>3.71958882358139E-2</v>
      </c>
      <c r="I372" s="67">
        <v>-0.152816591089355</v>
      </c>
      <c r="J372" s="67">
        <v>0.70887289132366704</v>
      </c>
      <c r="K372" s="67">
        <v>0.58821507515966298</v>
      </c>
      <c r="L372" s="67">
        <v>-8.0891181880224892E-3</v>
      </c>
      <c r="M372" s="67">
        <v>2.8223864323936601E-2</v>
      </c>
      <c r="N372" s="67" t="b">
        <v>0</v>
      </c>
      <c r="O372" s="67" t="b">
        <v>0</v>
      </c>
      <c r="P372" s="67" t="b">
        <v>0</v>
      </c>
      <c r="Q372" s="67" t="b">
        <v>0</v>
      </c>
      <c r="R372" s="67" t="b">
        <v>0</v>
      </c>
      <c r="S372" s="67" t="b">
        <v>0</v>
      </c>
    </row>
    <row r="373" spans="1:19" x14ac:dyDescent="0.35">
      <c r="A373" s="67" t="s">
        <v>1420</v>
      </c>
      <c r="B373" s="67">
        <v>1</v>
      </c>
      <c r="C373" s="67">
        <v>1</v>
      </c>
      <c r="D373" s="67">
        <v>1</v>
      </c>
      <c r="E373" s="67">
        <v>1</v>
      </c>
      <c r="F373" s="67">
        <v>1</v>
      </c>
      <c r="G373" s="67">
        <v>1</v>
      </c>
      <c r="H373" s="67">
        <v>-0.404914772322089</v>
      </c>
      <c r="I373" s="67">
        <v>-0.46524169052631398</v>
      </c>
      <c r="J373" s="67">
        <v>-0.16127990610755399</v>
      </c>
      <c r="K373" s="67">
        <v>8.4910802192805501E-2</v>
      </c>
      <c r="L373" s="67">
        <v>-4.01479556250105E-4</v>
      </c>
      <c r="M373" s="67">
        <v>-2.8435801946934199E-3</v>
      </c>
      <c r="N373" s="67" t="b">
        <v>0</v>
      </c>
      <c r="O373" s="67" t="b">
        <v>0</v>
      </c>
      <c r="P373" s="67" t="b">
        <v>0</v>
      </c>
      <c r="Q373" s="67" t="b">
        <v>0</v>
      </c>
      <c r="R373" s="67" t="b">
        <v>0</v>
      </c>
      <c r="S373" s="67" t="b">
        <v>0</v>
      </c>
    </row>
    <row r="374" spans="1:19" x14ac:dyDescent="0.35">
      <c r="A374" s="67" t="s">
        <v>1421</v>
      </c>
      <c r="B374" s="67">
        <v>1</v>
      </c>
      <c r="C374" s="67">
        <v>1</v>
      </c>
      <c r="D374" s="67">
        <v>1</v>
      </c>
      <c r="E374" s="67">
        <v>1</v>
      </c>
      <c r="F374" s="67">
        <v>1</v>
      </c>
      <c r="G374" s="67">
        <v>1</v>
      </c>
      <c r="H374" s="67">
        <v>0.44478097099574199</v>
      </c>
      <c r="I374" s="67">
        <v>0.28069994916826102</v>
      </c>
      <c r="J374" s="67">
        <v>0.20158597946509299</v>
      </c>
      <c r="K374" s="67">
        <v>-0.31578459652271601</v>
      </c>
      <c r="L374" s="67">
        <v>-4.0086887014365103E-3</v>
      </c>
      <c r="M374" s="67">
        <v>3.7805867630757198E-4</v>
      </c>
      <c r="N374" s="67" t="b">
        <v>0</v>
      </c>
      <c r="O374" s="67" t="b">
        <v>0</v>
      </c>
      <c r="P374" s="67" t="b">
        <v>0</v>
      </c>
      <c r="Q374" s="67" t="b">
        <v>0</v>
      </c>
      <c r="R374" s="67" t="b">
        <v>0</v>
      </c>
      <c r="S374" s="67" t="b">
        <v>0</v>
      </c>
    </row>
    <row r="375" spans="1:19" x14ac:dyDescent="0.35">
      <c r="A375" s="67" t="s">
        <v>1422</v>
      </c>
      <c r="B375" s="67">
        <v>1</v>
      </c>
      <c r="C375" s="67">
        <v>3.5907286534115602E-3</v>
      </c>
      <c r="D375" s="67">
        <v>2.0672961840775001E-4</v>
      </c>
      <c r="E375" s="67">
        <v>1</v>
      </c>
      <c r="F375" s="67">
        <v>1</v>
      </c>
      <c r="G375" s="67">
        <v>1</v>
      </c>
      <c r="H375" s="67">
        <v>0.23083592916593301</v>
      </c>
      <c r="I375" s="67">
        <v>1.3347749434743501</v>
      </c>
      <c r="J375" s="67">
        <v>1.4854937764656699</v>
      </c>
      <c r="K375" s="67">
        <v>-0.25751309161900399</v>
      </c>
      <c r="L375" s="67">
        <v>-1.5974216642604799E-2</v>
      </c>
      <c r="M375" s="67">
        <v>2.3486492931248899E-2</v>
      </c>
      <c r="N375" s="67" t="b">
        <v>0</v>
      </c>
      <c r="O375" s="67" t="b">
        <v>1</v>
      </c>
      <c r="P375" s="67" t="b">
        <v>1</v>
      </c>
      <c r="Q375" s="67" t="b">
        <v>0</v>
      </c>
      <c r="R375" s="67" t="b">
        <v>0</v>
      </c>
      <c r="S375" s="67" t="b">
        <v>0</v>
      </c>
    </row>
    <row r="376" spans="1:19" x14ac:dyDescent="0.35">
      <c r="A376" s="67" t="s">
        <v>1423</v>
      </c>
      <c r="B376" s="67">
        <v>1</v>
      </c>
      <c r="C376" s="67">
        <v>2.39357000781283E-2</v>
      </c>
      <c r="D376" s="67">
        <v>0.109461508051465</v>
      </c>
      <c r="E376" s="67">
        <v>1</v>
      </c>
      <c r="F376" s="67">
        <v>1</v>
      </c>
      <c r="G376" s="67">
        <v>1</v>
      </c>
      <c r="H376" s="67">
        <v>0.36444967199468398</v>
      </c>
      <c r="I376" s="67">
        <v>1.3334964778210701</v>
      </c>
      <c r="J376" s="67">
        <v>1.0673083678619799</v>
      </c>
      <c r="K376" s="67">
        <v>-0.75958129978170696</v>
      </c>
      <c r="L376" s="67">
        <v>-1.05103049677833E-2</v>
      </c>
      <c r="M376" s="67">
        <v>1.35462741350232E-2</v>
      </c>
      <c r="N376" s="67" t="b">
        <v>0</v>
      </c>
      <c r="O376" s="67" t="b">
        <v>1</v>
      </c>
      <c r="P376" s="67" t="b">
        <v>0</v>
      </c>
      <c r="Q376" s="67" t="b">
        <v>0</v>
      </c>
      <c r="R376" s="67" t="b">
        <v>0</v>
      </c>
      <c r="S376" s="67" t="b">
        <v>0</v>
      </c>
    </row>
    <row r="377" spans="1:19" x14ac:dyDescent="0.35">
      <c r="A377" s="67" t="s">
        <v>1424</v>
      </c>
      <c r="B377" s="67">
        <v>1</v>
      </c>
      <c r="C377" s="67">
        <v>1</v>
      </c>
      <c r="D377" s="67">
        <v>1</v>
      </c>
      <c r="E377" s="67">
        <v>1</v>
      </c>
      <c r="F377" s="67">
        <v>1</v>
      </c>
      <c r="G377" s="67">
        <v>1</v>
      </c>
      <c r="H377" s="67">
        <v>0.90243159016526797</v>
      </c>
      <c r="I377" s="67">
        <v>0.99019441631293104</v>
      </c>
      <c r="J377" s="67">
        <v>0.82969919415460303</v>
      </c>
      <c r="K377" s="67">
        <v>0.28260399466875102</v>
      </c>
      <c r="L377" s="67">
        <v>7.9086681933291294E-3</v>
      </c>
      <c r="M377" s="67">
        <v>-8.7390211722336193E-3</v>
      </c>
      <c r="N377" s="67" t="b">
        <v>0</v>
      </c>
      <c r="O377" s="67" t="b">
        <v>0</v>
      </c>
      <c r="P377" s="67" t="b">
        <v>0</v>
      </c>
      <c r="Q377" s="67" t="b">
        <v>0</v>
      </c>
      <c r="R377" s="67" t="b">
        <v>0</v>
      </c>
      <c r="S377" s="67" t="b">
        <v>0</v>
      </c>
    </row>
    <row r="378" spans="1:19" x14ac:dyDescent="0.35">
      <c r="A378" s="67" t="s">
        <v>1425</v>
      </c>
      <c r="B378" s="67">
        <v>1</v>
      </c>
      <c r="C378" s="67">
        <v>8.2021233170626099E-7</v>
      </c>
      <c r="D378" s="67">
        <v>9.04575768654185E-7</v>
      </c>
      <c r="E378" s="67">
        <v>1</v>
      </c>
      <c r="F378" s="67">
        <v>1</v>
      </c>
      <c r="G378" s="67">
        <v>1</v>
      </c>
      <c r="H378" s="67">
        <v>0.821351259584858</v>
      </c>
      <c r="I378" s="67">
        <v>1.8592715963206401</v>
      </c>
      <c r="J378" s="67">
        <v>1.6670710559954001</v>
      </c>
      <c r="K378" s="67">
        <v>-0.71844111213413397</v>
      </c>
      <c r="L378" s="67">
        <v>2.2960688851522901E-3</v>
      </c>
      <c r="M378" s="67">
        <v>2.7813769568216299E-2</v>
      </c>
      <c r="N378" s="67" t="b">
        <v>0</v>
      </c>
      <c r="O378" s="67" t="b">
        <v>1</v>
      </c>
      <c r="P378" s="67" t="b">
        <v>1</v>
      </c>
      <c r="Q378" s="67" t="b">
        <v>0</v>
      </c>
      <c r="R378" s="67" t="b">
        <v>0</v>
      </c>
      <c r="S378" s="67" t="b">
        <v>0</v>
      </c>
    </row>
    <row r="379" spans="1:19" x14ac:dyDescent="0.35">
      <c r="A379" s="67" t="s">
        <v>1426</v>
      </c>
      <c r="B379" s="67">
        <v>1</v>
      </c>
      <c r="C379" s="67">
        <v>0.27476243530838301</v>
      </c>
      <c r="D379" s="67">
        <v>1</v>
      </c>
      <c r="E379" s="67">
        <v>1</v>
      </c>
      <c r="F379" s="67">
        <v>1</v>
      </c>
      <c r="G379" s="67">
        <v>1</v>
      </c>
      <c r="H379" s="67">
        <v>-7.25282251358534E-2</v>
      </c>
      <c r="I379" s="67">
        <v>-2.5937353304795399</v>
      </c>
      <c r="J379" s="67">
        <v>-1.5716920945769901</v>
      </c>
      <c r="K379" s="67">
        <v>-0.62567049665297902</v>
      </c>
      <c r="L379" s="67">
        <v>1.4699838187300701E-2</v>
      </c>
      <c r="M379" s="67">
        <v>-4.9878257817906804E-3</v>
      </c>
      <c r="N379" s="67" t="b">
        <v>0</v>
      </c>
      <c r="O379" s="67" t="b">
        <v>0</v>
      </c>
      <c r="P379" s="67" t="b">
        <v>0</v>
      </c>
      <c r="Q379" s="67" t="b">
        <v>0</v>
      </c>
      <c r="R379" s="67" t="b">
        <v>0</v>
      </c>
      <c r="S379" s="67" t="b">
        <v>0</v>
      </c>
    </row>
    <row r="380" spans="1:19" x14ac:dyDescent="0.35">
      <c r="A380" s="67" t="s">
        <v>1427</v>
      </c>
      <c r="B380" s="67">
        <v>1</v>
      </c>
      <c r="C380" s="67">
        <v>1</v>
      </c>
      <c r="D380" s="67">
        <v>1</v>
      </c>
      <c r="E380" s="67">
        <v>1</v>
      </c>
      <c r="F380" s="67">
        <v>1</v>
      </c>
      <c r="G380" s="67">
        <v>1</v>
      </c>
      <c r="H380" s="67">
        <v>-0.184512601839251</v>
      </c>
      <c r="I380" s="67">
        <v>-0.34855094568126799</v>
      </c>
      <c r="J380" s="67">
        <v>-7.5448192897744598E-2</v>
      </c>
      <c r="K380" s="67">
        <v>1.6757530960084002E-2</v>
      </c>
      <c r="L380" s="67">
        <v>5.6209204424954005E-4</v>
      </c>
      <c r="M380" s="67">
        <v>-2.4299293345816601E-3</v>
      </c>
      <c r="N380" s="67" t="b">
        <v>0</v>
      </c>
      <c r="O380" s="67" t="b">
        <v>0</v>
      </c>
      <c r="P380" s="67" t="b">
        <v>0</v>
      </c>
      <c r="Q380" s="67" t="b">
        <v>0</v>
      </c>
      <c r="R380" s="67" t="b">
        <v>0</v>
      </c>
      <c r="S380" s="67" t="b">
        <v>0</v>
      </c>
    </row>
    <row r="381" spans="1:19" x14ac:dyDescent="0.35">
      <c r="A381" s="67" t="s">
        <v>1428</v>
      </c>
      <c r="B381" s="67">
        <v>1</v>
      </c>
      <c r="C381" s="67">
        <v>1</v>
      </c>
      <c r="D381" s="67">
        <v>1</v>
      </c>
      <c r="E381" s="67">
        <v>1</v>
      </c>
      <c r="F381" s="67">
        <v>1</v>
      </c>
      <c r="G381" s="67">
        <v>1</v>
      </c>
      <c r="H381" s="67">
        <v>-0.32878039485695898</v>
      </c>
      <c r="I381" s="67">
        <v>-0.46592943218684701</v>
      </c>
      <c r="J381" s="67">
        <v>3.26585711389447E-2</v>
      </c>
      <c r="K381" s="67">
        <v>0.19552754645711801</v>
      </c>
      <c r="L381" s="67">
        <v>-1.45351306191783E-4</v>
      </c>
      <c r="M381" s="67">
        <v>-7.8251924360566404E-3</v>
      </c>
      <c r="N381" s="67" t="b">
        <v>0</v>
      </c>
      <c r="O381" s="67" t="b">
        <v>0</v>
      </c>
      <c r="P381" s="67" t="b">
        <v>0</v>
      </c>
      <c r="Q381" s="67" t="b">
        <v>0</v>
      </c>
      <c r="R381" s="67" t="b">
        <v>0</v>
      </c>
      <c r="S381" s="67" t="b">
        <v>0</v>
      </c>
    </row>
    <row r="382" spans="1:19" x14ac:dyDescent="0.35">
      <c r="A382" s="67" t="s">
        <v>1429</v>
      </c>
      <c r="B382" s="67">
        <v>1</v>
      </c>
      <c r="C382" s="67">
        <v>1</v>
      </c>
      <c r="D382" s="67">
        <v>1</v>
      </c>
      <c r="E382" s="67">
        <v>1</v>
      </c>
      <c r="F382" s="67">
        <v>1</v>
      </c>
      <c r="G382" s="67">
        <v>1</v>
      </c>
      <c r="H382" s="67">
        <v>0.148580187381428</v>
      </c>
      <c r="I382" s="67">
        <v>-0.28890041471590699</v>
      </c>
      <c r="J382" s="67">
        <v>-0.26244732978970098</v>
      </c>
      <c r="K382" s="67">
        <v>-0.229873226294284</v>
      </c>
      <c r="L382" s="67">
        <v>-4.6415323983231902E-4</v>
      </c>
      <c r="M382" s="67">
        <v>-4.5404731051806599E-3</v>
      </c>
      <c r="N382" s="67" t="b">
        <v>0</v>
      </c>
      <c r="O382" s="67" t="b">
        <v>0</v>
      </c>
      <c r="P382" s="67" t="b">
        <v>0</v>
      </c>
      <c r="Q382" s="67" t="b">
        <v>0</v>
      </c>
      <c r="R382" s="67" t="b">
        <v>0</v>
      </c>
      <c r="S382" s="67" t="b">
        <v>0</v>
      </c>
    </row>
    <row r="383" spans="1:19" x14ac:dyDescent="0.35">
      <c r="A383" s="67" t="s">
        <v>1430</v>
      </c>
      <c r="B383" s="67">
        <v>1</v>
      </c>
      <c r="C383" s="67">
        <v>1</v>
      </c>
      <c r="D383" s="67">
        <v>1</v>
      </c>
      <c r="E383" s="67">
        <v>1</v>
      </c>
      <c r="F383" s="67">
        <v>1</v>
      </c>
      <c r="G383" s="67">
        <v>1</v>
      </c>
      <c r="H383" s="67">
        <v>-0.309449221206548</v>
      </c>
      <c r="I383" s="67">
        <v>-0.78161463057204095</v>
      </c>
      <c r="J383" s="67">
        <v>-0.59909609959463805</v>
      </c>
      <c r="K383" s="67">
        <v>0.41287219854061702</v>
      </c>
      <c r="L383" s="67">
        <v>-2.7132102365777299E-2</v>
      </c>
      <c r="M383" s="67">
        <v>2.5086043389959699E-2</v>
      </c>
      <c r="N383" s="67" t="b">
        <v>0</v>
      </c>
      <c r="O383" s="67" t="b">
        <v>0</v>
      </c>
      <c r="P383" s="67" t="b">
        <v>0</v>
      </c>
      <c r="Q383" s="67" t="b">
        <v>0</v>
      </c>
      <c r="R383" s="67" t="b">
        <v>0</v>
      </c>
      <c r="S383" s="67" t="b">
        <v>0</v>
      </c>
    </row>
    <row r="384" spans="1:19" x14ac:dyDescent="0.35">
      <c r="A384" s="67" t="s">
        <v>1431</v>
      </c>
      <c r="B384" s="67">
        <v>1</v>
      </c>
      <c r="C384" s="67">
        <v>1</v>
      </c>
      <c r="D384" s="67">
        <v>1</v>
      </c>
      <c r="E384" s="67">
        <v>1</v>
      </c>
      <c r="F384" s="67">
        <v>1</v>
      </c>
      <c r="G384" s="67">
        <v>1</v>
      </c>
      <c r="H384" s="67">
        <v>0.50144276127872101</v>
      </c>
      <c r="I384" s="67">
        <v>0.63824793054166395</v>
      </c>
      <c r="J384" s="67">
        <v>0.54314595907484098</v>
      </c>
      <c r="K384" s="67">
        <v>-0.62001453088339298</v>
      </c>
      <c r="L384" s="67">
        <v>1.29389530434519E-2</v>
      </c>
      <c r="M384" s="67">
        <v>-5.7306066967148896E-4</v>
      </c>
      <c r="N384" s="67" t="b">
        <v>0</v>
      </c>
      <c r="O384" s="67" t="b">
        <v>0</v>
      </c>
      <c r="P384" s="67" t="b">
        <v>0</v>
      </c>
      <c r="Q384" s="67" t="b">
        <v>0</v>
      </c>
      <c r="R384" s="67" t="b">
        <v>0</v>
      </c>
      <c r="S384" s="67" t="b">
        <v>0</v>
      </c>
    </row>
    <row r="385" spans="1:19" x14ac:dyDescent="0.35">
      <c r="A385" s="67" t="s">
        <v>1432</v>
      </c>
      <c r="B385" s="67">
        <v>1</v>
      </c>
      <c r="C385" s="67">
        <v>1</v>
      </c>
      <c r="D385" s="67">
        <v>1</v>
      </c>
      <c r="E385" s="67">
        <v>1</v>
      </c>
      <c r="F385" s="67">
        <v>1</v>
      </c>
      <c r="G385" s="67">
        <v>1</v>
      </c>
      <c r="H385" s="67">
        <v>0.231145598632197</v>
      </c>
      <c r="I385" s="67">
        <v>0.30356324654101302</v>
      </c>
      <c r="J385" s="67">
        <v>0.273282865802634</v>
      </c>
      <c r="K385" s="67">
        <v>-8.1322620541572493E-2</v>
      </c>
      <c r="L385" s="67">
        <v>6.7789477942949298E-3</v>
      </c>
      <c r="M385" s="67">
        <v>-3.5433306811076702E-3</v>
      </c>
      <c r="N385" s="67" t="b">
        <v>0</v>
      </c>
      <c r="O385" s="67" t="b">
        <v>0</v>
      </c>
      <c r="P385" s="67" t="b">
        <v>0</v>
      </c>
      <c r="Q385" s="67" t="b">
        <v>0</v>
      </c>
      <c r="R385" s="67" t="b">
        <v>0</v>
      </c>
      <c r="S385" s="67" t="b">
        <v>0</v>
      </c>
    </row>
    <row r="386" spans="1:19" x14ac:dyDescent="0.35">
      <c r="A386" s="67" t="s">
        <v>1433</v>
      </c>
      <c r="B386" s="67">
        <v>1</v>
      </c>
      <c r="C386" s="67">
        <v>1</v>
      </c>
      <c r="D386" s="67">
        <v>1</v>
      </c>
      <c r="E386" s="67">
        <v>1</v>
      </c>
      <c r="F386" s="67">
        <v>1</v>
      </c>
      <c r="G386" s="67">
        <v>1</v>
      </c>
      <c r="H386" s="67">
        <v>-7.4184777080521002E-3</v>
      </c>
      <c r="I386" s="67">
        <v>-6.8641617482731301E-2</v>
      </c>
      <c r="J386" s="67">
        <v>0.158254770134173</v>
      </c>
      <c r="K386" s="67">
        <v>0.13677077305173899</v>
      </c>
      <c r="L386" s="67">
        <v>2.2323748267896902E-3</v>
      </c>
      <c r="M386" s="67">
        <v>1.09936645874362E-5</v>
      </c>
      <c r="N386" s="67" t="b">
        <v>0</v>
      </c>
      <c r="O386" s="67" t="b">
        <v>0</v>
      </c>
      <c r="P386" s="67" t="b">
        <v>0</v>
      </c>
      <c r="Q386" s="67" t="b">
        <v>0</v>
      </c>
      <c r="R386" s="67" t="b">
        <v>0</v>
      </c>
      <c r="S386" s="67" t="b">
        <v>0</v>
      </c>
    </row>
    <row r="387" spans="1:19" x14ac:dyDescent="0.35">
      <c r="A387" s="67" t="s">
        <v>1434</v>
      </c>
      <c r="B387" s="67">
        <v>1</v>
      </c>
      <c r="C387" s="67">
        <v>1</v>
      </c>
      <c r="D387" s="67">
        <v>1</v>
      </c>
      <c r="E387" s="67">
        <v>1</v>
      </c>
      <c r="F387" s="67">
        <v>1</v>
      </c>
      <c r="G387" s="67">
        <v>1</v>
      </c>
      <c r="H387" s="67">
        <v>1.1135577959601</v>
      </c>
      <c r="I387" s="67">
        <v>0.68208252239891898</v>
      </c>
      <c r="J387" s="67">
        <v>1.1635701325978201</v>
      </c>
      <c r="K387" s="67">
        <v>-0.19329823516036701</v>
      </c>
      <c r="L387" s="67">
        <v>1.2828844633038799E-2</v>
      </c>
      <c r="M387" s="67">
        <v>-4.3430286012805602E-2</v>
      </c>
      <c r="N387" s="67" t="b">
        <v>0</v>
      </c>
      <c r="O387" s="67" t="b">
        <v>0</v>
      </c>
      <c r="P387" s="67" t="b">
        <v>0</v>
      </c>
      <c r="Q387" s="67" t="b">
        <v>0</v>
      </c>
      <c r="R387" s="67" t="b">
        <v>0</v>
      </c>
      <c r="S387" s="67" t="b">
        <v>0</v>
      </c>
    </row>
    <row r="388" spans="1:19" x14ac:dyDescent="0.35">
      <c r="A388" s="67" t="s">
        <v>1435</v>
      </c>
      <c r="B388" s="67">
        <v>1</v>
      </c>
      <c r="C388" s="67">
        <v>1</v>
      </c>
      <c r="D388" s="67">
        <v>1</v>
      </c>
      <c r="E388" s="67">
        <v>1</v>
      </c>
      <c r="F388" s="67">
        <v>1</v>
      </c>
      <c r="G388" s="67">
        <v>1</v>
      </c>
      <c r="H388" s="67">
        <v>-6.3808205240423604E-2</v>
      </c>
      <c r="I388" s="67">
        <v>-0.58291094317175396</v>
      </c>
      <c r="J388" s="67">
        <v>-0.378396692751168</v>
      </c>
      <c r="K388" s="67">
        <v>0.134692272269617</v>
      </c>
      <c r="L388" s="67">
        <v>1.73632422250318E-2</v>
      </c>
      <c r="M388" s="67">
        <v>-1.38510140900686E-2</v>
      </c>
      <c r="N388" s="67" t="b">
        <v>0</v>
      </c>
      <c r="O388" s="67" t="b">
        <v>0</v>
      </c>
      <c r="P388" s="67" t="b">
        <v>0</v>
      </c>
      <c r="Q388" s="67" t="b">
        <v>0</v>
      </c>
      <c r="R388" s="67" t="b">
        <v>0</v>
      </c>
      <c r="S388" s="67" t="b">
        <v>0</v>
      </c>
    </row>
    <row r="389" spans="1:19" x14ac:dyDescent="0.35">
      <c r="A389" s="67" t="s">
        <v>1436</v>
      </c>
      <c r="B389" s="67">
        <v>1</v>
      </c>
      <c r="C389" s="67">
        <v>1</v>
      </c>
      <c r="D389" s="67">
        <v>1</v>
      </c>
      <c r="E389" s="67">
        <v>1</v>
      </c>
      <c r="F389" s="67">
        <v>1</v>
      </c>
      <c r="G389" s="67">
        <v>1</v>
      </c>
      <c r="H389" s="67">
        <v>0.61505244224937705</v>
      </c>
      <c r="I389" s="67">
        <v>1.4957919527279799</v>
      </c>
      <c r="J389" s="67">
        <v>1.2046079944146899</v>
      </c>
      <c r="K389" s="67">
        <v>-0.52130105371601598</v>
      </c>
      <c r="L389" s="67">
        <v>-6.4626826274207603E-3</v>
      </c>
      <c r="M389" s="67">
        <v>1.8773023809443401E-2</v>
      </c>
      <c r="N389" s="67" t="b">
        <v>0</v>
      </c>
      <c r="O389" s="67" t="b">
        <v>0</v>
      </c>
      <c r="P389" s="67" t="b">
        <v>0</v>
      </c>
      <c r="Q389" s="67" t="b">
        <v>0</v>
      </c>
      <c r="R389" s="67" t="b">
        <v>0</v>
      </c>
      <c r="S389" s="67" t="b">
        <v>0</v>
      </c>
    </row>
    <row r="390" spans="1:19" x14ac:dyDescent="0.35">
      <c r="A390" s="67" t="s">
        <v>1437</v>
      </c>
      <c r="B390" s="67">
        <v>1</v>
      </c>
      <c r="C390" s="67">
        <v>6.6223288456209703E-5</v>
      </c>
      <c r="D390" s="67">
        <v>2.7948526153798101E-2</v>
      </c>
      <c r="E390" s="67">
        <v>1</v>
      </c>
      <c r="F390" s="67">
        <v>1</v>
      </c>
      <c r="G390" s="67">
        <v>1</v>
      </c>
      <c r="H390" s="67">
        <v>0.60017104561821299</v>
      </c>
      <c r="I390" s="67">
        <v>1.70404745787167</v>
      </c>
      <c r="J390" s="67">
        <v>1.30291870754605</v>
      </c>
      <c r="K390" s="67">
        <v>-0.71020091440191602</v>
      </c>
      <c r="L390" s="67">
        <v>2.8766005876190099E-3</v>
      </c>
      <c r="M390" s="67">
        <v>1.9364811893644401E-2</v>
      </c>
      <c r="N390" s="67" t="b">
        <v>0</v>
      </c>
      <c r="O390" s="67" t="b">
        <v>1</v>
      </c>
      <c r="P390" s="67" t="b">
        <v>1</v>
      </c>
      <c r="Q390" s="67" t="b">
        <v>0</v>
      </c>
      <c r="R390" s="67" t="b">
        <v>0</v>
      </c>
      <c r="S390" s="67" t="b">
        <v>0</v>
      </c>
    </row>
    <row r="391" spans="1:19" x14ac:dyDescent="0.35">
      <c r="A391" s="67" t="s">
        <v>1438</v>
      </c>
      <c r="B391" s="67">
        <v>1</v>
      </c>
      <c r="C391" s="67">
        <v>1</v>
      </c>
      <c r="D391" s="67">
        <v>1</v>
      </c>
      <c r="E391" s="67">
        <v>1</v>
      </c>
      <c r="F391" s="67">
        <v>1</v>
      </c>
      <c r="G391" s="67">
        <v>1</v>
      </c>
      <c r="H391" s="67">
        <v>-0.11835342886714099</v>
      </c>
      <c r="I391" s="67">
        <v>-9.5524049201966693E-2</v>
      </c>
      <c r="J391" s="67">
        <v>0.118495261215928</v>
      </c>
      <c r="K391" s="67">
        <v>0.20288833943131601</v>
      </c>
      <c r="L391" s="67">
        <v>-3.2754233519644103E-4</v>
      </c>
      <c r="M391" s="67">
        <v>-1.0097243454642999E-2</v>
      </c>
      <c r="N391" s="67" t="b">
        <v>0</v>
      </c>
      <c r="O391" s="67" t="b">
        <v>0</v>
      </c>
      <c r="P391" s="67" t="b">
        <v>0</v>
      </c>
      <c r="Q391" s="67" t="b">
        <v>0</v>
      </c>
      <c r="R391" s="67" t="b">
        <v>0</v>
      </c>
      <c r="S391" s="67" t="b">
        <v>0</v>
      </c>
    </row>
    <row r="392" spans="1:19" x14ac:dyDescent="0.35">
      <c r="A392" s="67" t="s">
        <v>1439</v>
      </c>
      <c r="B392" s="67">
        <v>1</v>
      </c>
      <c r="C392" s="67">
        <v>1</v>
      </c>
      <c r="D392" s="67">
        <v>1</v>
      </c>
      <c r="E392" s="67">
        <v>1</v>
      </c>
      <c r="F392" s="67">
        <v>1</v>
      </c>
      <c r="G392" s="67">
        <v>1</v>
      </c>
      <c r="H392" s="67">
        <v>-5.0094602682866897E-2</v>
      </c>
      <c r="I392" s="67">
        <v>-0.37331938817878502</v>
      </c>
      <c r="J392" s="67">
        <v>-8.0228485058766799E-2</v>
      </c>
      <c r="K392" s="67">
        <v>-8.2850986497778806E-2</v>
      </c>
      <c r="L392" s="67">
        <v>6.3435914117868704E-4</v>
      </c>
      <c r="M392" s="67">
        <v>7.4173154947048401E-4</v>
      </c>
      <c r="N392" s="67" t="b">
        <v>0</v>
      </c>
      <c r="O392" s="67" t="b">
        <v>0</v>
      </c>
      <c r="P392" s="67" t="b">
        <v>0</v>
      </c>
      <c r="Q392" s="67" t="b">
        <v>0</v>
      </c>
      <c r="R392" s="67" t="b">
        <v>0</v>
      </c>
      <c r="S392" s="67" t="b">
        <v>0</v>
      </c>
    </row>
    <row r="393" spans="1:19" x14ac:dyDescent="0.35">
      <c r="A393" s="67" t="s">
        <v>1440</v>
      </c>
      <c r="B393" s="67">
        <v>1</v>
      </c>
      <c r="C393" s="67">
        <v>1.41433382600452E-4</v>
      </c>
      <c r="D393" s="67">
        <v>6.6130037220803496E-3</v>
      </c>
      <c r="E393" s="67">
        <v>1</v>
      </c>
      <c r="F393" s="67">
        <v>1</v>
      </c>
      <c r="G393" s="67">
        <v>1</v>
      </c>
      <c r="H393" s="67">
        <v>0.86941424051576999</v>
      </c>
      <c r="I393" s="67">
        <v>1.6109509851805299</v>
      </c>
      <c r="J393" s="67">
        <v>1.3102822286391</v>
      </c>
      <c r="K393" s="67">
        <v>-0.65052858800762003</v>
      </c>
      <c r="L393" s="67">
        <v>-1.9975995956168298E-3</v>
      </c>
      <c r="M393" s="67">
        <v>1.8933272886037699E-2</v>
      </c>
      <c r="N393" s="67" t="b">
        <v>0</v>
      </c>
      <c r="O393" s="67" t="b">
        <v>1</v>
      </c>
      <c r="P393" s="67" t="b">
        <v>1</v>
      </c>
      <c r="Q393" s="67" t="b">
        <v>0</v>
      </c>
      <c r="R393" s="67" t="b">
        <v>0</v>
      </c>
      <c r="S393" s="67" t="b">
        <v>0</v>
      </c>
    </row>
    <row r="394" spans="1:19" x14ac:dyDescent="0.35">
      <c r="A394" s="67" t="s">
        <v>1441</v>
      </c>
      <c r="B394" s="67">
        <v>1</v>
      </c>
      <c r="C394" s="67">
        <v>1</v>
      </c>
      <c r="D394" s="67">
        <v>1</v>
      </c>
      <c r="E394" s="67">
        <v>1</v>
      </c>
      <c r="F394" s="67">
        <v>1</v>
      </c>
      <c r="G394" s="67">
        <v>1</v>
      </c>
      <c r="H394" s="67">
        <v>-0.366766428423276</v>
      </c>
      <c r="I394" s="67">
        <v>-0.50707394382134596</v>
      </c>
      <c r="J394" s="67">
        <v>-0.21922039821479899</v>
      </c>
      <c r="K394" s="67">
        <v>8.2739808766704503E-2</v>
      </c>
      <c r="L394" s="67">
        <v>-3.1758277070234801E-3</v>
      </c>
      <c r="M394" s="67">
        <v>-1.01609961299045E-3</v>
      </c>
      <c r="N394" s="67" t="b">
        <v>0</v>
      </c>
      <c r="O394" s="67" t="b">
        <v>0</v>
      </c>
      <c r="P394" s="67" t="b">
        <v>0</v>
      </c>
      <c r="Q394" s="67" t="b">
        <v>0</v>
      </c>
      <c r="R394" s="67" t="b">
        <v>0</v>
      </c>
      <c r="S394" s="67" t="b">
        <v>0</v>
      </c>
    </row>
    <row r="395" spans="1:19" x14ac:dyDescent="0.35">
      <c r="A395" s="67" t="s">
        <v>1442</v>
      </c>
      <c r="B395" s="67">
        <v>1</v>
      </c>
      <c r="C395" s="67">
        <v>0.76986430938377004</v>
      </c>
      <c r="D395" s="67">
        <v>1</v>
      </c>
      <c r="E395" s="67">
        <v>1</v>
      </c>
      <c r="F395" s="67">
        <v>1</v>
      </c>
      <c r="G395" s="67">
        <v>1</v>
      </c>
      <c r="H395" s="67">
        <v>-0.42075731727089699</v>
      </c>
      <c r="I395" s="67">
        <v>-0.55459412701567001</v>
      </c>
      <c r="J395" s="67">
        <v>-0.23653517509712699</v>
      </c>
      <c r="K395" s="67">
        <v>0.100360761406573</v>
      </c>
      <c r="L395" s="67">
        <v>-3.22000708345923E-3</v>
      </c>
      <c r="M395" s="67">
        <v>-1.9105661601873599E-3</v>
      </c>
      <c r="N395" s="67" t="b">
        <v>0</v>
      </c>
      <c r="O395" s="67" t="b">
        <v>0</v>
      </c>
      <c r="P395" s="67" t="b">
        <v>0</v>
      </c>
      <c r="Q395" s="67" t="b">
        <v>0</v>
      </c>
      <c r="R395" s="67" t="b">
        <v>0</v>
      </c>
      <c r="S395" s="67" t="b">
        <v>0</v>
      </c>
    </row>
    <row r="396" spans="1:19" x14ac:dyDescent="0.35">
      <c r="A396" s="67" t="s">
        <v>1443</v>
      </c>
      <c r="B396" s="67">
        <v>1</v>
      </c>
      <c r="C396" s="67">
        <v>1</v>
      </c>
      <c r="D396" s="67">
        <v>1</v>
      </c>
      <c r="E396" s="67">
        <v>1</v>
      </c>
      <c r="F396" s="67">
        <v>1</v>
      </c>
      <c r="G396" s="67">
        <v>1</v>
      </c>
      <c r="H396" s="67">
        <v>0.94110720052945296</v>
      </c>
      <c r="I396" s="67">
        <v>1.6429281672047999</v>
      </c>
      <c r="J396" s="67">
        <v>0.79952826566467705</v>
      </c>
      <c r="K396" s="67">
        <v>-0.56784004944741895</v>
      </c>
      <c r="L396" s="67">
        <v>-1.3155817639960699E-2</v>
      </c>
      <c r="M396" s="67">
        <v>3.7328956802717299E-2</v>
      </c>
      <c r="N396" s="67" t="b">
        <v>0</v>
      </c>
      <c r="O396" s="67" t="b">
        <v>0</v>
      </c>
      <c r="P396" s="67" t="b">
        <v>0</v>
      </c>
      <c r="Q396" s="67" t="b">
        <v>0</v>
      </c>
      <c r="R396" s="67" t="b">
        <v>0</v>
      </c>
      <c r="S396" s="67" t="b">
        <v>0</v>
      </c>
    </row>
    <row r="397" spans="1:19" x14ac:dyDescent="0.35">
      <c r="A397" s="67" t="s">
        <v>1444</v>
      </c>
      <c r="B397" s="67">
        <v>1</v>
      </c>
      <c r="C397" s="67">
        <v>0.69027467298219003</v>
      </c>
      <c r="D397" s="67">
        <v>1</v>
      </c>
      <c r="E397" s="67">
        <v>1</v>
      </c>
      <c r="F397" s="67">
        <v>1</v>
      </c>
      <c r="G397" s="67">
        <v>1</v>
      </c>
      <c r="H397" s="67">
        <v>-0.44374254342171698</v>
      </c>
      <c r="I397" s="67">
        <v>-0.68266267446359796</v>
      </c>
      <c r="J397" s="67">
        <v>-0.38122663968591602</v>
      </c>
      <c r="K397" s="67">
        <v>0.116295341152585</v>
      </c>
      <c r="L397" s="67">
        <v>-4.3863381177184201E-3</v>
      </c>
      <c r="M397" s="67">
        <v>-1.0024505962949999E-3</v>
      </c>
      <c r="N397" s="67" t="b">
        <v>0</v>
      </c>
      <c r="O397" s="67" t="b">
        <v>0</v>
      </c>
      <c r="P397" s="67" t="b">
        <v>0</v>
      </c>
      <c r="Q397" s="67" t="b">
        <v>0</v>
      </c>
      <c r="R397" s="67" t="b">
        <v>0</v>
      </c>
      <c r="S397" s="67" t="b">
        <v>0</v>
      </c>
    </row>
    <row r="398" spans="1:19" x14ac:dyDescent="0.35">
      <c r="A398" s="67" t="s">
        <v>1445</v>
      </c>
      <c r="B398" s="67">
        <v>1</v>
      </c>
      <c r="C398" s="67">
        <v>1</v>
      </c>
      <c r="D398" s="67">
        <v>1</v>
      </c>
      <c r="E398" s="67">
        <v>1</v>
      </c>
      <c r="F398" s="67">
        <v>1</v>
      </c>
      <c r="G398" s="67">
        <v>1</v>
      </c>
      <c r="H398" s="67">
        <v>-7.0774068886200997E-2</v>
      </c>
      <c r="I398" s="67">
        <v>-0.36806088017742</v>
      </c>
      <c r="J398" s="67">
        <v>8.2112241011577297E-2</v>
      </c>
      <c r="K398" s="67">
        <v>0.141604311368904</v>
      </c>
      <c r="L398" s="67">
        <v>6.1844359088913002E-3</v>
      </c>
      <c r="M398" s="67">
        <v>-9.9319830674789306E-3</v>
      </c>
      <c r="N398" s="67" t="b">
        <v>0</v>
      </c>
      <c r="O398" s="67" t="b">
        <v>0</v>
      </c>
      <c r="P398" s="67" t="b">
        <v>0</v>
      </c>
      <c r="Q398" s="67" t="b">
        <v>0</v>
      </c>
      <c r="R398" s="67" t="b">
        <v>0</v>
      </c>
      <c r="S398" s="67" t="b">
        <v>0</v>
      </c>
    </row>
    <row r="399" spans="1:19" x14ac:dyDescent="0.35">
      <c r="A399" s="67" t="s">
        <v>1446</v>
      </c>
      <c r="B399" s="67">
        <v>1</v>
      </c>
      <c r="C399" s="67">
        <v>1</v>
      </c>
      <c r="D399" s="67">
        <v>1</v>
      </c>
      <c r="E399" s="67">
        <v>1</v>
      </c>
      <c r="F399" s="67">
        <v>1</v>
      </c>
      <c r="G399" s="67">
        <v>1</v>
      </c>
      <c r="H399" s="67">
        <v>0.50304954324232298</v>
      </c>
      <c r="I399" s="67">
        <v>0.29706824008535598</v>
      </c>
      <c r="J399" s="67">
        <v>0.47824483043602101</v>
      </c>
      <c r="K399" s="67">
        <v>0.20219828688029001</v>
      </c>
      <c r="L399" s="67">
        <v>5.7806207721395999E-3</v>
      </c>
      <c r="M399" s="67">
        <v>-6.6326511145889796E-3</v>
      </c>
      <c r="N399" s="67" t="b">
        <v>0</v>
      </c>
      <c r="O399" s="67" t="b">
        <v>0</v>
      </c>
      <c r="P399" s="67" t="b">
        <v>0</v>
      </c>
      <c r="Q399" s="67" t="b">
        <v>0</v>
      </c>
      <c r="R399" s="67" t="b">
        <v>0</v>
      </c>
      <c r="S399" s="67" t="b">
        <v>0</v>
      </c>
    </row>
    <row r="400" spans="1:19" x14ac:dyDescent="0.35">
      <c r="A400" s="67" t="s">
        <v>1447</v>
      </c>
      <c r="B400" s="67">
        <v>1</v>
      </c>
      <c r="C400" s="67">
        <v>1</v>
      </c>
      <c r="D400" s="67">
        <v>1</v>
      </c>
      <c r="E400" s="67">
        <v>1</v>
      </c>
      <c r="F400" s="67">
        <v>1</v>
      </c>
      <c r="G400" s="67">
        <v>1</v>
      </c>
      <c r="H400" s="67">
        <v>0.20598697702120899</v>
      </c>
      <c r="I400" s="67">
        <v>0.34083979812834803</v>
      </c>
      <c r="J400" s="67">
        <v>0.43778197449908901</v>
      </c>
      <c r="K400" s="67">
        <v>7.0494581596092197E-3</v>
      </c>
      <c r="L400" s="67">
        <v>9.3002782334588897E-3</v>
      </c>
      <c r="M400" s="67">
        <v>-6.8295758862299896E-3</v>
      </c>
      <c r="N400" s="67" t="b">
        <v>0</v>
      </c>
      <c r="O400" s="67" t="b">
        <v>0</v>
      </c>
      <c r="P400" s="67" t="b">
        <v>0</v>
      </c>
      <c r="Q400" s="67" t="b">
        <v>0</v>
      </c>
      <c r="R400" s="67" t="b">
        <v>0</v>
      </c>
      <c r="S400" s="67" t="b">
        <v>0</v>
      </c>
    </row>
    <row r="401" spans="1:19" x14ac:dyDescent="0.35">
      <c r="A401" s="67" t="s">
        <v>1448</v>
      </c>
      <c r="B401" s="67">
        <v>1</v>
      </c>
      <c r="C401" s="67">
        <v>1</v>
      </c>
      <c r="D401" s="67">
        <v>1</v>
      </c>
      <c r="E401" s="67">
        <v>1</v>
      </c>
      <c r="F401" s="67">
        <v>1</v>
      </c>
      <c r="G401" s="67">
        <v>1</v>
      </c>
      <c r="H401" s="67">
        <v>-0.33860383469169197</v>
      </c>
      <c r="I401" s="67">
        <v>-0.43518487683317297</v>
      </c>
      <c r="J401" s="67">
        <v>-0.134974464773226</v>
      </c>
      <c r="K401" s="67">
        <v>6.05292079730387E-2</v>
      </c>
      <c r="L401" s="67">
        <v>2.1743847698756699E-3</v>
      </c>
      <c r="M401" s="67">
        <v>-3.1759957383778099E-3</v>
      </c>
      <c r="N401" s="67" t="b">
        <v>0</v>
      </c>
      <c r="O401" s="67" t="b">
        <v>0</v>
      </c>
      <c r="P401" s="67" t="b">
        <v>0</v>
      </c>
      <c r="Q401" s="67" t="b">
        <v>0</v>
      </c>
      <c r="R401" s="67" t="b">
        <v>0</v>
      </c>
      <c r="S401" s="67" t="b">
        <v>0</v>
      </c>
    </row>
    <row r="402" spans="1:19" x14ac:dyDescent="0.35">
      <c r="A402" s="67" t="s">
        <v>1449</v>
      </c>
      <c r="B402" s="67">
        <v>1</v>
      </c>
      <c r="C402" s="67">
        <v>1</v>
      </c>
      <c r="D402" s="67">
        <v>1</v>
      </c>
      <c r="E402" s="67">
        <v>1</v>
      </c>
      <c r="F402" s="67">
        <v>1</v>
      </c>
      <c r="G402" s="67">
        <v>1</v>
      </c>
      <c r="H402" s="67">
        <v>-0.21033411376838701</v>
      </c>
      <c r="I402" s="67">
        <v>-0.47319779146823299</v>
      </c>
      <c r="J402" s="67">
        <v>-6.6530988788411002E-2</v>
      </c>
      <c r="K402" s="67">
        <v>3.9524385411468799E-2</v>
      </c>
      <c r="L402" s="67">
        <v>9.9761192600262096E-4</v>
      </c>
      <c r="M402" s="67">
        <v>-5.1859103994473799E-3</v>
      </c>
      <c r="N402" s="67" t="b">
        <v>0</v>
      </c>
      <c r="O402" s="67" t="b">
        <v>0</v>
      </c>
      <c r="P402" s="67" t="b">
        <v>0</v>
      </c>
      <c r="Q402" s="67" t="b">
        <v>0</v>
      </c>
      <c r="R402" s="67" t="b">
        <v>0</v>
      </c>
      <c r="S402" s="67" t="b">
        <v>0</v>
      </c>
    </row>
    <row r="403" spans="1:19" x14ac:dyDescent="0.35">
      <c r="A403" s="67" t="s">
        <v>1450</v>
      </c>
      <c r="B403" s="67">
        <v>1</v>
      </c>
      <c r="C403" s="67">
        <v>1</v>
      </c>
      <c r="D403" s="67">
        <v>1</v>
      </c>
      <c r="E403" s="67">
        <v>1</v>
      </c>
      <c r="F403" s="67">
        <v>1</v>
      </c>
      <c r="G403" s="67">
        <v>1</v>
      </c>
      <c r="H403" s="67">
        <v>-0.31359481025354902</v>
      </c>
      <c r="I403" s="67">
        <v>-0.49087248577109099</v>
      </c>
      <c r="J403" s="67">
        <v>0.15608695509007101</v>
      </c>
      <c r="K403" s="67">
        <v>-7.9590160594906395E-2</v>
      </c>
      <c r="L403" s="67">
        <v>-1.66100059603237E-2</v>
      </c>
      <c r="M403" s="67">
        <v>1.6090234265285702E-2</v>
      </c>
      <c r="N403" s="67" t="b">
        <v>0</v>
      </c>
      <c r="O403" s="67" t="b">
        <v>0</v>
      </c>
      <c r="P403" s="67" t="b">
        <v>0</v>
      </c>
      <c r="Q403" s="67" t="b">
        <v>0</v>
      </c>
      <c r="R403" s="67" t="b">
        <v>0</v>
      </c>
      <c r="S403" s="67" t="b">
        <v>0</v>
      </c>
    </row>
    <row r="404" spans="1:19" x14ac:dyDescent="0.35">
      <c r="A404" s="67" t="s">
        <v>1451</v>
      </c>
      <c r="B404" s="67">
        <v>1</v>
      </c>
      <c r="C404" s="67">
        <v>1</v>
      </c>
      <c r="D404" s="67">
        <v>1</v>
      </c>
      <c r="E404" s="67">
        <v>1</v>
      </c>
      <c r="F404" s="67">
        <v>1</v>
      </c>
      <c r="G404" s="67">
        <v>1</v>
      </c>
      <c r="H404" s="67">
        <v>-8.5188406255013394E-2</v>
      </c>
      <c r="I404" s="67">
        <v>-7.1044745736072806E-2</v>
      </c>
      <c r="J404" s="67">
        <v>0.11941246826188499</v>
      </c>
      <c r="K404" s="67">
        <v>6.6815107330244705E-2</v>
      </c>
      <c r="L404" s="67">
        <v>-3.59780691384257E-3</v>
      </c>
      <c r="M404" s="67">
        <v>7.6019508304569997E-3</v>
      </c>
      <c r="N404" s="67" t="b">
        <v>0</v>
      </c>
      <c r="O404" s="67" t="b">
        <v>0</v>
      </c>
      <c r="P404" s="67" t="b">
        <v>0</v>
      </c>
      <c r="Q404" s="67" t="b">
        <v>0</v>
      </c>
      <c r="R404" s="67" t="b">
        <v>0</v>
      </c>
      <c r="S404" s="67" t="b">
        <v>0</v>
      </c>
    </row>
    <row r="405" spans="1:19" x14ac:dyDescent="0.35">
      <c r="A405" s="67" t="s">
        <v>1452</v>
      </c>
      <c r="B405" s="67">
        <v>1</v>
      </c>
      <c r="C405" s="67">
        <v>1</v>
      </c>
      <c r="D405" s="67">
        <v>1</v>
      </c>
      <c r="E405" s="67">
        <v>1</v>
      </c>
      <c r="F405" s="67">
        <v>1</v>
      </c>
      <c r="G405" s="67">
        <v>1</v>
      </c>
      <c r="H405" s="67">
        <v>-0.64101117854610401</v>
      </c>
      <c r="I405" s="67">
        <v>-0.54842482238197299</v>
      </c>
      <c r="J405" s="67">
        <v>-0.54222258443017801</v>
      </c>
      <c r="K405" s="67">
        <v>0.13155704171805299</v>
      </c>
      <c r="L405" s="67">
        <v>-1.4772810347974299E-2</v>
      </c>
      <c r="M405" s="67">
        <v>6.4136064020861704E-3</v>
      </c>
      <c r="N405" s="67" t="b">
        <v>0</v>
      </c>
      <c r="O405" s="67" t="b">
        <v>0</v>
      </c>
      <c r="P405" s="67" t="b">
        <v>0</v>
      </c>
      <c r="Q405" s="67" t="b">
        <v>0</v>
      </c>
      <c r="R405" s="67" t="b">
        <v>0</v>
      </c>
      <c r="S405" s="67" t="b">
        <v>0</v>
      </c>
    </row>
    <row r="406" spans="1:19" x14ac:dyDescent="0.35">
      <c r="A406" s="67" t="s">
        <v>1453</v>
      </c>
      <c r="B406" s="67">
        <v>1</v>
      </c>
      <c r="C406" s="67">
        <v>0.35557468030601502</v>
      </c>
      <c r="D406" s="67">
        <v>1</v>
      </c>
      <c r="E406" s="67">
        <v>1</v>
      </c>
      <c r="F406" s="67">
        <v>1</v>
      </c>
      <c r="G406" s="67">
        <v>1</v>
      </c>
      <c r="H406" s="67">
        <v>0.65086835943287302</v>
      </c>
      <c r="I406" s="67">
        <v>1.2310115372292301</v>
      </c>
      <c r="J406" s="67">
        <v>0.97134042213940397</v>
      </c>
      <c r="K406" s="67">
        <v>-0.61492158772412098</v>
      </c>
      <c r="L406" s="67">
        <v>-1.3167254720404101E-2</v>
      </c>
      <c r="M406" s="67">
        <v>3.1089150037348402E-2</v>
      </c>
      <c r="N406" s="67" t="b">
        <v>0</v>
      </c>
      <c r="O406" s="67" t="b">
        <v>0</v>
      </c>
      <c r="P406" s="67" t="b">
        <v>0</v>
      </c>
      <c r="Q406" s="67" t="b">
        <v>0</v>
      </c>
      <c r="R406" s="67" t="b">
        <v>0</v>
      </c>
      <c r="S406" s="67" t="b">
        <v>0</v>
      </c>
    </row>
    <row r="407" spans="1:19" x14ac:dyDescent="0.35">
      <c r="A407" s="67" t="s">
        <v>1454</v>
      </c>
      <c r="B407" s="67">
        <v>1</v>
      </c>
      <c r="C407" s="67">
        <v>2.0036594447793302E-3</v>
      </c>
      <c r="D407" s="67">
        <v>3.8541517343626801E-3</v>
      </c>
      <c r="E407" s="67">
        <v>1</v>
      </c>
      <c r="F407" s="67">
        <v>1</v>
      </c>
      <c r="G407" s="67">
        <v>1</v>
      </c>
      <c r="H407" s="67">
        <v>0.40063309958642201</v>
      </c>
      <c r="I407" s="67">
        <v>1.9154575160962299</v>
      </c>
      <c r="J407" s="67">
        <v>1.8875199244349301</v>
      </c>
      <c r="K407" s="67">
        <v>-0.76692541081935806</v>
      </c>
      <c r="L407" s="67">
        <v>-1.2216296495337399E-2</v>
      </c>
      <c r="M407" s="67">
        <v>2.2740168417539501E-2</v>
      </c>
      <c r="N407" s="67" t="b">
        <v>0</v>
      </c>
      <c r="O407" s="67" t="b">
        <v>1</v>
      </c>
      <c r="P407" s="67" t="b">
        <v>1</v>
      </c>
      <c r="Q407" s="67" t="b">
        <v>0</v>
      </c>
      <c r="R407" s="67" t="b">
        <v>0</v>
      </c>
      <c r="S407" s="67" t="b">
        <v>0</v>
      </c>
    </row>
    <row r="408" spans="1:19" x14ac:dyDescent="0.35">
      <c r="A408" s="67" t="s">
        <v>1455</v>
      </c>
      <c r="B408" s="67">
        <v>1</v>
      </c>
      <c r="C408" s="67">
        <v>1</v>
      </c>
      <c r="D408" s="67">
        <v>1</v>
      </c>
      <c r="E408" s="67">
        <v>1</v>
      </c>
      <c r="F408" s="67">
        <v>1</v>
      </c>
      <c r="G408" s="67">
        <v>1</v>
      </c>
      <c r="H408" s="67">
        <v>-0.20999194642956101</v>
      </c>
      <c r="I408" s="67">
        <v>0.212535048017887</v>
      </c>
      <c r="J408" s="67">
        <v>0.95827996550877004</v>
      </c>
      <c r="K408" s="67">
        <v>-9.4266437198867903E-2</v>
      </c>
      <c r="L408" s="67">
        <v>-1.7310666017810901E-2</v>
      </c>
      <c r="M408" s="67">
        <v>-1.46169599552955E-2</v>
      </c>
      <c r="N408" s="67" t="b">
        <v>0</v>
      </c>
      <c r="O408" s="67" t="b">
        <v>0</v>
      </c>
      <c r="P408" s="67" t="b">
        <v>0</v>
      </c>
      <c r="Q408" s="67" t="b">
        <v>0</v>
      </c>
      <c r="R408" s="67" t="b">
        <v>0</v>
      </c>
      <c r="S408" s="67" t="b">
        <v>0</v>
      </c>
    </row>
    <row r="409" spans="1:19" x14ac:dyDescent="0.35">
      <c r="A409" s="67" t="s">
        <v>1456</v>
      </c>
      <c r="B409" s="67">
        <v>1</v>
      </c>
      <c r="C409" s="67">
        <v>0.93073162347680605</v>
      </c>
      <c r="D409" s="67">
        <v>1</v>
      </c>
      <c r="E409" s="67">
        <v>1</v>
      </c>
      <c r="F409" s="67">
        <v>1</v>
      </c>
      <c r="G409" s="67">
        <v>1</v>
      </c>
      <c r="H409" s="67">
        <v>-0.43634027060715203</v>
      </c>
      <c r="I409" s="67">
        <v>-0.57220301008988905</v>
      </c>
      <c r="J409" s="67">
        <v>-0.27076292925258999</v>
      </c>
      <c r="K409" s="67">
        <v>0.118925846335293</v>
      </c>
      <c r="L409" s="67">
        <v>-5.67681826289506E-4</v>
      </c>
      <c r="M409" s="67">
        <v>-5.3049144267806698E-3</v>
      </c>
      <c r="N409" s="67" t="b">
        <v>0</v>
      </c>
      <c r="O409" s="67" t="b">
        <v>0</v>
      </c>
      <c r="P409" s="67" t="b">
        <v>0</v>
      </c>
      <c r="Q409" s="67" t="b">
        <v>0</v>
      </c>
      <c r="R409" s="67" t="b">
        <v>0</v>
      </c>
      <c r="S409" s="67" t="b">
        <v>0</v>
      </c>
    </row>
    <row r="410" spans="1:19" x14ac:dyDescent="0.35">
      <c r="A410" s="67" t="s">
        <v>1457</v>
      </c>
      <c r="B410" s="67">
        <v>1</v>
      </c>
      <c r="C410" s="67">
        <v>1</v>
      </c>
      <c r="D410" s="67">
        <v>1</v>
      </c>
      <c r="E410" s="67">
        <v>1</v>
      </c>
      <c r="F410" s="67">
        <v>1</v>
      </c>
      <c r="G410" s="67">
        <v>1</v>
      </c>
      <c r="H410" s="67">
        <v>0.332755278955014</v>
      </c>
      <c r="I410" s="67">
        <v>0.60403956182024898</v>
      </c>
      <c r="J410" s="67">
        <v>0.27094342653761999</v>
      </c>
      <c r="K410" s="67">
        <v>-0.45720610456729399</v>
      </c>
      <c r="L410" s="67">
        <v>1.11983101538184E-2</v>
      </c>
      <c r="M410" s="67">
        <v>6.7053081802639497E-3</v>
      </c>
      <c r="N410" s="67" t="b">
        <v>0</v>
      </c>
      <c r="O410" s="67" t="b">
        <v>0</v>
      </c>
      <c r="P410" s="67" t="b">
        <v>0</v>
      </c>
      <c r="Q410" s="67" t="b">
        <v>0</v>
      </c>
      <c r="R410" s="67" t="b">
        <v>0</v>
      </c>
      <c r="S410" s="67" t="b">
        <v>0</v>
      </c>
    </row>
    <row r="411" spans="1:19" x14ac:dyDescent="0.35">
      <c r="A411" s="67" t="s">
        <v>1458</v>
      </c>
      <c r="B411" s="67">
        <v>1</v>
      </c>
      <c r="C411" s="67">
        <v>1</v>
      </c>
      <c r="D411" s="67">
        <v>1</v>
      </c>
      <c r="E411" s="67">
        <v>1</v>
      </c>
      <c r="F411" s="67">
        <v>1</v>
      </c>
      <c r="G411" s="67">
        <v>1</v>
      </c>
      <c r="H411" s="67">
        <v>-0.36594069239481303</v>
      </c>
      <c r="I411" s="67">
        <v>-0.429447967803881</v>
      </c>
      <c r="J411" s="67">
        <v>-0.128745822482871</v>
      </c>
      <c r="K411" s="67">
        <v>0.13321225104395101</v>
      </c>
      <c r="L411" s="67">
        <v>-5.7884225721350103E-4</v>
      </c>
      <c r="M411" s="67">
        <v>-3.7614370233924701E-3</v>
      </c>
      <c r="N411" s="67" t="b">
        <v>0</v>
      </c>
      <c r="O411" s="67" t="b">
        <v>0</v>
      </c>
      <c r="P411" s="67" t="b">
        <v>0</v>
      </c>
      <c r="Q411" s="67" t="b">
        <v>0</v>
      </c>
      <c r="R411" s="67" t="b">
        <v>0</v>
      </c>
      <c r="S411" s="67" t="b">
        <v>0</v>
      </c>
    </row>
    <row r="412" spans="1:19" x14ac:dyDescent="0.35">
      <c r="A412" s="67" t="s">
        <v>1459</v>
      </c>
      <c r="B412" s="67">
        <v>1</v>
      </c>
      <c r="C412" s="67">
        <v>1</v>
      </c>
      <c r="D412" s="67">
        <v>1</v>
      </c>
      <c r="E412" s="67">
        <v>1</v>
      </c>
      <c r="F412" s="67">
        <v>1</v>
      </c>
      <c r="G412" s="67">
        <v>1</v>
      </c>
      <c r="H412" s="67">
        <v>-2.31655389686833E-2</v>
      </c>
      <c r="I412" s="67">
        <v>-0.190690272703782</v>
      </c>
      <c r="J412" s="67">
        <v>2.2703386487134599E-2</v>
      </c>
      <c r="K412" s="67">
        <v>4.7369688699322197E-2</v>
      </c>
      <c r="L412" s="67">
        <v>8.7287582394397403E-3</v>
      </c>
      <c r="M412" s="67">
        <v>-1.55584988346004E-2</v>
      </c>
      <c r="N412" s="67" t="b">
        <v>0</v>
      </c>
      <c r="O412" s="67" t="b">
        <v>0</v>
      </c>
      <c r="P412" s="67" t="b">
        <v>0</v>
      </c>
      <c r="Q412" s="67" t="b">
        <v>0</v>
      </c>
      <c r="R412" s="67" t="b">
        <v>0</v>
      </c>
      <c r="S412" s="67" t="b">
        <v>0</v>
      </c>
    </row>
    <row r="413" spans="1:19" x14ac:dyDescent="0.35">
      <c r="A413" s="67" t="s">
        <v>1460</v>
      </c>
      <c r="B413" s="67">
        <v>1</v>
      </c>
      <c r="C413" s="67">
        <v>2.2079662184063101E-4</v>
      </c>
      <c r="D413" s="67">
        <v>1.01326790997452E-3</v>
      </c>
      <c r="E413" s="67">
        <v>1</v>
      </c>
      <c r="F413" s="67">
        <v>1</v>
      </c>
      <c r="G413" s="67">
        <v>1</v>
      </c>
      <c r="H413" s="67">
        <v>0.906524475067777</v>
      </c>
      <c r="I413" s="67">
        <v>2.0121000721047002</v>
      </c>
      <c r="J413" s="67">
        <v>1.8095452313248499</v>
      </c>
      <c r="K413" s="67">
        <v>-0.735912547847829</v>
      </c>
      <c r="L413" s="67">
        <v>4.9903267982111497E-3</v>
      </c>
      <c r="M413" s="67">
        <v>2.6779696690660802E-2</v>
      </c>
      <c r="N413" s="67" t="b">
        <v>0</v>
      </c>
      <c r="O413" s="67" t="b">
        <v>1</v>
      </c>
      <c r="P413" s="67" t="b">
        <v>1</v>
      </c>
      <c r="Q413" s="67" t="b">
        <v>0</v>
      </c>
      <c r="R413" s="67" t="b">
        <v>0</v>
      </c>
      <c r="S413" s="67" t="b">
        <v>0</v>
      </c>
    </row>
    <row r="414" spans="1:19" x14ac:dyDescent="0.35">
      <c r="A414" s="67" t="s">
        <v>1461</v>
      </c>
      <c r="B414" s="67">
        <v>1</v>
      </c>
      <c r="C414" s="67">
        <v>1</v>
      </c>
      <c r="D414" s="67">
        <v>1</v>
      </c>
      <c r="E414" s="67">
        <v>1</v>
      </c>
      <c r="F414" s="67">
        <v>1</v>
      </c>
      <c r="G414" s="67">
        <v>1</v>
      </c>
      <c r="H414" s="67">
        <v>-2.3578318824439799E-2</v>
      </c>
      <c r="I414" s="67">
        <v>-1.81497523293731E-2</v>
      </c>
      <c r="J414" s="67">
        <v>0.21781287927995899</v>
      </c>
      <c r="K414" s="67">
        <v>0.16264347828048401</v>
      </c>
      <c r="L414" s="67">
        <v>-7.6215580942886798E-3</v>
      </c>
      <c r="M414" s="67">
        <v>7.3505346687223003E-3</v>
      </c>
      <c r="N414" s="67" t="b">
        <v>0</v>
      </c>
      <c r="O414" s="67" t="b">
        <v>0</v>
      </c>
      <c r="P414" s="67" t="b">
        <v>0</v>
      </c>
      <c r="Q414" s="67" t="b">
        <v>0</v>
      </c>
      <c r="R414" s="67" t="b">
        <v>0</v>
      </c>
      <c r="S414" s="67" t="b">
        <v>0</v>
      </c>
    </row>
    <row r="415" spans="1:19" x14ac:dyDescent="0.35">
      <c r="A415" s="67" t="s">
        <v>1462</v>
      </c>
      <c r="B415" s="67">
        <v>1</v>
      </c>
      <c r="C415" s="67">
        <v>1</v>
      </c>
      <c r="D415" s="67">
        <v>1</v>
      </c>
      <c r="E415" s="67">
        <v>1</v>
      </c>
      <c r="F415" s="67">
        <v>1</v>
      </c>
      <c r="G415" s="67">
        <v>1</v>
      </c>
      <c r="H415" s="67">
        <v>0.47798397992594099</v>
      </c>
      <c r="I415" s="67">
        <v>0.83498466738265698</v>
      </c>
      <c r="J415" s="67">
        <v>0.31804527186975501</v>
      </c>
      <c r="K415" s="67">
        <v>-0.40933752304725102</v>
      </c>
      <c r="L415" s="67">
        <v>9.8003568660392608E-3</v>
      </c>
      <c r="M415" s="67">
        <v>6.5661552190331299E-3</v>
      </c>
      <c r="N415" s="67" t="b">
        <v>0</v>
      </c>
      <c r="O415" s="67" t="b">
        <v>0</v>
      </c>
      <c r="P415" s="67" t="b">
        <v>0</v>
      </c>
      <c r="Q415" s="67" t="b">
        <v>0</v>
      </c>
      <c r="R415" s="67" t="b">
        <v>0</v>
      </c>
      <c r="S415" s="67" t="b">
        <v>0</v>
      </c>
    </row>
    <row r="416" spans="1:19" x14ac:dyDescent="0.35">
      <c r="A416" s="67" t="s">
        <v>1463</v>
      </c>
      <c r="B416" s="67">
        <v>1</v>
      </c>
      <c r="C416" s="67">
        <v>0.32095026633036</v>
      </c>
      <c r="D416" s="67">
        <v>1</v>
      </c>
      <c r="E416" s="67">
        <v>1</v>
      </c>
      <c r="F416" s="67">
        <v>1</v>
      </c>
      <c r="G416" s="67">
        <v>1</v>
      </c>
      <c r="H416" s="67">
        <v>0.37010551503627798</v>
      </c>
      <c r="I416" s="67">
        <v>1.0846069885018601</v>
      </c>
      <c r="J416" s="67">
        <v>0.295500229958364</v>
      </c>
      <c r="K416" s="67">
        <v>-0.29971816679997298</v>
      </c>
      <c r="L416" s="67">
        <v>-3.5417192289158902E-3</v>
      </c>
      <c r="M416" s="67">
        <v>3.2241455166687798E-2</v>
      </c>
      <c r="N416" s="67" t="b">
        <v>0</v>
      </c>
      <c r="O416" s="67" t="b">
        <v>0</v>
      </c>
      <c r="P416" s="67" t="b">
        <v>0</v>
      </c>
      <c r="Q416" s="67" t="b">
        <v>0</v>
      </c>
      <c r="R416" s="67" t="b">
        <v>0</v>
      </c>
      <c r="S416" s="67" t="b">
        <v>0</v>
      </c>
    </row>
    <row r="417" spans="1:19" x14ac:dyDescent="0.35">
      <c r="A417" s="67" t="s">
        <v>1464</v>
      </c>
      <c r="B417" s="67">
        <v>1</v>
      </c>
      <c r="C417" s="67">
        <v>1</v>
      </c>
      <c r="D417" s="67">
        <v>1</v>
      </c>
      <c r="E417" s="67">
        <v>1</v>
      </c>
      <c r="F417" s="67">
        <v>1</v>
      </c>
      <c r="G417" s="67">
        <v>1</v>
      </c>
      <c r="H417" s="67">
        <v>0.82887698126387599</v>
      </c>
      <c r="I417" s="67">
        <v>1.32094972428938</v>
      </c>
      <c r="J417" s="67">
        <v>1.04141726932235</v>
      </c>
      <c r="K417" s="67">
        <v>-0.47402442544041301</v>
      </c>
      <c r="L417" s="67">
        <v>-1.7058154333570701E-2</v>
      </c>
      <c r="M417" s="67">
        <v>3.0925107829518801E-2</v>
      </c>
      <c r="N417" s="67" t="b">
        <v>0</v>
      </c>
      <c r="O417" s="67" t="b">
        <v>0</v>
      </c>
      <c r="P417" s="67" t="b">
        <v>0</v>
      </c>
      <c r="Q417" s="67" t="b">
        <v>0</v>
      </c>
      <c r="R417" s="67" t="b">
        <v>0</v>
      </c>
      <c r="S417" s="67" t="b">
        <v>0</v>
      </c>
    </row>
    <row r="418" spans="1:19" x14ac:dyDescent="0.35">
      <c r="A418" s="67" t="s">
        <v>1465</v>
      </c>
      <c r="B418" s="67">
        <v>1</v>
      </c>
      <c r="C418" s="67">
        <v>1</v>
      </c>
      <c r="D418" s="67">
        <v>1</v>
      </c>
      <c r="E418" s="67">
        <v>1</v>
      </c>
      <c r="F418" s="67">
        <v>1</v>
      </c>
      <c r="G418" s="67">
        <v>1</v>
      </c>
      <c r="H418" s="67">
        <v>-0.27351359482301402</v>
      </c>
      <c r="I418" s="67">
        <v>-0.269134350228043</v>
      </c>
      <c r="J418" s="67">
        <v>8.0889209879391397E-3</v>
      </c>
      <c r="K418" s="67">
        <v>0.142045727009248</v>
      </c>
      <c r="L418" s="67">
        <v>1.3089288550365301E-3</v>
      </c>
      <c r="M418" s="67">
        <v>-3.2920529010358598E-3</v>
      </c>
      <c r="N418" s="67" t="b">
        <v>0</v>
      </c>
      <c r="O418" s="67" t="b">
        <v>0</v>
      </c>
      <c r="P418" s="67" t="b">
        <v>0</v>
      </c>
      <c r="Q418" s="67" t="b">
        <v>0</v>
      </c>
      <c r="R418" s="67" t="b">
        <v>0</v>
      </c>
      <c r="S418" s="67" t="b">
        <v>0</v>
      </c>
    </row>
    <row r="419" spans="1:19" x14ac:dyDescent="0.35">
      <c r="A419" s="67" t="s">
        <v>1466</v>
      </c>
      <c r="B419" s="67">
        <v>1</v>
      </c>
      <c r="C419" s="67">
        <v>4.50640422729508E-5</v>
      </c>
      <c r="D419" s="67">
        <v>2.9234041340352498E-2</v>
      </c>
      <c r="E419" s="67">
        <v>1</v>
      </c>
      <c r="F419" s="67">
        <v>1</v>
      </c>
      <c r="G419" s="67">
        <v>1</v>
      </c>
      <c r="H419" s="67">
        <v>0.92960685843777802</v>
      </c>
      <c r="I419" s="67">
        <v>1.80282150240871</v>
      </c>
      <c r="J419" s="67">
        <v>1.33758076039423</v>
      </c>
      <c r="K419" s="67">
        <v>-0.76823880475916995</v>
      </c>
      <c r="L419" s="67">
        <v>-5.8899335520670195E-4</v>
      </c>
      <c r="M419" s="67">
        <v>2.0077907349370799E-2</v>
      </c>
      <c r="N419" s="67" t="b">
        <v>0</v>
      </c>
      <c r="O419" s="67" t="b">
        <v>1</v>
      </c>
      <c r="P419" s="67" t="b">
        <v>1</v>
      </c>
      <c r="Q419" s="67" t="b">
        <v>0</v>
      </c>
      <c r="R419" s="67" t="b">
        <v>0</v>
      </c>
      <c r="S419" s="67" t="b">
        <v>0</v>
      </c>
    </row>
    <row r="420" spans="1:19" x14ac:dyDescent="0.35">
      <c r="A420" s="67" t="s">
        <v>1467</v>
      </c>
      <c r="B420" s="67">
        <v>1</v>
      </c>
      <c r="C420" s="67">
        <v>1</v>
      </c>
      <c r="D420" s="67">
        <v>1</v>
      </c>
      <c r="E420" s="67">
        <v>1</v>
      </c>
      <c r="F420" s="67">
        <v>1</v>
      </c>
      <c r="G420" s="67">
        <v>1</v>
      </c>
      <c r="H420" s="67">
        <v>0.218561979993912</v>
      </c>
      <c r="I420" s="67">
        <v>0.4359485398047</v>
      </c>
      <c r="J420" s="67">
        <v>7.3398490219252793E-2</v>
      </c>
      <c r="K420" s="67">
        <v>-0.28502466918173203</v>
      </c>
      <c r="L420" s="67">
        <v>8.1598486771369896E-3</v>
      </c>
      <c r="M420" s="67">
        <v>-7.0945542934569398E-4</v>
      </c>
      <c r="N420" s="67" t="b">
        <v>0</v>
      </c>
      <c r="O420" s="67" t="b">
        <v>0</v>
      </c>
      <c r="P420" s="67" t="b">
        <v>0</v>
      </c>
      <c r="Q420" s="67" t="b">
        <v>0</v>
      </c>
      <c r="R420" s="67" t="b">
        <v>0</v>
      </c>
      <c r="S420" s="67" t="b">
        <v>0</v>
      </c>
    </row>
    <row r="421" spans="1:19" x14ac:dyDescent="0.35">
      <c r="A421" s="67" t="s">
        <v>1468</v>
      </c>
      <c r="B421" s="67">
        <v>1</v>
      </c>
      <c r="C421" s="67">
        <v>1</v>
      </c>
      <c r="D421" s="67">
        <v>1</v>
      </c>
      <c r="E421" s="67">
        <v>1</v>
      </c>
      <c r="F421" s="67">
        <v>1</v>
      </c>
      <c r="G421" s="67">
        <v>1</v>
      </c>
      <c r="H421" s="67">
        <v>-4.5905218432689701E-2</v>
      </c>
      <c r="I421" s="67">
        <v>8.9506305305178096E-3</v>
      </c>
      <c r="J421" s="67">
        <v>0.26214485786008401</v>
      </c>
      <c r="K421" s="67">
        <v>0.20913735982308301</v>
      </c>
      <c r="L421" s="67">
        <v>9.4979074338516108E-3</v>
      </c>
      <c r="M421" s="67">
        <v>-1.62917753084319E-3</v>
      </c>
      <c r="N421" s="67" t="b">
        <v>0</v>
      </c>
      <c r="O421" s="67" t="b">
        <v>0</v>
      </c>
      <c r="P421" s="67" t="b">
        <v>0</v>
      </c>
      <c r="Q421" s="67" t="b">
        <v>0</v>
      </c>
      <c r="R421" s="67" t="b">
        <v>0</v>
      </c>
      <c r="S421" s="67" t="b">
        <v>0</v>
      </c>
    </row>
    <row r="422" spans="1:19" x14ac:dyDescent="0.35">
      <c r="A422" s="67" t="s">
        <v>1469</v>
      </c>
      <c r="B422" s="67">
        <v>1</v>
      </c>
      <c r="C422" s="67">
        <v>1</v>
      </c>
      <c r="D422" s="67">
        <v>1</v>
      </c>
      <c r="E422" s="67">
        <v>1</v>
      </c>
      <c r="F422" s="67">
        <v>1</v>
      </c>
      <c r="G422" s="67">
        <v>1</v>
      </c>
      <c r="H422" s="67">
        <v>0.56935694425877204</v>
      </c>
      <c r="I422" s="67">
        <v>0.52678248356046498</v>
      </c>
      <c r="J422" s="67">
        <v>-5.8202423310448198E-2</v>
      </c>
      <c r="K422" s="67">
        <v>0.72821233513959804</v>
      </c>
      <c r="L422" s="67">
        <v>2.4635633757868099E-2</v>
      </c>
      <c r="M422" s="67">
        <v>-1.2841003086551601E-3</v>
      </c>
      <c r="N422" s="67" t="b">
        <v>0</v>
      </c>
      <c r="O422" s="67" t="b">
        <v>0</v>
      </c>
      <c r="P422" s="67" t="b">
        <v>0</v>
      </c>
      <c r="Q422" s="67" t="b">
        <v>0</v>
      </c>
      <c r="R422" s="67" t="b">
        <v>0</v>
      </c>
      <c r="S422" s="67" t="b">
        <v>0</v>
      </c>
    </row>
    <row r="423" spans="1:19" x14ac:dyDescent="0.35">
      <c r="A423" s="67" t="s">
        <v>1470</v>
      </c>
      <c r="B423" s="67">
        <v>1</v>
      </c>
      <c r="C423" s="67">
        <v>1</v>
      </c>
      <c r="D423" s="67">
        <v>1</v>
      </c>
      <c r="E423" s="67">
        <v>1</v>
      </c>
      <c r="F423" s="67">
        <v>1</v>
      </c>
      <c r="G423" s="67">
        <v>1</v>
      </c>
      <c r="H423" s="67">
        <v>0.46814756266399599</v>
      </c>
      <c r="I423" s="67">
        <v>0.32846639871709599</v>
      </c>
      <c r="J423" s="67">
        <v>0.23020041889378101</v>
      </c>
      <c r="K423" s="67">
        <v>-0.30582888333703501</v>
      </c>
      <c r="L423" s="67">
        <v>-9.6455782335966994E-3</v>
      </c>
      <c r="M423" s="67">
        <v>2.4931935997513401E-2</v>
      </c>
      <c r="N423" s="67" t="b">
        <v>0</v>
      </c>
      <c r="O423" s="67" t="b">
        <v>0</v>
      </c>
      <c r="P423" s="67" t="b">
        <v>0</v>
      </c>
      <c r="Q423" s="67" t="b">
        <v>0</v>
      </c>
      <c r="R423" s="67" t="b">
        <v>0</v>
      </c>
      <c r="S423" s="67" t="b">
        <v>0</v>
      </c>
    </row>
    <row r="424" spans="1:19" x14ac:dyDescent="0.35">
      <c r="A424" s="67" t="s">
        <v>1471</v>
      </c>
      <c r="B424" s="67">
        <v>1</v>
      </c>
      <c r="C424" s="67">
        <v>1</v>
      </c>
      <c r="D424" s="67">
        <v>1</v>
      </c>
      <c r="E424" s="67">
        <v>1</v>
      </c>
      <c r="F424" s="67">
        <v>1</v>
      </c>
      <c r="G424" s="67">
        <v>1</v>
      </c>
      <c r="H424" s="67">
        <v>-3.0254826821741999E-2</v>
      </c>
      <c r="I424" s="67">
        <v>0.11077747857061</v>
      </c>
      <c r="J424" s="67">
        <v>0.51876762431102597</v>
      </c>
      <c r="K424" s="67">
        <v>5.1762884251545203E-2</v>
      </c>
      <c r="L424" s="67">
        <v>-1.23305078976222E-2</v>
      </c>
      <c r="M424" s="67">
        <v>1.1027904878507E-2</v>
      </c>
      <c r="N424" s="67" t="b">
        <v>0</v>
      </c>
      <c r="O424" s="67" t="b">
        <v>0</v>
      </c>
      <c r="P424" s="67" t="b">
        <v>0</v>
      </c>
      <c r="Q424" s="67" t="b">
        <v>0</v>
      </c>
      <c r="R424" s="67" t="b">
        <v>0</v>
      </c>
      <c r="S424" s="67" t="b">
        <v>0</v>
      </c>
    </row>
    <row r="425" spans="1:19" x14ac:dyDescent="0.35">
      <c r="A425" s="67" t="s">
        <v>1472</v>
      </c>
      <c r="B425" s="67">
        <v>1</v>
      </c>
      <c r="C425" s="67">
        <v>1</v>
      </c>
      <c r="D425" s="67">
        <v>1</v>
      </c>
      <c r="E425" s="67">
        <v>1</v>
      </c>
      <c r="F425" s="67">
        <v>1</v>
      </c>
      <c r="G425" s="67">
        <v>1</v>
      </c>
      <c r="H425" s="67">
        <v>0.35113704901422998</v>
      </c>
      <c r="I425" s="67">
        <v>0.81760327357899698</v>
      </c>
      <c r="J425" s="67">
        <v>0.24001724299850999</v>
      </c>
      <c r="K425" s="67">
        <v>-0.51538065275200895</v>
      </c>
      <c r="L425" s="67">
        <v>1.28357172167717E-2</v>
      </c>
      <c r="M425" s="67">
        <v>-4.9345523337115504E-4</v>
      </c>
      <c r="N425" s="67" t="b">
        <v>0</v>
      </c>
      <c r="O425" s="67" t="b">
        <v>0</v>
      </c>
      <c r="P425" s="67" t="b">
        <v>0</v>
      </c>
      <c r="Q425" s="67" t="b">
        <v>0</v>
      </c>
      <c r="R425" s="67" t="b">
        <v>0</v>
      </c>
      <c r="S425" s="67" t="b">
        <v>0</v>
      </c>
    </row>
    <row r="426" spans="1:19" x14ac:dyDescent="0.35">
      <c r="A426" s="67" t="s">
        <v>1473</v>
      </c>
      <c r="B426" s="67">
        <v>1</v>
      </c>
      <c r="C426" s="67">
        <v>1</v>
      </c>
      <c r="D426" s="67">
        <v>1</v>
      </c>
      <c r="E426" s="67">
        <v>1</v>
      </c>
      <c r="F426" s="67">
        <v>1</v>
      </c>
      <c r="G426" s="67">
        <v>1</v>
      </c>
      <c r="H426" s="67">
        <v>0.104477986283946</v>
      </c>
      <c r="I426" s="67">
        <v>0.981340261858204</v>
      </c>
      <c r="J426" s="67">
        <v>0.90401197078957496</v>
      </c>
      <c r="K426" s="67">
        <v>-0.422125913437984</v>
      </c>
      <c r="L426" s="67">
        <v>-1.5770276472870399E-2</v>
      </c>
      <c r="M426" s="67">
        <v>1.33597506516356E-2</v>
      </c>
      <c r="N426" s="67" t="b">
        <v>0</v>
      </c>
      <c r="O426" s="67" t="b">
        <v>0</v>
      </c>
      <c r="P426" s="67" t="b">
        <v>0</v>
      </c>
      <c r="Q426" s="67" t="b">
        <v>0</v>
      </c>
      <c r="R426" s="67" t="b">
        <v>0</v>
      </c>
      <c r="S426" s="67" t="b">
        <v>0</v>
      </c>
    </row>
    <row r="427" spans="1:19" x14ac:dyDescent="0.35">
      <c r="A427" s="67" t="s">
        <v>1474</v>
      </c>
      <c r="B427" s="67">
        <v>0.23597640126274599</v>
      </c>
      <c r="C427" s="67">
        <v>0.33020732456160201</v>
      </c>
      <c r="D427" s="67">
        <v>1</v>
      </c>
      <c r="E427" s="67">
        <v>1</v>
      </c>
      <c r="F427" s="67">
        <v>1</v>
      </c>
      <c r="G427" s="67">
        <v>1</v>
      </c>
      <c r="H427" s="67">
        <v>0.85282710190330102</v>
      </c>
      <c r="I427" s="67">
        <v>0.86920759375488998</v>
      </c>
      <c r="J427" s="67">
        <v>0.83058532891313097</v>
      </c>
      <c r="K427" s="67">
        <v>0.22573887716323801</v>
      </c>
      <c r="L427" s="67">
        <v>2.4283932730490398E-2</v>
      </c>
      <c r="M427" s="67">
        <v>-1.16747362849547E-2</v>
      </c>
      <c r="N427" s="67" t="b">
        <v>0</v>
      </c>
      <c r="O427" s="67" t="b">
        <v>0</v>
      </c>
      <c r="P427" s="67" t="b">
        <v>0</v>
      </c>
      <c r="Q427" s="67" t="b">
        <v>0</v>
      </c>
      <c r="R427" s="67" t="b">
        <v>0</v>
      </c>
      <c r="S427" s="67" t="b">
        <v>0</v>
      </c>
    </row>
    <row r="428" spans="1:19" x14ac:dyDescent="0.35">
      <c r="A428" s="67" t="s">
        <v>1475</v>
      </c>
      <c r="B428" s="67">
        <v>5.2832858194934596E-3</v>
      </c>
      <c r="C428" s="67">
        <v>2.7929972249773599E-5</v>
      </c>
      <c r="D428" s="67">
        <v>9.32048232249315E-3</v>
      </c>
      <c r="E428" s="67">
        <v>1</v>
      </c>
      <c r="F428" s="67">
        <v>1</v>
      </c>
      <c r="G428" s="67">
        <v>1</v>
      </c>
      <c r="H428" s="67">
        <v>1.63445366879111</v>
      </c>
      <c r="I428" s="67">
        <v>1.9690839727646401</v>
      </c>
      <c r="J428" s="67">
        <v>1.7615444212300699</v>
      </c>
      <c r="K428" s="67">
        <v>0.10508879592202899</v>
      </c>
      <c r="L428" s="67">
        <v>2.2591201831208801E-2</v>
      </c>
      <c r="M428" s="67">
        <v>-2.0991071623767801E-2</v>
      </c>
      <c r="N428" s="67" t="b">
        <v>1</v>
      </c>
      <c r="O428" s="67" t="b">
        <v>1</v>
      </c>
      <c r="P428" s="67" t="b">
        <v>1</v>
      </c>
      <c r="Q428" s="67" t="b">
        <v>0</v>
      </c>
      <c r="R428" s="67" t="b">
        <v>0</v>
      </c>
      <c r="S428" s="67" t="b">
        <v>0</v>
      </c>
    </row>
    <row r="429" spans="1:19" x14ac:dyDescent="0.35">
      <c r="A429" s="67" t="s">
        <v>1476</v>
      </c>
      <c r="B429" s="67">
        <v>1</v>
      </c>
      <c r="C429" s="67">
        <v>1</v>
      </c>
      <c r="D429" s="67">
        <v>1</v>
      </c>
      <c r="E429" s="67">
        <v>1</v>
      </c>
      <c r="F429" s="67">
        <v>1</v>
      </c>
      <c r="G429" s="67">
        <v>1</v>
      </c>
      <c r="H429" s="67">
        <v>0.50014351757161302</v>
      </c>
      <c r="I429" s="67">
        <v>0.497354140339622</v>
      </c>
      <c r="J429" s="67">
        <v>0.58423773820659097</v>
      </c>
      <c r="K429" s="67">
        <v>0.28344306649356399</v>
      </c>
      <c r="L429" s="67">
        <v>-4.0171837730375998E-3</v>
      </c>
      <c r="M429" s="67">
        <v>-7.2704886118320601E-3</v>
      </c>
      <c r="N429" s="67" t="b">
        <v>0</v>
      </c>
      <c r="O429" s="67" t="b">
        <v>0</v>
      </c>
      <c r="P429" s="67" t="b">
        <v>0</v>
      </c>
      <c r="Q429" s="67" t="b">
        <v>0</v>
      </c>
      <c r="R429" s="67" t="b">
        <v>0</v>
      </c>
      <c r="S429" s="67" t="b">
        <v>0</v>
      </c>
    </row>
    <row r="430" spans="1:19" x14ac:dyDescent="0.35">
      <c r="A430" s="67" t="s">
        <v>1477</v>
      </c>
      <c r="B430" s="67">
        <v>1</v>
      </c>
      <c r="C430" s="67">
        <v>1</v>
      </c>
      <c r="D430" s="67">
        <v>0.40641943846401002</v>
      </c>
      <c r="E430" s="67">
        <v>1</v>
      </c>
      <c r="F430" s="67">
        <v>1</v>
      </c>
      <c r="G430" s="67">
        <v>1</v>
      </c>
      <c r="H430" s="67">
        <v>0.251532023578032</v>
      </c>
      <c r="I430" s="67">
        <v>1.0662311097224699</v>
      </c>
      <c r="J430" s="67">
        <v>1.39072415583894</v>
      </c>
      <c r="K430" s="67">
        <v>-0.24702217638262999</v>
      </c>
      <c r="L430" s="67">
        <v>-8.8299978774067592E-3</v>
      </c>
      <c r="M430" s="67">
        <v>4.4859672797592301E-2</v>
      </c>
      <c r="N430" s="67" t="b">
        <v>0</v>
      </c>
      <c r="O430" s="67" t="b">
        <v>0</v>
      </c>
      <c r="P430" s="67" t="b">
        <v>0</v>
      </c>
      <c r="Q430" s="67" t="b">
        <v>0</v>
      </c>
      <c r="R430" s="67" t="b">
        <v>0</v>
      </c>
      <c r="S430" s="67" t="b">
        <v>0</v>
      </c>
    </row>
    <row r="431" spans="1:19" x14ac:dyDescent="0.35">
      <c r="A431" s="67" t="s">
        <v>1478</v>
      </c>
      <c r="B431" s="67">
        <v>1</v>
      </c>
      <c r="C431" s="67">
        <v>1</v>
      </c>
      <c r="D431" s="67">
        <v>1</v>
      </c>
      <c r="E431" s="67">
        <v>1</v>
      </c>
      <c r="F431" s="67">
        <v>1</v>
      </c>
      <c r="G431" s="67">
        <v>1</v>
      </c>
      <c r="H431" s="67">
        <v>-0.12975925780537401</v>
      </c>
      <c r="I431" s="67">
        <v>-0.106261132218991</v>
      </c>
      <c r="J431" s="67">
        <v>0.108904303250818</v>
      </c>
      <c r="K431" s="67">
        <v>0.202309795166702</v>
      </c>
      <c r="L431" s="67">
        <v>-3.3130716086830498E-4</v>
      </c>
      <c r="M431" s="67">
        <v>-1.0347776524181699E-2</v>
      </c>
      <c r="N431" s="67" t="b">
        <v>0</v>
      </c>
      <c r="O431" s="67" t="b">
        <v>0</v>
      </c>
      <c r="P431" s="67" t="b">
        <v>0</v>
      </c>
      <c r="Q431" s="67" t="b">
        <v>0</v>
      </c>
      <c r="R431" s="67" t="b">
        <v>0</v>
      </c>
      <c r="S431" s="67" t="b">
        <v>0</v>
      </c>
    </row>
    <row r="432" spans="1:19" x14ac:dyDescent="0.35">
      <c r="A432" s="67" t="s">
        <v>1479</v>
      </c>
      <c r="B432" s="67">
        <v>1</v>
      </c>
      <c r="C432" s="67">
        <v>1</v>
      </c>
      <c r="D432" s="67">
        <v>1</v>
      </c>
      <c r="E432" s="67">
        <v>1</v>
      </c>
      <c r="F432" s="67">
        <v>1</v>
      </c>
      <c r="G432" s="67">
        <v>1</v>
      </c>
      <c r="H432" s="67">
        <v>-0.366766428423276</v>
      </c>
      <c r="I432" s="67">
        <v>-0.50707394382134596</v>
      </c>
      <c r="J432" s="67">
        <v>-0.21922039821479899</v>
      </c>
      <c r="K432" s="67">
        <v>8.2739808766704503E-2</v>
      </c>
      <c r="L432" s="67">
        <v>-3.1758277070234801E-3</v>
      </c>
      <c r="M432" s="67">
        <v>-1.01609961299045E-3</v>
      </c>
      <c r="N432" s="67" t="b">
        <v>0</v>
      </c>
      <c r="O432" s="67" t="b">
        <v>0</v>
      </c>
      <c r="P432" s="67" t="b">
        <v>0</v>
      </c>
      <c r="Q432" s="67" t="b">
        <v>0</v>
      </c>
      <c r="R432" s="67" t="b">
        <v>0</v>
      </c>
      <c r="S432" s="67" t="b">
        <v>0</v>
      </c>
    </row>
    <row r="433" spans="1:19" x14ac:dyDescent="0.35">
      <c r="A433" s="67" t="s">
        <v>1480</v>
      </c>
      <c r="B433" s="67">
        <v>1</v>
      </c>
      <c r="C433" s="67">
        <v>1</v>
      </c>
      <c r="D433" s="67">
        <v>1</v>
      </c>
      <c r="E433" s="67">
        <v>1</v>
      </c>
      <c r="F433" s="67">
        <v>1</v>
      </c>
      <c r="G433" s="67">
        <v>1</v>
      </c>
      <c r="H433" s="67">
        <v>0.60909281203490795</v>
      </c>
      <c r="I433" s="67">
        <v>1.0604660653881699</v>
      </c>
      <c r="J433" s="67">
        <v>0.31473510938907501</v>
      </c>
      <c r="K433" s="67">
        <v>-0.79492088186589105</v>
      </c>
      <c r="L433" s="67">
        <v>-1.67146093761824E-2</v>
      </c>
      <c r="M433" s="67">
        <v>2.5923601342608201E-3</v>
      </c>
      <c r="N433" s="67" t="b">
        <v>0</v>
      </c>
      <c r="O433" s="67" t="b">
        <v>0</v>
      </c>
      <c r="P433" s="67" t="b">
        <v>0</v>
      </c>
      <c r="Q433" s="67" t="b">
        <v>0</v>
      </c>
      <c r="R433" s="67" t="b">
        <v>0</v>
      </c>
      <c r="S433" s="67" t="b">
        <v>0</v>
      </c>
    </row>
    <row r="434" spans="1:19" x14ac:dyDescent="0.35">
      <c r="A434" s="67" t="s">
        <v>1481</v>
      </c>
      <c r="B434" s="67">
        <v>1</v>
      </c>
      <c r="C434" s="67">
        <v>1</v>
      </c>
      <c r="D434" s="67">
        <v>1</v>
      </c>
      <c r="E434" s="67">
        <v>1</v>
      </c>
      <c r="F434" s="67">
        <v>1</v>
      </c>
      <c r="G434" s="67">
        <v>1</v>
      </c>
      <c r="H434" s="67">
        <v>0.54755033905784301</v>
      </c>
      <c r="I434" s="67">
        <v>0.55587328691848403</v>
      </c>
      <c r="J434" s="67">
        <v>0.60854205047419196</v>
      </c>
      <c r="K434" s="67">
        <v>0.24236609928129499</v>
      </c>
      <c r="L434" s="67">
        <v>-1.34183392922537E-3</v>
      </c>
      <c r="M434" s="67">
        <v>-4.3652446003791898E-3</v>
      </c>
      <c r="N434" s="67" t="b">
        <v>0</v>
      </c>
      <c r="O434" s="67" t="b">
        <v>0</v>
      </c>
      <c r="P434" s="67" t="b">
        <v>0</v>
      </c>
      <c r="Q434" s="67" t="b">
        <v>0</v>
      </c>
      <c r="R434" s="67" t="b">
        <v>0</v>
      </c>
      <c r="S434" s="67" t="b">
        <v>0</v>
      </c>
    </row>
    <row r="435" spans="1:19" x14ac:dyDescent="0.35">
      <c r="A435" s="67" t="s">
        <v>1482</v>
      </c>
      <c r="B435" s="67">
        <v>1</v>
      </c>
      <c r="C435" s="67">
        <v>1</v>
      </c>
      <c r="D435" s="67">
        <v>1</v>
      </c>
      <c r="E435" s="67">
        <v>1</v>
      </c>
      <c r="F435" s="67">
        <v>1</v>
      </c>
      <c r="G435" s="67">
        <v>1</v>
      </c>
      <c r="H435" s="67">
        <v>-2.0732380531794398E-2</v>
      </c>
      <c r="I435" s="67">
        <v>0.447650896560434</v>
      </c>
      <c r="J435" s="67">
        <v>-7.1691572266742498E-2</v>
      </c>
      <c r="K435" s="67">
        <v>-0.35891196736441899</v>
      </c>
      <c r="L435" s="67">
        <v>-1.4105675053710199E-2</v>
      </c>
      <c r="M435" s="67">
        <v>4.63954672777055E-3</v>
      </c>
      <c r="N435" s="67" t="b">
        <v>0</v>
      </c>
      <c r="O435" s="67" t="b">
        <v>0</v>
      </c>
      <c r="P435" s="67" t="b">
        <v>0</v>
      </c>
      <c r="Q435" s="67" t="b">
        <v>0</v>
      </c>
      <c r="R435" s="67" t="b">
        <v>0</v>
      </c>
      <c r="S435" s="67" t="b">
        <v>0</v>
      </c>
    </row>
    <row r="436" spans="1:19" x14ac:dyDescent="0.35">
      <c r="A436" s="67" t="s">
        <v>1483</v>
      </c>
      <c r="B436" s="67">
        <v>1</v>
      </c>
      <c r="C436" s="67">
        <v>1</v>
      </c>
      <c r="D436" s="67">
        <v>1</v>
      </c>
      <c r="E436" s="67">
        <v>1</v>
      </c>
      <c r="F436" s="67">
        <v>1</v>
      </c>
      <c r="G436" s="67">
        <v>1</v>
      </c>
      <c r="H436" s="67">
        <v>0.16421012364350199</v>
      </c>
      <c r="I436" s="67">
        <v>0.24711974436825501</v>
      </c>
      <c r="J436" s="67">
        <v>0.30325258779999997</v>
      </c>
      <c r="K436" s="67">
        <v>0.24356345557025699</v>
      </c>
      <c r="L436" s="67">
        <v>1.1746731713636801E-2</v>
      </c>
      <c r="M436" s="67">
        <v>5.7611754907673203E-3</v>
      </c>
      <c r="N436" s="67" t="b">
        <v>0</v>
      </c>
      <c r="O436" s="67" t="b">
        <v>0</v>
      </c>
      <c r="P436" s="67" t="b">
        <v>0</v>
      </c>
      <c r="Q436" s="67" t="b">
        <v>0</v>
      </c>
      <c r="R436" s="67" t="b">
        <v>0</v>
      </c>
      <c r="S436" s="67" t="b">
        <v>0</v>
      </c>
    </row>
    <row r="437" spans="1:19" x14ac:dyDescent="0.35">
      <c r="A437" s="67" t="s">
        <v>1484</v>
      </c>
      <c r="B437" s="67">
        <v>1</v>
      </c>
      <c r="C437" s="67">
        <v>3.4702962343536601E-6</v>
      </c>
      <c r="D437" s="67">
        <v>4.6381262793210499E-4</v>
      </c>
      <c r="E437" s="67">
        <v>1</v>
      </c>
      <c r="F437" s="67">
        <v>1</v>
      </c>
      <c r="G437" s="67">
        <v>1</v>
      </c>
      <c r="H437" s="67">
        <v>1.04373381793882</v>
      </c>
      <c r="I437" s="67">
        <v>1.7877377867180999</v>
      </c>
      <c r="J437" s="67">
        <v>1.4545324708149601</v>
      </c>
      <c r="K437" s="67">
        <v>-0.68295577530509399</v>
      </c>
      <c r="L437" s="67">
        <v>-1.4381604286645201E-3</v>
      </c>
      <c r="M437" s="67">
        <v>1.9047808416585099E-2</v>
      </c>
      <c r="N437" s="67" t="b">
        <v>0</v>
      </c>
      <c r="O437" s="67" t="b">
        <v>1</v>
      </c>
      <c r="P437" s="67" t="b">
        <v>1</v>
      </c>
      <c r="Q437" s="67" t="b">
        <v>0</v>
      </c>
      <c r="R437" s="67" t="b">
        <v>0</v>
      </c>
      <c r="S437" s="67" t="b">
        <v>0</v>
      </c>
    </row>
    <row r="438" spans="1:19" x14ac:dyDescent="0.35">
      <c r="A438" s="67" t="s">
        <v>1485</v>
      </c>
      <c r="B438" s="67">
        <v>1</v>
      </c>
      <c r="C438" s="67">
        <v>1</v>
      </c>
      <c r="D438" s="67">
        <v>1</v>
      </c>
      <c r="E438" s="67">
        <v>1</v>
      </c>
      <c r="F438" s="67">
        <v>1</v>
      </c>
      <c r="G438" s="67">
        <v>1</v>
      </c>
      <c r="H438" s="67">
        <v>0.22908106600953099</v>
      </c>
      <c r="I438" s="67">
        <v>1.0240680138956599</v>
      </c>
      <c r="J438" s="67">
        <v>0.36257105550885199</v>
      </c>
      <c r="K438" s="67">
        <v>-0.35251955168616</v>
      </c>
      <c r="L438" s="67">
        <v>-9.6404958031114703E-4</v>
      </c>
      <c r="M438" s="67">
        <v>-7.26070092678516E-3</v>
      </c>
      <c r="N438" s="67" t="b">
        <v>0</v>
      </c>
      <c r="O438" s="67" t="b">
        <v>0</v>
      </c>
      <c r="P438" s="67" t="b">
        <v>0</v>
      </c>
      <c r="Q438" s="67" t="b">
        <v>0</v>
      </c>
      <c r="R438" s="67" t="b">
        <v>0</v>
      </c>
      <c r="S438" s="67" t="b">
        <v>0</v>
      </c>
    </row>
    <row r="439" spans="1:19" x14ac:dyDescent="0.35">
      <c r="A439" s="67" t="s">
        <v>1486</v>
      </c>
      <c r="B439" s="67">
        <v>1</v>
      </c>
      <c r="C439" s="67">
        <v>1</v>
      </c>
      <c r="D439" s="67">
        <v>1</v>
      </c>
      <c r="E439" s="67">
        <v>1</v>
      </c>
      <c r="F439" s="67">
        <v>1</v>
      </c>
      <c r="G439" s="67">
        <v>1</v>
      </c>
      <c r="H439" s="67">
        <v>0.27768291192922201</v>
      </c>
      <c r="I439" s="67">
        <v>0.48808713927655201</v>
      </c>
      <c r="J439" s="67">
        <v>0.457529403590549</v>
      </c>
      <c r="K439" s="67">
        <v>1.1172140923262899E-3</v>
      </c>
      <c r="L439" s="67">
        <v>1.6353054903916898E-2</v>
      </c>
      <c r="M439" s="67">
        <v>-6.7919336932910097E-3</v>
      </c>
      <c r="N439" s="67" t="b">
        <v>0</v>
      </c>
      <c r="O439" s="67" t="b">
        <v>0</v>
      </c>
      <c r="P439" s="67" t="b">
        <v>0</v>
      </c>
      <c r="Q439" s="67" t="b">
        <v>0</v>
      </c>
      <c r="R439" s="67" t="b">
        <v>0</v>
      </c>
      <c r="S439" s="67" t="b">
        <v>0</v>
      </c>
    </row>
    <row r="440" spans="1:19" x14ac:dyDescent="0.35">
      <c r="A440" s="67" t="s">
        <v>1487</v>
      </c>
      <c r="B440" s="67">
        <v>1</v>
      </c>
      <c r="C440" s="67">
        <v>2.8107531412083601E-3</v>
      </c>
      <c r="D440" s="67">
        <v>2.2918033185028299E-2</v>
      </c>
      <c r="E440" s="67">
        <v>1</v>
      </c>
      <c r="F440" s="67">
        <v>1</v>
      </c>
      <c r="G440" s="67">
        <v>1</v>
      </c>
      <c r="H440" s="67">
        <v>1.07537055355107</v>
      </c>
      <c r="I440" s="67">
        <v>1.64401832003759</v>
      </c>
      <c r="J440" s="67">
        <v>1.5681503462664099</v>
      </c>
      <c r="K440" s="67">
        <v>-2.5780984632173501E-2</v>
      </c>
      <c r="L440" s="67">
        <v>2.1474618214993E-2</v>
      </c>
      <c r="M440" s="67">
        <v>-1.7935408545455601E-2</v>
      </c>
      <c r="N440" s="67" t="b">
        <v>0</v>
      </c>
      <c r="O440" s="67" t="b">
        <v>1</v>
      </c>
      <c r="P440" s="67" t="b">
        <v>1</v>
      </c>
      <c r="Q440" s="67" t="b">
        <v>0</v>
      </c>
      <c r="R440" s="67" t="b">
        <v>0</v>
      </c>
      <c r="S440" s="67" t="b">
        <v>0</v>
      </c>
    </row>
    <row r="441" spans="1:19" x14ac:dyDescent="0.35">
      <c r="A441" s="67" t="s">
        <v>1488</v>
      </c>
      <c r="B441" s="67">
        <v>1</v>
      </c>
      <c r="C441" s="67">
        <v>9.7518206637515503E-8</v>
      </c>
      <c r="D441" s="67">
        <v>6.32325054550637E-4</v>
      </c>
      <c r="E441" s="67">
        <v>1</v>
      </c>
      <c r="F441" s="67">
        <v>1</v>
      </c>
      <c r="G441" s="67">
        <v>1</v>
      </c>
      <c r="H441" s="67">
        <v>0.95348277081173805</v>
      </c>
      <c r="I441" s="67">
        <v>2.0966139017370899</v>
      </c>
      <c r="J441" s="67">
        <v>1.55273834064053</v>
      </c>
      <c r="K441" s="67">
        <v>-0.57567784375603404</v>
      </c>
      <c r="L441" s="67">
        <v>3.3186259592336898E-3</v>
      </c>
      <c r="M441" s="67">
        <v>2.1422864877391999E-2</v>
      </c>
      <c r="N441" s="67" t="b">
        <v>0</v>
      </c>
      <c r="O441" s="67" t="b">
        <v>1</v>
      </c>
      <c r="P441" s="67" t="b">
        <v>1</v>
      </c>
      <c r="Q441" s="67" t="b">
        <v>0</v>
      </c>
      <c r="R441" s="67" t="b">
        <v>0</v>
      </c>
      <c r="S441" s="67" t="b">
        <v>0</v>
      </c>
    </row>
    <row r="442" spans="1:19" x14ac:dyDescent="0.35">
      <c r="A442" s="67" t="s">
        <v>1489</v>
      </c>
      <c r="B442" s="67">
        <v>1</v>
      </c>
      <c r="C442" s="67">
        <v>0.15087984042833699</v>
      </c>
      <c r="D442" s="67">
        <v>1</v>
      </c>
      <c r="E442" s="67">
        <v>1</v>
      </c>
      <c r="F442" s="67">
        <v>1</v>
      </c>
      <c r="G442" s="67">
        <v>1</v>
      </c>
      <c r="H442" s="67">
        <v>-0.29359149729242701</v>
      </c>
      <c r="I442" s="67">
        <v>-0.74073960511719905</v>
      </c>
      <c r="J442" s="67">
        <v>-0.28794559330424302</v>
      </c>
      <c r="K442" s="67">
        <v>-0.146565868709189</v>
      </c>
      <c r="L442" s="67">
        <v>3.0004616390750301E-3</v>
      </c>
      <c r="M442" s="67">
        <v>-1.18920456150614E-2</v>
      </c>
      <c r="N442" s="67" t="b">
        <v>0</v>
      </c>
      <c r="O442" s="67" t="b">
        <v>0</v>
      </c>
      <c r="P442" s="67" t="b">
        <v>0</v>
      </c>
      <c r="Q442" s="67" t="b">
        <v>0</v>
      </c>
      <c r="R442" s="67" t="b">
        <v>0</v>
      </c>
      <c r="S442" s="67" t="b">
        <v>0</v>
      </c>
    </row>
    <row r="443" spans="1:19" x14ac:dyDescent="0.35">
      <c r="A443" s="67" t="s">
        <v>1490</v>
      </c>
      <c r="B443" s="67">
        <v>1</v>
      </c>
      <c r="C443" s="67">
        <v>1</v>
      </c>
      <c r="D443" s="67">
        <v>1</v>
      </c>
      <c r="E443" s="67">
        <v>1</v>
      </c>
      <c r="F443" s="67">
        <v>1</v>
      </c>
      <c r="G443" s="67">
        <v>1</v>
      </c>
      <c r="H443" s="67">
        <v>-0.14116795787346501</v>
      </c>
      <c r="I443" s="67">
        <v>-3.4713682107625002E-2</v>
      </c>
      <c r="J443" s="67">
        <v>-3.3779031504469301E-2</v>
      </c>
      <c r="K443" s="67">
        <v>3.2081334635556902E-2</v>
      </c>
      <c r="L443" s="67">
        <v>3.08233187999015E-3</v>
      </c>
      <c r="M443" s="67">
        <v>-3.8440833571293801E-4</v>
      </c>
      <c r="N443" s="67" t="b">
        <v>0</v>
      </c>
      <c r="O443" s="67" t="b">
        <v>0</v>
      </c>
      <c r="P443" s="67" t="b">
        <v>0</v>
      </c>
      <c r="Q443" s="67" t="b">
        <v>0</v>
      </c>
      <c r="R443" s="67" t="b">
        <v>0</v>
      </c>
      <c r="S443" s="67" t="b">
        <v>0</v>
      </c>
    </row>
    <row r="444" spans="1:19" x14ac:dyDescent="0.35">
      <c r="A444" s="67" t="s">
        <v>1491</v>
      </c>
      <c r="B444" s="67">
        <v>1</v>
      </c>
      <c r="C444" s="67">
        <v>2.1715317956717201E-6</v>
      </c>
      <c r="D444" s="67">
        <v>4.3307424151806696E-3</v>
      </c>
      <c r="E444" s="67">
        <v>1</v>
      </c>
      <c r="F444" s="67">
        <v>1</v>
      </c>
      <c r="G444" s="67">
        <v>1</v>
      </c>
      <c r="H444" s="67">
        <v>1.1058429824837499</v>
      </c>
      <c r="I444" s="67">
        <v>2.3195451415866701</v>
      </c>
      <c r="J444" s="67">
        <v>1.76182385018396</v>
      </c>
      <c r="K444" s="67">
        <v>-0.700049735509086</v>
      </c>
      <c r="L444" s="67">
        <v>1.13069976547751E-2</v>
      </c>
      <c r="M444" s="67">
        <v>2.8960728284910298E-2</v>
      </c>
      <c r="N444" s="67" t="b">
        <v>0</v>
      </c>
      <c r="O444" s="67" t="b">
        <v>1</v>
      </c>
      <c r="P444" s="67" t="b">
        <v>1</v>
      </c>
      <c r="Q444" s="67" t="b">
        <v>0</v>
      </c>
      <c r="R444" s="67" t="b">
        <v>0</v>
      </c>
      <c r="S444" s="67" t="b">
        <v>0</v>
      </c>
    </row>
    <row r="445" spans="1:19" x14ac:dyDescent="0.35">
      <c r="A445" s="67" t="s">
        <v>1492</v>
      </c>
      <c r="B445" s="67">
        <v>1</v>
      </c>
      <c r="C445" s="67">
        <v>0.12855412621183401</v>
      </c>
      <c r="D445" s="67">
        <v>1</v>
      </c>
      <c r="E445" s="67">
        <v>1</v>
      </c>
      <c r="F445" s="67">
        <v>1</v>
      </c>
      <c r="G445" s="67">
        <v>1</v>
      </c>
      <c r="H445" s="67">
        <v>0.31095369684825203</v>
      </c>
      <c r="I445" s="67">
        <v>1.45248491995645</v>
      </c>
      <c r="J445" s="67">
        <v>0.76829628377135495</v>
      </c>
      <c r="K445" s="67">
        <v>-0.67637365993777698</v>
      </c>
      <c r="L445" s="67">
        <v>-3.0264137235928301E-2</v>
      </c>
      <c r="M445" s="67">
        <v>1.26281509757838E-2</v>
      </c>
      <c r="N445" s="67" t="b">
        <v>0</v>
      </c>
      <c r="O445" s="67" t="b">
        <v>0</v>
      </c>
      <c r="P445" s="67" t="b">
        <v>0</v>
      </c>
      <c r="Q445" s="67" t="b">
        <v>0</v>
      </c>
      <c r="R445" s="67" t="b">
        <v>0</v>
      </c>
      <c r="S445" s="67" t="b">
        <v>0</v>
      </c>
    </row>
    <row r="446" spans="1:19" x14ac:dyDescent="0.35">
      <c r="A446" s="67" t="s">
        <v>1493</v>
      </c>
      <c r="B446" s="67">
        <v>1</v>
      </c>
      <c r="C446" s="67">
        <v>1</v>
      </c>
      <c r="D446" s="67">
        <v>1</v>
      </c>
      <c r="E446" s="67">
        <v>1</v>
      </c>
      <c r="F446" s="67">
        <v>1</v>
      </c>
      <c r="G446" s="67">
        <v>1</v>
      </c>
      <c r="H446" s="67">
        <v>1.7423358445679701E-2</v>
      </c>
      <c r="I446" s="67">
        <v>-3.8733218944153602E-4</v>
      </c>
      <c r="J446" s="67">
        <v>-0.22170133180431401</v>
      </c>
      <c r="K446" s="67">
        <v>-0.151523232605319</v>
      </c>
      <c r="L446" s="67">
        <v>-6.5798370271464204E-3</v>
      </c>
      <c r="M446" s="67">
        <v>1.10825623842307E-2</v>
      </c>
      <c r="N446" s="67" t="b">
        <v>0</v>
      </c>
      <c r="O446" s="67" t="b">
        <v>0</v>
      </c>
      <c r="P446" s="67" t="b">
        <v>0</v>
      </c>
      <c r="Q446" s="67" t="b">
        <v>0</v>
      </c>
      <c r="R446" s="67" t="b">
        <v>0</v>
      </c>
      <c r="S446" s="67" t="b">
        <v>0</v>
      </c>
    </row>
    <row r="447" spans="1:19" x14ac:dyDescent="0.35">
      <c r="A447" s="67" t="s">
        <v>1494</v>
      </c>
      <c r="B447" s="67">
        <v>1</v>
      </c>
      <c r="C447" s="67">
        <v>1</v>
      </c>
      <c r="D447" s="67">
        <v>1</v>
      </c>
      <c r="E447" s="67">
        <v>1</v>
      </c>
      <c r="F447" s="67">
        <v>1</v>
      </c>
      <c r="G447" s="67">
        <v>1</v>
      </c>
      <c r="H447" s="67">
        <v>-0.21069146904188199</v>
      </c>
      <c r="I447" s="67">
        <v>-0.47404579072818898</v>
      </c>
      <c r="J447" s="67">
        <v>-0.11483427580271099</v>
      </c>
      <c r="K447" s="67">
        <v>4.9389695761428698E-4</v>
      </c>
      <c r="L447" s="67">
        <v>-2.1176131227156302E-3</v>
      </c>
      <c r="M447" s="67">
        <v>-3.4780773880853499E-3</v>
      </c>
      <c r="N447" s="67" t="b">
        <v>0</v>
      </c>
      <c r="O447" s="67" t="b">
        <v>0</v>
      </c>
      <c r="P447" s="67" t="b">
        <v>0</v>
      </c>
      <c r="Q447" s="67" t="b">
        <v>0</v>
      </c>
      <c r="R447" s="67" t="b">
        <v>0</v>
      </c>
      <c r="S447" s="67" t="b">
        <v>0</v>
      </c>
    </row>
    <row r="448" spans="1:19" x14ac:dyDescent="0.35">
      <c r="A448" s="67" t="s">
        <v>1495</v>
      </c>
      <c r="B448" s="67">
        <v>1</v>
      </c>
      <c r="C448" s="67">
        <v>1.3044761710011699E-5</v>
      </c>
      <c r="D448" s="67">
        <v>2.31108042657813E-5</v>
      </c>
      <c r="E448" s="67">
        <v>1</v>
      </c>
      <c r="F448" s="67">
        <v>1</v>
      </c>
      <c r="G448" s="67">
        <v>1</v>
      </c>
      <c r="H448" s="67">
        <v>0.45642296773011298</v>
      </c>
      <c r="I448" s="67">
        <v>1.3785284342125801</v>
      </c>
      <c r="J448" s="67">
        <v>1.39525445159282</v>
      </c>
      <c r="K448" s="67">
        <v>-0.58780696916373998</v>
      </c>
      <c r="L448" s="67">
        <v>-2.12322277728808E-3</v>
      </c>
      <c r="M448" s="67">
        <v>-4.8471941655363997E-3</v>
      </c>
      <c r="N448" s="67" t="b">
        <v>0</v>
      </c>
      <c r="O448" s="67" t="b">
        <v>1</v>
      </c>
      <c r="P448" s="67" t="b">
        <v>1</v>
      </c>
      <c r="Q448" s="67" t="b">
        <v>0</v>
      </c>
      <c r="R448" s="67" t="b">
        <v>0</v>
      </c>
      <c r="S448" s="67" t="b">
        <v>0</v>
      </c>
    </row>
    <row r="449" spans="1:19" x14ac:dyDescent="0.35">
      <c r="A449" s="67" t="s">
        <v>1496</v>
      </c>
      <c r="B449" s="67">
        <v>1</v>
      </c>
      <c r="C449" s="67">
        <v>1</v>
      </c>
      <c r="D449" s="67">
        <v>1</v>
      </c>
      <c r="E449" s="67">
        <v>1</v>
      </c>
      <c r="F449" s="67">
        <v>1</v>
      </c>
      <c r="G449" s="67">
        <v>1</v>
      </c>
      <c r="H449" s="67">
        <v>0.28202433956211498</v>
      </c>
      <c r="I449" s="67">
        <v>0.811665535632344</v>
      </c>
      <c r="J449" s="67">
        <v>0.24601459321351299</v>
      </c>
      <c r="K449" s="67">
        <v>-0.43525615798058997</v>
      </c>
      <c r="L449" s="67">
        <v>1.02484385398427E-2</v>
      </c>
      <c r="M449" s="67">
        <v>1.69700776096905E-2</v>
      </c>
      <c r="N449" s="67" t="b">
        <v>0</v>
      </c>
      <c r="O449" s="67" t="b">
        <v>0</v>
      </c>
      <c r="P449" s="67" t="b">
        <v>0</v>
      </c>
      <c r="Q449" s="67" t="b">
        <v>0</v>
      </c>
      <c r="R449" s="67" t="b">
        <v>0</v>
      </c>
      <c r="S449" s="67" t="b">
        <v>0</v>
      </c>
    </row>
    <row r="450" spans="1:19" x14ac:dyDescent="0.35">
      <c r="A450" s="67" t="s">
        <v>1497</v>
      </c>
      <c r="B450" s="67">
        <v>1</v>
      </c>
      <c r="C450" s="67">
        <v>4.3459632357172899E-3</v>
      </c>
      <c r="D450" s="67">
        <v>1</v>
      </c>
      <c r="E450" s="67">
        <v>1</v>
      </c>
      <c r="F450" s="67">
        <v>1</v>
      </c>
      <c r="G450" s="67">
        <v>1</v>
      </c>
      <c r="H450" s="67">
        <v>-1.4472538327493401</v>
      </c>
      <c r="I450" s="67">
        <v>-2.1902167371240702</v>
      </c>
      <c r="J450" s="67">
        <v>-0.85794335424531298</v>
      </c>
      <c r="K450" s="67">
        <v>-0.57714742738908897</v>
      </c>
      <c r="L450" s="67">
        <v>-1.08922538224158E-2</v>
      </c>
      <c r="M450" s="67">
        <v>-5.0083987485181301E-2</v>
      </c>
      <c r="N450" s="67" t="b">
        <v>0</v>
      </c>
      <c r="O450" s="67" t="b">
        <v>1</v>
      </c>
      <c r="P450" s="67" t="b">
        <v>0</v>
      </c>
      <c r="Q450" s="67" t="b">
        <v>0</v>
      </c>
      <c r="R450" s="67" t="b">
        <v>0</v>
      </c>
      <c r="S450" s="67" t="b">
        <v>0</v>
      </c>
    </row>
    <row r="451" spans="1:19" x14ac:dyDescent="0.35">
      <c r="A451" s="67" t="s">
        <v>1498</v>
      </c>
      <c r="B451" s="67">
        <v>1</v>
      </c>
      <c r="C451" s="67">
        <v>1.85130629068335E-4</v>
      </c>
      <c r="D451" s="67">
        <v>6.5448707348283598E-6</v>
      </c>
      <c r="E451" s="67">
        <v>1</v>
      </c>
      <c r="F451" s="67">
        <v>1</v>
      </c>
      <c r="G451" s="67">
        <v>1</v>
      </c>
      <c r="H451" s="67">
        <v>0.45427463697391002</v>
      </c>
      <c r="I451" s="67">
        <v>1.6219984513788901</v>
      </c>
      <c r="J451" s="67">
        <v>1.7870298292904701</v>
      </c>
      <c r="K451" s="67">
        <v>-0.38362663126373298</v>
      </c>
      <c r="L451" s="67">
        <v>-1.44455388077651E-2</v>
      </c>
      <c r="M451" s="67">
        <v>2.1632178366090299E-2</v>
      </c>
      <c r="N451" s="67" t="b">
        <v>0</v>
      </c>
      <c r="O451" s="67" t="b">
        <v>1</v>
      </c>
      <c r="P451" s="67" t="b">
        <v>1</v>
      </c>
      <c r="Q451" s="67" t="b">
        <v>0</v>
      </c>
      <c r="R451" s="67" t="b">
        <v>0</v>
      </c>
      <c r="S451" s="67" t="b">
        <v>0</v>
      </c>
    </row>
    <row r="452" spans="1:19" x14ac:dyDescent="0.35">
      <c r="A452" s="67" t="s">
        <v>1499</v>
      </c>
      <c r="B452" s="67">
        <v>1</v>
      </c>
      <c r="C452" s="67">
        <v>1</v>
      </c>
      <c r="D452" s="67">
        <v>1</v>
      </c>
      <c r="E452" s="67">
        <v>1</v>
      </c>
      <c r="F452" s="67">
        <v>1</v>
      </c>
      <c r="G452" s="67">
        <v>1</v>
      </c>
      <c r="H452" s="67">
        <v>7.9482188698912201E-2</v>
      </c>
      <c r="I452" s="67">
        <v>0.15490024520603399</v>
      </c>
      <c r="J452" s="67">
        <v>3.2209259453308499E-2</v>
      </c>
      <c r="K452" s="67">
        <v>-0.15292051658379399</v>
      </c>
      <c r="L452" s="67">
        <v>-8.6375155935811201E-3</v>
      </c>
      <c r="M452" s="67">
        <v>6.4460184612654898E-3</v>
      </c>
      <c r="N452" s="67" t="b">
        <v>0</v>
      </c>
      <c r="O452" s="67" t="b">
        <v>0</v>
      </c>
      <c r="P452" s="67" t="b">
        <v>0</v>
      </c>
      <c r="Q452" s="67" t="b">
        <v>0</v>
      </c>
      <c r="R452" s="67" t="b">
        <v>0</v>
      </c>
      <c r="S452" s="67" t="b">
        <v>0</v>
      </c>
    </row>
    <row r="453" spans="1:19" x14ac:dyDescent="0.35">
      <c r="A453" s="67" t="s">
        <v>1500</v>
      </c>
      <c r="B453" s="67">
        <v>1</v>
      </c>
      <c r="C453" s="67">
        <v>1</v>
      </c>
      <c r="D453" s="67">
        <v>1</v>
      </c>
      <c r="E453" s="67">
        <v>1</v>
      </c>
      <c r="F453" s="67">
        <v>1</v>
      </c>
      <c r="G453" s="67">
        <v>1</v>
      </c>
      <c r="H453" s="67">
        <v>0.373538121875785</v>
      </c>
      <c r="I453" s="67">
        <v>1.29532979099545E-2</v>
      </c>
      <c r="J453" s="67">
        <v>-3.3560634104902003E-2</v>
      </c>
      <c r="K453" s="67">
        <v>-2.83193984735126E-2</v>
      </c>
      <c r="L453" s="67">
        <v>-1.8527069725053899E-2</v>
      </c>
      <c r="M453" s="67">
        <v>2.50629560666422E-2</v>
      </c>
      <c r="N453" s="67" t="b">
        <v>0</v>
      </c>
      <c r="O453" s="67" t="b">
        <v>0</v>
      </c>
      <c r="P453" s="67" t="b">
        <v>0</v>
      </c>
      <c r="Q453" s="67" t="b">
        <v>0</v>
      </c>
      <c r="R453" s="67" t="b">
        <v>0</v>
      </c>
      <c r="S453" s="67" t="b">
        <v>0</v>
      </c>
    </row>
    <row r="454" spans="1:19" x14ac:dyDescent="0.35">
      <c r="A454" s="67" t="s">
        <v>1501</v>
      </c>
      <c r="B454" s="67">
        <v>1</v>
      </c>
      <c r="C454" s="67">
        <v>1</v>
      </c>
      <c r="D454" s="67">
        <v>1</v>
      </c>
      <c r="E454" s="67">
        <v>1</v>
      </c>
      <c r="F454" s="67">
        <v>1</v>
      </c>
      <c r="G454" s="67">
        <v>1</v>
      </c>
      <c r="H454" s="67">
        <v>9.5100540726345301E-2</v>
      </c>
      <c r="I454" s="67">
        <v>-0.14207136946462301</v>
      </c>
      <c r="J454" s="67">
        <v>-0.232884142634458</v>
      </c>
      <c r="K454" s="67">
        <v>-0.71942414880158501</v>
      </c>
      <c r="L454" s="67">
        <v>1.6245801898061799E-2</v>
      </c>
      <c r="M454" s="67">
        <v>1.31641017450308E-2</v>
      </c>
      <c r="N454" s="67" t="b">
        <v>0</v>
      </c>
      <c r="O454" s="67" t="b">
        <v>0</v>
      </c>
      <c r="P454" s="67" t="b">
        <v>0</v>
      </c>
      <c r="Q454" s="67" t="b">
        <v>0</v>
      </c>
      <c r="R454" s="67" t="b">
        <v>0</v>
      </c>
      <c r="S454" s="67" t="b">
        <v>0</v>
      </c>
    </row>
    <row r="455" spans="1:19" x14ac:dyDescent="0.35">
      <c r="A455" s="67" t="s">
        <v>1502</v>
      </c>
      <c r="B455" s="67">
        <v>1</v>
      </c>
      <c r="C455" s="67">
        <v>1</v>
      </c>
      <c r="D455" s="67">
        <v>1</v>
      </c>
      <c r="E455" s="67">
        <v>1</v>
      </c>
      <c r="F455" s="67">
        <v>1</v>
      </c>
      <c r="G455" s="67">
        <v>1</v>
      </c>
      <c r="H455" s="67">
        <v>0.17700995780972101</v>
      </c>
      <c r="I455" s="67">
        <v>0.37086763690651697</v>
      </c>
      <c r="J455" s="67">
        <v>5.9471576485830603E-2</v>
      </c>
      <c r="K455" s="67">
        <v>-0.36391439779113699</v>
      </c>
      <c r="L455" s="67">
        <v>9.6439560019599899E-3</v>
      </c>
      <c r="M455" s="67">
        <v>2.7242346166458501E-3</v>
      </c>
      <c r="N455" s="67" t="b">
        <v>0</v>
      </c>
      <c r="O455" s="67" t="b">
        <v>0</v>
      </c>
      <c r="P455" s="67" t="b">
        <v>0</v>
      </c>
      <c r="Q455" s="67" t="b">
        <v>0</v>
      </c>
      <c r="R455" s="67" t="b">
        <v>0</v>
      </c>
      <c r="S455" s="67" t="b">
        <v>0</v>
      </c>
    </row>
    <row r="456" spans="1:19" x14ac:dyDescent="0.35">
      <c r="A456" s="67" t="s">
        <v>1503</v>
      </c>
      <c r="B456" s="67">
        <v>1</v>
      </c>
      <c r="C456" s="67">
        <v>1</v>
      </c>
      <c r="D456" s="67">
        <v>1</v>
      </c>
      <c r="E456" s="67">
        <v>1</v>
      </c>
      <c r="F456" s="67">
        <v>1</v>
      </c>
      <c r="G456" s="67">
        <v>1</v>
      </c>
      <c r="H456" s="67">
        <v>-0.200004650747271</v>
      </c>
      <c r="I456" s="67">
        <v>-0.52460136135116897</v>
      </c>
      <c r="J456" s="67">
        <v>0.241161282389492</v>
      </c>
      <c r="K456" s="67">
        <v>0.143946230343238</v>
      </c>
      <c r="L456" s="67">
        <v>3.73553445472545E-3</v>
      </c>
      <c r="M456" s="67">
        <v>7.3040152885652399E-3</v>
      </c>
      <c r="N456" s="67" t="b">
        <v>0</v>
      </c>
      <c r="O456" s="67" t="b">
        <v>0</v>
      </c>
      <c r="P456" s="67" t="b">
        <v>0</v>
      </c>
      <c r="Q456" s="67" t="b">
        <v>0</v>
      </c>
      <c r="R456" s="67" t="b">
        <v>0</v>
      </c>
      <c r="S456" s="67" t="b">
        <v>0</v>
      </c>
    </row>
    <row r="457" spans="1:19" x14ac:dyDescent="0.35">
      <c r="A457" s="67" t="s">
        <v>1504</v>
      </c>
      <c r="B457" s="67">
        <v>1</v>
      </c>
      <c r="C457" s="67">
        <v>1</v>
      </c>
      <c r="D457" s="67">
        <v>1</v>
      </c>
      <c r="E457" s="67">
        <v>1</v>
      </c>
      <c r="F457" s="67">
        <v>1</v>
      </c>
      <c r="G457" s="67">
        <v>1</v>
      </c>
      <c r="H457" s="67">
        <v>-0.27978034518992301</v>
      </c>
      <c r="I457" s="67">
        <v>-0.35910342531872902</v>
      </c>
      <c r="J457" s="67">
        <v>-0.10947260528540401</v>
      </c>
      <c r="K457" s="67">
        <v>0.16040380496842599</v>
      </c>
      <c r="L457" s="67">
        <v>-1.85820674662079E-3</v>
      </c>
      <c r="M457" s="67">
        <v>-3.1713564236220998E-3</v>
      </c>
      <c r="N457" s="67" t="b">
        <v>0</v>
      </c>
      <c r="O457" s="67" t="b">
        <v>0</v>
      </c>
      <c r="P457" s="67" t="b">
        <v>0</v>
      </c>
      <c r="Q457" s="67" t="b">
        <v>0</v>
      </c>
      <c r="R457" s="67" t="b">
        <v>0</v>
      </c>
      <c r="S457" s="67" t="b">
        <v>0</v>
      </c>
    </row>
    <row r="458" spans="1:19" x14ac:dyDescent="0.35">
      <c r="A458" s="67" t="s">
        <v>1505</v>
      </c>
      <c r="B458" s="67">
        <v>1</v>
      </c>
      <c r="C458" s="67">
        <v>1</v>
      </c>
      <c r="D458" s="67">
        <v>0.78260708748433305</v>
      </c>
      <c r="E458" s="67">
        <v>1</v>
      </c>
      <c r="F458" s="67">
        <v>1</v>
      </c>
      <c r="G458" s="67">
        <v>1</v>
      </c>
      <c r="H458" s="67">
        <v>-0.17983523536663201</v>
      </c>
      <c r="I458" s="67">
        <v>0.46383124636508599</v>
      </c>
      <c r="J458" s="67">
        <v>0.878392084734681</v>
      </c>
      <c r="K458" s="67">
        <v>9.6355028669422402E-2</v>
      </c>
      <c r="L458" s="67">
        <v>-9.8789452537369794E-3</v>
      </c>
      <c r="M458" s="67">
        <v>1.3508301761527401E-2</v>
      </c>
      <c r="N458" s="67" t="b">
        <v>0</v>
      </c>
      <c r="O458" s="67" t="b">
        <v>0</v>
      </c>
      <c r="P458" s="67" t="b">
        <v>0</v>
      </c>
      <c r="Q458" s="67" t="b">
        <v>0</v>
      </c>
      <c r="R458" s="67" t="b">
        <v>0</v>
      </c>
      <c r="S458" s="67" t="b">
        <v>0</v>
      </c>
    </row>
    <row r="459" spans="1:19" x14ac:dyDescent="0.35">
      <c r="A459" s="67" t="s">
        <v>1506</v>
      </c>
      <c r="B459" s="67">
        <v>1</v>
      </c>
      <c r="C459" s="67">
        <v>1</v>
      </c>
      <c r="D459" s="67">
        <v>1</v>
      </c>
      <c r="E459" s="67">
        <v>1</v>
      </c>
      <c r="F459" s="67">
        <v>1</v>
      </c>
      <c r="G459" s="67">
        <v>1</v>
      </c>
      <c r="H459" s="67">
        <v>-3.3759862250477397E-2</v>
      </c>
      <c r="I459" s="67">
        <v>-0.19320791216329899</v>
      </c>
      <c r="J459" s="67">
        <v>-9.1251632109661696E-2</v>
      </c>
      <c r="K459" s="67">
        <v>-0.36443774195251299</v>
      </c>
      <c r="L459" s="67">
        <v>1.5548994981239799E-2</v>
      </c>
      <c r="M459" s="67">
        <v>-1.15046917258755E-2</v>
      </c>
      <c r="N459" s="67" t="b">
        <v>0</v>
      </c>
      <c r="O459" s="67" t="b">
        <v>0</v>
      </c>
      <c r="P459" s="67" t="b">
        <v>0</v>
      </c>
      <c r="Q459" s="67" t="b">
        <v>0</v>
      </c>
      <c r="R459" s="67" t="b">
        <v>0</v>
      </c>
      <c r="S459" s="67" t="b">
        <v>0</v>
      </c>
    </row>
    <row r="460" spans="1:19" x14ac:dyDescent="0.35">
      <c r="A460" s="67" t="s">
        <v>1507</v>
      </c>
      <c r="B460" s="67">
        <v>1</v>
      </c>
      <c r="C460" s="67">
        <v>1</v>
      </c>
      <c r="D460" s="67">
        <v>1</v>
      </c>
      <c r="E460" s="67">
        <v>1</v>
      </c>
      <c r="F460" s="67">
        <v>1</v>
      </c>
      <c r="G460" s="67">
        <v>1</v>
      </c>
      <c r="H460" s="67">
        <v>2.9526322380377099E-2</v>
      </c>
      <c r="I460" s="67">
        <v>-9.1883833890335206E-2</v>
      </c>
      <c r="J460" s="67">
        <v>-9.3604741553197202E-2</v>
      </c>
      <c r="K460" s="67">
        <v>-0.18879984515442</v>
      </c>
      <c r="L460" s="67">
        <v>-4.4728255548017702E-3</v>
      </c>
      <c r="M460" s="67">
        <v>-2.47846992145914E-3</v>
      </c>
      <c r="N460" s="67" t="b">
        <v>0</v>
      </c>
      <c r="O460" s="67" t="b">
        <v>0</v>
      </c>
      <c r="P460" s="67" t="b">
        <v>0</v>
      </c>
      <c r="Q460" s="67" t="b">
        <v>0</v>
      </c>
      <c r="R460" s="67" t="b">
        <v>0</v>
      </c>
      <c r="S460" s="67" t="b">
        <v>0</v>
      </c>
    </row>
    <row r="461" spans="1:19" x14ac:dyDescent="0.35">
      <c r="A461" s="67" t="s">
        <v>1508</v>
      </c>
      <c r="B461" s="67">
        <v>1</v>
      </c>
      <c r="C461" s="67">
        <v>1</v>
      </c>
      <c r="D461" s="67">
        <v>1</v>
      </c>
      <c r="E461" s="67">
        <v>1</v>
      </c>
      <c r="F461" s="67">
        <v>1</v>
      </c>
      <c r="G461" s="67">
        <v>1</v>
      </c>
      <c r="H461" s="67">
        <v>0.68105130397133795</v>
      </c>
      <c r="I461" s="67">
        <v>-0.32252505824608402</v>
      </c>
      <c r="J461" s="67">
        <v>-0.59618558157478796</v>
      </c>
      <c r="K461" s="67">
        <v>-0.32939201686306302</v>
      </c>
      <c r="L461" s="67">
        <v>-2.1040391145187399E-2</v>
      </c>
      <c r="M461" s="67">
        <v>8.2792077443071196E-3</v>
      </c>
      <c r="N461" s="67" t="b">
        <v>0</v>
      </c>
      <c r="O461" s="67" t="b">
        <v>0</v>
      </c>
      <c r="P461" s="67" t="b">
        <v>0</v>
      </c>
      <c r="Q461" s="67" t="b">
        <v>0</v>
      </c>
      <c r="R461" s="67" t="b">
        <v>0</v>
      </c>
      <c r="S461" s="67" t="b">
        <v>0</v>
      </c>
    </row>
    <row r="462" spans="1:19" x14ac:dyDescent="0.35">
      <c r="A462" s="67" t="s">
        <v>1509</v>
      </c>
      <c r="B462" s="67">
        <v>1</v>
      </c>
      <c r="C462" s="67">
        <v>1.6001561014883502E-2</v>
      </c>
      <c r="D462" s="67">
        <v>2.09671278035704E-3</v>
      </c>
      <c r="E462" s="67">
        <v>1</v>
      </c>
      <c r="F462" s="67">
        <v>1</v>
      </c>
      <c r="G462" s="67">
        <v>1</v>
      </c>
      <c r="H462" s="67">
        <v>0.50752824733881796</v>
      </c>
      <c r="I462" s="67">
        <v>1.28366206940473</v>
      </c>
      <c r="J462" s="67">
        <v>1.2817171135343299</v>
      </c>
      <c r="K462" s="67">
        <v>-0.59748199312489303</v>
      </c>
      <c r="L462" s="67">
        <v>-2.27939480834796E-2</v>
      </c>
      <c r="M462" s="67">
        <v>2.1293189641182701E-2</v>
      </c>
      <c r="N462" s="67" t="b">
        <v>0</v>
      </c>
      <c r="O462" s="67" t="b">
        <v>1</v>
      </c>
      <c r="P462" s="67" t="b">
        <v>1</v>
      </c>
      <c r="Q462" s="67" t="b">
        <v>0</v>
      </c>
      <c r="R462" s="67" t="b">
        <v>0</v>
      </c>
      <c r="S462" s="67" t="b">
        <v>0</v>
      </c>
    </row>
    <row r="463" spans="1:19" x14ac:dyDescent="0.35">
      <c r="A463" s="67" t="s">
        <v>1510</v>
      </c>
      <c r="B463" s="67">
        <v>1</v>
      </c>
      <c r="C463" s="67">
        <v>2.6088027386022399E-6</v>
      </c>
      <c r="D463" s="67">
        <v>1.0099861229905199E-3</v>
      </c>
      <c r="E463" s="67">
        <v>1</v>
      </c>
      <c r="F463" s="67">
        <v>1</v>
      </c>
      <c r="G463" s="67">
        <v>1</v>
      </c>
      <c r="H463" s="67">
        <v>0.58181426738716702</v>
      </c>
      <c r="I463" s="67">
        <v>1.7741578572846901</v>
      </c>
      <c r="J463" s="67">
        <v>1.40850179043982</v>
      </c>
      <c r="K463" s="67">
        <v>-0.48199670504845299</v>
      </c>
      <c r="L463" s="67">
        <v>2.3591506669982699E-3</v>
      </c>
      <c r="M463" s="67">
        <v>1.85758505601341E-2</v>
      </c>
      <c r="N463" s="67" t="b">
        <v>0</v>
      </c>
      <c r="O463" s="67" t="b">
        <v>1</v>
      </c>
      <c r="P463" s="67" t="b">
        <v>1</v>
      </c>
      <c r="Q463" s="67" t="b">
        <v>0</v>
      </c>
      <c r="R463" s="67" t="b">
        <v>0</v>
      </c>
      <c r="S463" s="67" t="b">
        <v>0</v>
      </c>
    </row>
    <row r="464" spans="1:19" x14ac:dyDescent="0.35">
      <c r="A464" s="67" t="s">
        <v>1511</v>
      </c>
      <c r="B464" s="67">
        <v>1</v>
      </c>
      <c r="C464" s="67">
        <v>0.58109492311773503</v>
      </c>
      <c r="D464" s="67">
        <v>1</v>
      </c>
      <c r="E464" s="67">
        <v>1</v>
      </c>
      <c r="F464" s="67">
        <v>1</v>
      </c>
      <c r="G464" s="67">
        <v>1</v>
      </c>
      <c r="H464" s="67">
        <v>-0.49692395764574798</v>
      </c>
      <c r="I464" s="67">
        <v>-0.63458236352177999</v>
      </c>
      <c r="J464" s="67">
        <v>-0.27051031684533899</v>
      </c>
      <c r="K464" s="67">
        <v>0.131069815856833</v>
      </c>
      <c r="L464" s="67">
        <v>-8.4016487530613297E-3</v>
      </c>
      <c r="M464" s="67">
        <v>-1.41083755149806E-3</v>
      </c>
      <c r="N464" s="67" t="b">
        <v>0</v>
      </c>
      <c r="O464" s="67" t="b">
        <v>0</v>
      </c>
      <c r="P464" s="67" t="b">
        <v>0</v>
      </c>
      <c r="Q464" s="67" t="b">
        <v>0</v>
      </c>
      <c r="R464" s="67" t="b">
        <v>0</v>
      </c>
      <c r="S464" s="67" t="b">
        <v>0</v>
      </c>
    </row>
    <row r="465" spans="1:19" x14ac:dyDescent="0.35">
      <c r="A465" s="67" t="s">
        <v>1512</v>
      </c>
      <c r="B465" s="67">
        <v>1</v>
      </c>
      <c r="C465" s="67">
        <v>8.4955434446049406E-6</v>
      </c>
      <c r="D465" s="67">
        <v>6.6963992430813597E-4</v>
      </c>
      <c r="E465" s="67">
        <v>1</v>
      </c>
      <c r="F465" s="67">
        <v>1</v>
      </c>
      <c r="G465" s="67">
        <v>1</v>
      </c>
      <c r="H465" s="67">
        <v>0.83254483613103902</v>
      </c>
      <c r="I465" s="67">
        <v>2.1623792680262701</v>
      </c>
      <c r="J465" s="67">
        <v>1.8910424180880101</v>
      </c>
      <c r="K465" s="67">
        <v>-0.68917936669877</v>
      </c>
      <c r="L465" s="67">
        <v>-7.3853851497511797E-3</v>
      </c>
      <c r="M465" s="67">
        <v>1.8972308769438399E-2</v>
      </c>
      <c r="N465" s="67" t="b">
        <v>0</v>
      </c>
      <c r="O465" s="67" t="b">
        <v>1</v>
      </c>
      <c r="P465" s="67" t="b">
        <v>1</v>
      </c>
      <c r="Q465" s="67" t="b">
        <v>0</v>
      </c>
      <c r="R465" s="67" t="b">
        <v>0</v>
      </c>
      <c r="S465" s="67" t="b">
        <v>0</v>
      </c>
    </row>
    <row r="466" spans="1:19" x14ac:dyDescent="0.35">
      <c r="A466" s="67" t="s">
        <v>1513</v>
      </c>
      <c r="B466" s="67">
        <v>1</v>
      </c>
      <c r="C466" s="67">
        <v>1</v>
      </c>
      <c r="D466" s="67">
        <v>1</v>
      </c>
      <c r="E466" s="67">
        <v>1</v>
      </c>
      <c r="F466" s="67">
        <v>1</v>
      </c>
      <c r="G466" s="67">
        <v>1</v>
      </c>
      <c r="H466" s="67">
        <v>4.9036641060545103E-2</v>
      </c>
      <c r="I466" s="67">
        <v>-7.1212322188561994E-2</v>
      </c>
      <c r="J466" s="67">
        <v>0.119716800887518</v>
      </c>
      <c r="K466" s="67">
        <v>-1.8208530578114199E-2</v>
      </c>
      <c r="L466" s="67">
        <v>9.7056629068345106E-3</v>
      </c>
      <c r="M466" s="67">
        <v>-8.3926449010535698E-3</v>
      </c>
      <c r="N466" s="67" t="b">
        <v>0</v>
      </c>
      <c r="O466" s="67" t="b">
        <v>0</v>
      </c>
      <c r="P466" s="67" t="b">
        <v>0</v>
      </c>
      <c r="Q466" s="67" t="b">
        <v>0</v>
      </c>
      <c r="R466" s="67" t="b">
        <v>0</v>
      </c>
      <c r="S466" s="67" t="b">
        <v>0</v>
      </c>
    </row>
    <row r="467" spans="1:19" x14ac:dyDescent="0.35">
      <c r="A467" s="67" t="s">
        <v>1514</v>
      </c>
      <c r="B467" s="67">
        <v>1</v>
      </c>
      <c r="C467" s="67">
        <v>1</v>
      </c>
      <c r="D467" s="67">
        <v>1</v>
      </c>
      <c r="E467" s="67">
        <v>1</v>
      </c>
      <c r="F467" s="67">
        <v>1</v>
      </c>
      <c r="G467" s="67">
        <v>1</v>
      </c>
      <c r="H467" s="67">
        <v>-0.68130932153476798</v>
      </c>
      <c r="I467" s="67">
        <v>-0.68469416921869497</v>
      </c>
      <c r="J467" s="67">
        <v>2.7329350051082502E-2</v>
      </c>
      <c r="K467" s="67">
        <v>0.28746920290839401</v>
      </c>
      <c r="L467" s="67">
        <v>-3.0557360669911403E-4</v>
      </c>
      <c r="M467" s="67">
        <v>-1.6517184013242599E-2</v>
      </c>
      <c r="N467" s="67" t="b">
        <v>0</v>
      </c>
      <c r="O467" s="67" t="b">
        <v>0</v>
      </c>
      <c r="P467" s="67" t="b">
        <v>0</v>
      </c>
      <c r="Q467" s="67" t="b">
        <v>0</v>
      </c>
      <c r="R467" s="67" t="b">
        <v>0</v>
      </c>
      <c r="S467" s="67" t="b">
        <v>0</v>
      </c>
    </row>
    <row r="468" spans="1:19" x14ac:dyDescent="0.35">
      <c r="A468" s="67" t="s">
        <v>1515</v>
      </c>
      <c r="B468" s="67">
        <v>1</v>
      </c>
      <c r="C468" s="67">
        <v>1</v>
      </c>
      <c r="D468" s="67">
        <v>1</v>
      </c>
      <c r="E468" s="67">
        <v>1</v>
      </c>
      <c r="F468" s="67">
        <v>1</v>
      </c>
      <c r="G468" s="67">
        <v>1</v>
      </c>
      <c r="H468" s="67">
        <v>0.53641084863372601</v>
      </c>
      <c r="I468" s="67">
        <v>-0.99735841486879895</v>
      </c>
      <c r="J468" s="67">
        <v>-8.0705733463178803E-2</v>
      </c>
      <c r="K468" s="67">
        <v>0.16506462084682899</v>
      </c>
      <c r="L468" s="67">
        <v>-1.2277837063292101E-2</v>
      </c>
      <c r="M468" s="67">
        <v>1.3455683576788899E-2</v>
      </c>
      <c r="N468" s="67" t="b">
        <v>0</v>
      </c>
      <c r="O468" s="67" t="b">
        <v>0</v>
      </c>
      <c r="P468" s="67" t="b">
        <v>0</v>
      </c>
      <c r="Q468" s="67" t="b">
        <v>0</v>
      </c>
      <c r="R468" s="67" t="b">
        <v>0</v>
      </c>
      <c r="S468" s="67" t="b">
        <v>0</v>
      </c>
    </row>
    <row r="469" spans="1:19" x14ac:dyDescent="0.35">
      <c r="A469" s="67" t="s">
        <v>1516</v>
      </c>
      <c r="B469" s="67">
        <v>1</v>
      </c>
      <c r="C469" s="67">
        <v>1</v>
      </c>
      <c r="D469" s="67">
        <v>1</v>
      </c>
      <c r="E469" s="67">
        <v>1</v>
      </c>
      <c r="F469" s="67">
        <v>1</v>
      </c>
      <c r="G469" s="67">
        <v>1</v>
      </c>
      <c r="H469" s="67">
        <v>0.34171364110260799</v>
      </c>
      <c r="I469" s="67">
        <v>0.373823793675995</v>
      </c>
      <c r="J469" s="67">
        <v>2.82237286936537E-2</v>
      </c>
      <c r="K469" s="67">
        <v>-0.41536852142862901</v>
      </c>
      <c r="L469" s="67">
        <v>7.2916206861558504E-3</v>
      </c>
      <c r="M469" s="67">
        <v>9.0906014814082497E-4</v>
      </c>
      <c r="N469" s="67" t="b">
        <v>0</v>
      </c>
      <c r="O469" s="67" t="b">
        <v>0</v>
      </c>
      <c r="P469" s="67" t="b">
        <v>0</v>
      </c>
      <c r="Q469" s="67" t="b">
        <v>0</v>
      </c>
      <c r="R469" s="67" t="b">
        <v>0</v>
      </c>
      <c r="S469" s="67" t="b">
        <v>0</v>
      </c>
    </row>
    <row r="470" spans="1:19" x14ac:dyDescent="0.35">
      <c r="A470" s="67" t="s">
        <v>1517</v>
      </c>
      <c r="B470" s="67">
        <v>1</v>
      </c>
      <c r="C470" s="67">
        <v>1</v>
      </c>
      <c r="D470" s="67">
        <v>1</v>
      </c>
      <c r="E470" s="67">
        <v>1</v>
      </c>
      <c r="F470" s="67">
        <v>1</v>
      </c>
      <c r="G470" s="67">
        <v>1</v>
      </c>
      <c r="H470" s="67">
        <v>0.39219476012381699</v>
      </c>
      <c r="I470" s="67">
        <v>0.63981641777708598</v>
      </c>
      <c r="J470" s="67">
        <v>0.49138205206954999</v>
      </c>
      <c r="K470" s="67">
        <v>-0.40111815712709498</v>
      </c>
      <c r="L470" s="67">
        <v>1.29493886179953E-2</v>
      </c>
      <c r="M470" s="67">
        <v>3.10930610213268E-2</v>
      </c>
      <c r="N470" s="67" t="b">
        <v>0</v>
      </c>
      <c r="O470" s="67" t="b">
        <v>0</v>
      </c>
      <c r="P470" s="67" t="b">
        <v>0</v>
      </c>
      <c r="Q470" s="67" t="b">
        <v>0</v>
      </c>
      <c r="R470" s="67" t="b">
        <v>0</v>
      </c>
      <c r="S470" s="67" t="b">
        <v>0</v>
      </c>
    </row>
    <row r="471" spans="1:19" x14ac:dyDescent="0.35">
      <c r="A471" s="67" t="s">
        <v>1518</v>
      </c>
      <c r="B471" s="67">
        <v>1</v>
      </c>
      <c r="C471" s="67">
        <v>0.69782797459342405</v>
      </c>
      <c r="D471" s="67">
        <v>1</v>
      </c>
      <c r="E471" s="67">
        <v>1</v>
      </c>
      <c r="F471" s="67">
        <v>1</v>
      </c>
      <c r="G471" s="67">
        <v>1</v>
      </c>
      <c r="H471" s="67">
        <v>0.33753527861945198</v>
      </c>
      <c r="I471" s="67">
        <v>1.5181681094546899</v>
      </c>
      <c r="J471" s="67">
        <v>0.64518140045493699</v>
      </c>
      <c r="K471" s="67">
        <v>-0.49805152881754799</v>
      </c>
      <c r="L471" s="67">
        <v>1.0371605871445299E-3</v>
      </c>
      <c r="M471" s="67">
        <v>-6.0439600073463303E-3</v>
      </c>
      <c r="N471" s="67" t="b">
        <v>0</v>
      </c>
      <c r="O471" s="67" t="b">
        <v>0</v>
      </c>
      <c r="P471" s="67" t="b">
        <v>0</v>
      </c>
      <c r="Q471" s="67" t="b">
        <v>0</v>
      </c>
      <c r="R471" s="67" t="b">
        <v>0</v>
      </c>
      <c r="S471" s="67" t="b">
        <v>0</v>
      </c>
    </row>
    <row r="472" spans="1:19" x14ac:dyDescent="0.35">
      <c r="A472" s="67" t="s">
        <v>1519</v>
      </c>
      <c r="B472" s="67">
        <v>1</v>
      </c>
      <c r="C472" s="67">
        <v>2.7884274487736999E-5</v>
      </c>
      <c r="D472" s="67">
        <v>2.2230042111711201E-2</v>
      </c>
      <c r="E472" s="67">
        <v>1</v>
      </c>
      <c r="F472" s="67">
        <v>1</v>
      </c>
      <c r="G472" s="67">
        <v>1</v>
      </c>
      <c r="H472" s="67">
        <v>0.94180524657798903</v>
      </c>
      <c r="I472" s="67">
        <v>1.8064632176406199</v>
      </c>
      <c r="J472" s="67">
        <v>1.3457438554551799</v>
      </c>
      <c r="K472" s="67">
        <v>-0.49363030747527697</v>
      </c>
      <c r="L472" s="67">
        <v>-4.5533211947033098E-3</v>
      </c>
      <c r="M472" s="67">
        <v>2.4058518262363202E-2</v>
      </c>
      <c r="N472" s="67" t="b">
        <v>0</v>
      </c>
      <c r="O472" s="67" t="b">
        <v>1</v>
      </c>
      <c r="P472" s="67" t="b">
        <v>1</v>
      </c>
      <c r="Q472" s="67" t="b">
        <v>0</v>
      </c>
      <c r="R472" s="67" t="b">
        <v>0</v>
      </c>
      <c r="S472" s="67" t="b">
        <v>0</v>
      </c>
    </row>
    <row r="473" spans="1:19" x14ac:dyDescent="0.35">
      <c r="A473" s="67" t="s">
        <v>1520</v>
      </c>
      <c r="B473" s="67">
        <v>1</v>
      </c>
      <c r="C473" s="67">
        <v>1</v>
      </c>
      <c r="D473" s="67">
        <v>1</v>
      </c>
      <c r="E473" s="67">
        <v>1</v>
      </c>
      <c r="F473" s="67">
        <v>1</v>
      </c>
      <c r="G473" s="67">
        <v>1</v>
      </c>
      <c r="H473" s="67">
        <v>-0.18502497733927201</v>
      </c>
      <c r="I473" s="67">
        <v>-6.0867786028055398E-2</v>
      </c>
      <c r="J473" s="67">
        <v>0.50813166060528503</v>
      </c>
      <c r="K473" s="67">
        <v>0.30698814739208102</v>
      </c>
      <c r="L473" s="67">
        <v>-5.1499408947935001E-3</v>
      </c>
      <c r="M473" s="67">
        <v>4.5396939094852198E-3</v>
      </c>
      <c r="N473" s="67" t="b">
        <v>0</v>
      </c>
      <c r="O473" s="67" t="b">
        <v>0</v>
      </c>
      <c r="P473" s="67" t="b">
        <v>0</v>
      </c>
      <c r="Q473" s="67" t="b">
        <v>0</v>
      </c>
      <c r="R473" s="67" t="b">
        <v>0</v>
      </c>
      <c r="S473" s="67" t="b">
        <v>0</v>
      </c>
    </row>
    <row r="474" spans="1:19" x14ac:dyDescent="0.35">
      <c r="A474" s="67" t="s">
        <v>1521</v>
      </c>
      <c r="B474" s="67">
        <v>1</v>
      </c>
      <c r="C474" s="67">
        <v>1</v>
      </c>
      <c r="D474" s="67">
        <v>1</v>
      </c>
      <c r="E474" s="67">
        <v>1</v>
      </c>
      <c r="F474" s="67">
        <v>1</v>
      </c>
      <c r="G474" s="67">
        <v>1</v>
      </c>
      <c r="H474" s="67">
        <v>-0.37338827531806301</v>
      </c>
      <c r="I474" s="67">
        <v>-0.54322149626190896</v>
      </c>
      <c r="J474" s="67">
        <v>-8.1365684051042303E-2</v>
      </c>
      <c r="K474" s="67">
        <v>0.15703665719193</v>
      </c>
      <c r="L474" s="67">
        <v>-1.2268196094084201E-3</v>
      </c>
      <c r="M474" s="67">
        <v>-5.0012904166972698E-3</v>
      </c>
      <c r="N474" s="67" t="b">
        <v>0</v>
      </c>
      <c r="O474" s="67" t="b">
        <v>0</v>
      </c>
      <c r="P474" s="67" t="b">
        <v>0</v>
      </c>
      <c r="Q474" s="67" t="b">
        <v>0</v>
      </c>
      <c r="R474" s="67" t="b">
        <v>0</v>
      </c>
      <c r="S474" s="67" t="b">
        <v>0</v>
      </c>
    </row>
    <row r="475" spans="1:19" x14ac:dyDescent="0.35">
      <c r="A475" s="67" t="s">
        <v>1522</v>
      </c>
      <c r="B475" s="67">
        <v>1</v>
      </c>
      <c r="C475" s="67">
        <v>1</v>
      </c>
      <c r="D475" s="67">
        <v>1</v>
      </c>
      <c r="E475" s="67">
        <v>1</v>
      </c>
      <c r="F475" s="67">
        <v>1</v>
      </c>
      <c r="G475" s="67">
        <v>1</v>
      </c>
      <c r="H475" s="67">
        <v>-7.5535580644240694E-2</v>
      </c>
      <c r="I475" s="67">
        <v>0.42015860614787698</v>
      </c>
      <c r="J475" s="67">
        <v>1.17776050501717</v>
      </c>
      <c r="K475" s="67">
        <v>-0.21380709542010101</v>
      </c>
      <c r="L475" s="67">
        <v>-1.9359226666666E-2</v>
      </c>
      <c r="M475" s="67">
        <v>-4.2310279695626802E-3</v>
      </c>
      <c r="N475" s="67" t="b">
        <v>0</v>
      </c>
      <c r="O475" s="67" t="b">
        <v>0</v>
      </c>
      <c r="P475" s="67" t="b">
        <v>0</v>
      </c>
      <c r="Q475" s="67" t="b">
        <v>0</v>
      </c>
      <c r="R475" s="67" t="b">
        <v>0</v>
      </c>
      <c r="S475" s="67" t="b">
        <v>0</v>
      </c>
    </row>
    <row r="476" spans="1:19" x14ac:dyDescent="0.35">
      <c r="A476" s="67" t="s">
        <v>1523</v>
      </c>
      <c r="B476" s="67">
        <v>1</v>
      </c>
      <c r="C476" s="67">
        <v>5.0077467115951105E-4</v>
      </c>
      <c r="D476" s="67">
        <v>1.1909990978418001E-3</v>
      </c>
      <c r="E476" s="67">
        <v>1</v>
      </c>
      <c r="F476" s="67">
        <v>1</v>
      </c>
      <c r="G476" s="67">
        <v>1</v>
      </c>
      <c r="H476" s="67">
        <v>0.35760321708614901</v>
      </c>
      <c r="I476" s="67">
        <v>1.62106171377151</v>
      </c>
      <c r="J476" s="67">
        <v>1.4974901343461799</v>
      </c>
      <c r="K476" s="67">
        <v>-0.40310286593315497</v>
      </c>
      <c r="L476" s="67">
        <v>-2.3868532705151699E-2</v>
      </c>
      <c r="M476" s="67">
        <v>1.85856764122584E-2</v>
      </c>
      <c r="N476" s="67" t="b">
        <v>0</v>
      </c>
      <c r="O476" s="67" t="b">
        <v>1</v>
      </c>
      <c r="P476" s="67" t="b">
        <v>1</v>
      </c>
      <c r="Q476" s="67" t="b">
        <v>0</v>
      </c>
      <c r="R476" s="67" t="b">
        <v>0</v>
      </c>
      <c r="S476" s="67" t="b">
        <v>0</v>
      </c>
    </row>
    <row r="477" spans="1:19" x14ac:dyDescent="0.35">
      <c r="A477" s="67" t="s">
        <v>1524</v>
      </c>
      <c r="B477" s="67">
        <v>1</v>
      </c>
      <c r="C477" s="67">
        <v>1</v>
      </c>
      <c r="D477" s="67">
        <v>1</v>
      </c>
      <c r="E477" s="67">
        <v>1</v>
      </c>
      <c r="F477" s="67">
        <v>1</v>
      </c>
      <c r="G477" s="67">
        <v>1</v>
      </c>
      <c r="H477" s="67">
        <v>-9.6454138788720001E-2</v>
      </c>
      <c r="I477" s="67">
        <v>-0.25573422931700002</v>
      </c>
      <c r="J477" s="67">
        <v>4.6798554905336999E-2</v>
      </c>
      <c r="K477" s="67">
        <v>4.6442203440257901E-2</v>
      </c>
      <c r="L477" s="67">
        <v>2.9833774803549699E-3</v>
      </c>
      <c r="M477" s="67">
        <v>-5.0774226389886301E-3</v>
      </c>
      <c r="N477" s="67" t="b">
        <v>0</v>
      </c>
      <c r="O477" s="67" t="b">
        <v>0</v>
      </c>
      <c r="P477" s="67" t="b">
        <v>0</v>
      </c>
      <c r="Q477" s="67" t="b">
        <v>0</v>
      </c>
      <c r="R477" s="67" t="b">
        <v>0</v>
      </c>
      <c r="S477" s="67" t="b">
        <v>0</v>
      </c>
    </row>
    <row r="478" spans="1:19" x14ac:dyDescent="0.35">
      <c r="A478" s="67" t="s">
        <v>1525</v>
      </c>
      <c r="B478" s="67">
        <v>1</v>
      </c>
      <c r="C478" s="67">
        <v>1</v>
      </c>
      <c r="D478" s="67">
        <v>1</v>
      </c>
      <c r="E478" s="67">
        <v>1</v>
      </c>
      <c r="F478" s="67">
        <v>1</v>
      </c>
      <c r="G478" s="67">
        <v>1</v>
      </c>
      <c r="H478" s="67">
        <v>-0.40934837976747201</v>
      </c>
      <c r="I478" s="67">
        <v>-0.48754119324213802</v>
      </c>
      <c r="J478" s="67">
        <v>-1.9705092485370099E-2</v>
      </c>
      <c r="K478" s="67">
        <v>0.26925575392009898</v>
      </c>
      <c r="L478" s="67">
        <v>1.3401640876767799E-3</v>
      </c>
      <c r="M478" s="67">
        <v>7.1544917108415504E-3</v>
      </c>
      <c r="N478" s="67" t="b">
        <v>0</v>
      </c>
      <c r="O478" s="67" t="b">
        <v>0</v>
      </c>
      <c r="P478" s="67" t="b">
        <v>0</v>
      </c>
      <c r="Q478" s="67" t="b">
        <v>0</v>
      </c>
      <c r="R478" s="67" t="b">
        <v>0</v>
      </c>
      <c r="S478" s="67" t="b">
        <v>0</v>
      </c>
    </row>
    <row r="479" spans="1:19" x14ac:dyDescent="0.35">
      <c r="A479" s="67" t="s">
        <v>1526</v>
      </c>
      <c r="B479" s="67">
        <v>1</v>
      </c>
      <c r="C479" s="67">
        <v>0.154758149872818</v>
      </c>
      <c r="D479" s="67">
        <v>1</v>
      </c>
      <c r="E479" s="67">
        <v>1</v>
      </c>
      <c r="F479" s="67">
        <v>1</v>
      </c>
      <c r="G479" s="67">
        <v>1</v>
      </c>
      <c r="H479" s="67">
        <v>-0.58784853508227197</v>
      </c>
      <c r="I479" s="67">
        <v>-0.73346779048163302</v>
      </c>
      <c r="J479" s="67">
        <v>-0.327905935888615</v>
      </c>
      <c r="K479" s="67">
        <v>0.116974873441171</v>
      </c>
      <c r="L479" s="67">
        <v>-5.5925829172952897E-3</v>
      </c>
      <c r="M479" s="67">
        <v>-5.4514109297953998E-3</v>
      </c>
      <c r="N479" s="67" t="b">
        <v>0</v>
      </c>
      <c r="O479" s="67" t="b">
        <v>0</v>
      </c>
      <c r="P479" s="67" t="b">
        <v>0</v>
      </c>
      <c r="Q479" s="67" t="b">
        <v>0</v>
      </c>
      <c r="R479" s="67" t="b">
        <v>0</v>
      </c>
      <c r="S479" s="67" t="b">
        <v>0</v>
      </c>
    </row>
    <row r="480" spans="1:19" x14ac:dyDescent="0.35">
      <c r="A480" s="67" t="s">
        <v>1527</v>
      </c>
      <c r="B480" s="67">
        <v>1</v>
      </c>
      <c r="C480" s="67">
        <v>0.95921227993998004</v>
      </c>
      <c r="D480" s="67">
        <v>1</v>
      </c>
      <c r="E480" s="67">
        <v>1</v>
      </c>
      <c r="F480" s="67">
        <v>1</v>
      </c>
      <c r="G480" s="67">
        <v>1</v>
      </c>
      <c r="H480" s="67">
        <v>-0.46995055140616998</v>
      </c>
      <c r="I480" s="67">
        <v>-0.599035871088197</v>
      </c>
      <c r="J480" s="67">
        <v>-0.26567073190767199</v>
      </c>
      <c r="K480" s="67">
        <v>0.16177588321094699</v>
      </c>
      <c r="L480" s="67">
        <v>-2.6295562616008902E-3</v>
      </c>
      <c r="M480" s="67">
        <v>-5.1784299013916402E-3</v>
      </c>
      <c r="N480" s="67" t="b">
        <v>0</v>
      </c>
      <c r="O480" s="67" t="b">
        <v>0</v>
      </c>
      <c r="P480" s="67" t="b">
        <v>0</v>
      </c>
      <c r="Q480" s="67" t="b">
        <v>0</v>
      </c>
      <c r="R480" s="67" t="b">
        <v>0</v>
      </c>
      <c r="S480" s="67" t="b">
        <v>0</v>
      </c>
    </row>
    <row r="481" spans="1:19" x14ac:dyDescent="0.35">
      <c r="A481" s="67" t="s">
        <v>1528</v>
      </c>
      <c r="B481" s="67">
        <v>1</v>
      </c>
      <c r="C481" s="67">
        <v>1</v>
      </c>
      <c r="D481" s="67">
        <v>1</v>
      </c>
      <c r="E481" s="67">
        <v>1</v>
      </c>
      <c r="F481" s="67">
        <v>1</v>
      </c>
      <c r="G481" s="67">
        <v>1</v>
      </c>
      <c r="H481" s="67">
        <v>0.27882853687997999</v>
      </c>
      <c r="I481" s="67">
        <v>-0.127898992035925</v>
      </c>
      <c r="J481" s="67">
        <v>-2.5246525609036799E-2</v>
      </c>
      <c r="K481" s="67">
        <v>4.3818233870730201E-2</v>
      </c>
      <c r="L481" s="67">
        <v>1.3360467512121099E-3</v>
      </c>
      <c r="M481" s="67">
        <v>1.4366390283657E-2</v>
      </c>
      <c r="N481" s="67" t="b">
        <v>0</v>
      </c>
      <c r="O481" s="67" t="b">
        <v>0</v>
      </c>
      <c r="P481" s="67" t="b">
        <v>0</v>
      </c>
      <c r="Q481" s="67" t="b">
        <v>0</v>
      </c>
      <c r="R481" s="67" t="b">
        <v>0</v>
      </c>
      <c r="S481" s="67" t="b">
        <v>0</v>
      </c>
    </row>
    <row r="482" spans="1:19" x14ac:dyDescent="0.35">
      <c r="A482" s="67" t="s">
        <v>1529</v>
      </c>
      <c r="B482" s="67">
        <v>1</v>
      </c>
      <c r="C482" s="67">
        <v>1</v>
      </c>
      <c r="D482" s="67">
        <v>1</v>
      </c>
      <c r="E482" s="67">
        <v>1</v>
      </c>
      <c r="F482" s="67">
        <v>1</v>
      </c>
      <c r="G482" s="67">
        <v>1</v>
      </c>
      <c r="H482" s="67">
        <v>-0.37931203556846499</v>
      </c>
      <c r="I482" s="67">
        <v>-0.39862189563968498</v>
      </c>
      <c r="J482" s="67">
        <v>-0.10402439485472501</v>
      </c>
      <c r="K482" s="67">
        <v>0.180284200748099</v>
      </c>
      <c r="L482" s="67">
        <v>-2.1951753185290401E-3</v>
      </c>
      <c r="M482" s="67">
        <v>-3.1715263877780402E-3</v>
      </c>
      <c r="N482" s="67" t="b">
        <v>0</v>
      </c>
      <c r="O482" s="67" t="b">
        <v>0</v>
      </c>
      <c r="P482" s="67" t="b">
        <v>0</v>
      </c>
      <c r="Q482" s="67" t="b">
        <v>0</v>
      </c>
      <c r="R482" s="67" t="b">
        <v>0</v>
      </c>
      <c r="S482" s="67" t="b">
        <v>0</v>
      </c>
    </row>
    <row r="483" spans="1:19" x14ac:dyDescent="0.35">
      <c r="A483" s="67" t="s">
        <v>1530</v>
      </c>
      <c r="B483" s="67">
        <v>1</v>
      </c>
      <c r="C483" s="67">
        <v>3.9388700554616999E-5</v>
      </c>
      <c r="D483" s="67">
        <v>2.1073762307933602E-2</v>
      </c>
      <c r="E483" s="67">
        <v>1</v>
      </c>
      <c r="F483" s="67">
        <v>1</v>
      </c>
      <c r="G483" s="67">
        <v>1</v>
      </c>
      <c r="H483" s="67">
        <v>0.67005641329742704</v>
      </c>
      <c r="I483" s="67">
        <v>1.8053402544368999</v>
      </c>
      <c r="J483" s="67">
        <v>1.3703532538522301</v>
      </c>
      <c r="K483" s="67">
        <v>-0.70392957140704404</v>
      </c>
      <c r="L483" s="67">
        <v>2.7932551609303498E-4</v>
      </c>
      <c r="M483" s="67">
        <v>1.7581761096809902E-2</v>
      </c>
      <c r="N483" s="67" t="b">
        <v>0</v>
      </c>
      <c r="O483" s="67" t="b">
        <v>1</v>
      </c>
      <c r="P483" s="67" t="b">
        <v>1</v>
      </c>
      <c r="Q483" s="67" t="b">
        <v>0</v>
      </c>
      <c r="R483" s="67" t="b">
        <v>0</v>
      </c>
      <c r="S483" s="67" t="b">
        <v>0</v>
      </c>
    </row>
    <row r="484" spans="1:19" x14ac:dyDescent="0.35">
      <c r="A484" s="67" t="s">
        <v>1531</v>
      </c>
      <c r="B484" s="67">
        <v>1</v>
      </c>
      <c r="C484" s="67">
        <v>0.26060521635255002</v>
      </c>
      <c r="D484" s="67">
        <v>1</v>
      </c>
      <c r="E484" s="67">
        <v>1</v>
      </c>
      <c r="F484" s="67">
        <v>1</v>
      </c>
      <c r="G484" s="67">
        <v>1</v>
      </c>
      <c r="H484" s="67">
        <v>-0.21587123304842201</v>
      </c>
      <c r="I484" s="67">
        <v>-0.57719223658424101</v>
      </c>
      <c r="J484" s="67">
        <v>-0.242593802365589</v>
      </c>
      <c r="K484" s="67">
        <v>-3.3563413677868997E-2</v>
      </c>
      <c r="L484" s="67">
        <v>7.3136485579994599E-3</v>
      </c>
      <c r="M484" s="67">
        <v>-6.3324104005179002E-3</v>
      </c>
      <c r="N484" s="67" t="b">
        <v>0</v>
      </c>
      <c r="O484" s="67" t="b">
        <v>0</v>
      </c>
      <c r="P484" s="67" t="b">
        <v>0</v>
      </c>
      <c r="Q484" s="67" t="b">
        <v>0</v>
      </c>
      <c r="R484" s="67" t="b">
        <v>0</v>
      </c>
      <c r="S484" s="67" t="b">
        <v>0</v>
      </c>
    </row>
    <row r="485" spans="1:19" x14ac:dyDescent="0.35">
      <c r="A485" s="67" t="s">
        <v>1532</v>
      </c>
      <c r="B485" s="67">
        <v>1</v>
      </c>
      <c r="C485" s="67">
        <v>1</v>
      </c>
      <c r="D485" s="67">
        <v>1</v>
      </c>
      <c r="E485" s="67">
        <v>1</v>
      </c>
      <c r="F485" s="67">
        <v>1</v>
      </c>
      <c r="G485" s="67">
        <v>1</v>
      </c>
      <c r="H485" s="67">
        <v>-0.17094465885002599</v>
      </c>
      <c r="I485" s="67">
        <v>-0.168339947026794</v>
      </c>
      <c r="J485" s="67">
        <v>-7.0648488885416999E-2</v>
      </c>
      <c r="K485" s="67">
        <v>-2.0604645163912198E-3</v>
      </c>
      <c r="L485" s="67">
        <v>-5.2424442564642897E-3</v>
      </c>
      <c r="M485" s="67">
        <v>9.5216445219859901E-3</v>
      </c>
      <c r="N485" s="67" t="b">
        <v>0</v>
      </c>
      <c r="O485" s="67" t="b">
        <v>0</v>
      </c>
      <c r="P485" s="67" t="b">
        <v>0</v>
      </c>
      <c r="Q485" s="67" t="b">
        <v>0</v>
      </c>
      <c r="R485" s="67" t="b">
        <v>0</v>
      </c>
      <c r="S485" s="67" t="b">
        <v>0</v>
      </c>
    </row>
    <row r="486" spans="1:19" x14ac:dyDescent="0.35">
      <c r="A486" s="67" t="s">
        <v>1533</v>
      </c>
      <c r="B486" s="67">
        <v>1</v>
      </c>
      <c r="C486" s="67">
        <v>1</v>
      </c>
      <c r="D486" s="67">
        <v>1</v>
      </c>
      <c r="E486" s="67">
        <v>1</v>
      </c>
      <c r="F486" s="67">
        <v>1</v>
      </c>
      <c r="G486" s="67">
        <v>1</v>
      </c>
      <c r="H486" s="67">
        <v>0.37434470992174401</v>
      </c>
      <c r="I486" s="67">
        <v>0.96268055098841498</v>
      </c>
      <c r="J486" s="67">
        <v>0.30778712682300302</v>
      </c>
      <c r="K486" s="67">
        <v>-0.39603520128705</v>
      </c>
      <c r="L486" s="67">
        <v>-2.2359260717987302E-3</v>
      </c>
      <c r="M486" s="67">
        <v>7.1351004576199004E-3</v>
      </c>
      <c r="N486" s="67" t="b">
        <v>0</v>
      </c>
      <c r="O486" s="67" t="b">
        <v>0</v>
      </c>
      <c r="P486" s="67" t="b">
        <v>0</v>
      </c>
      <c r="Q486" s="67" t="b">
        <v>0</v>
      </c>
      <c r="R486" s="67" t="b">
        <v>0</v>
      </c>
      <c r="S486" s="67" t="b">
        <v>0</v>
      </c>
    </row>
    <row r="487" spans="1:19" x14ac:dyDescent="0.35">
      <c r="A487" s="67" t="s">
        <v>1534</v>
      </c>
      <c r="B487" s="67">
        <v>1</v>
      </c>
      <c r="C487" s="67">
        <v>1</v>
      </c>
      <c r="D487" s="67">
        <v>1</v>
      </c>
      <c r="E487" s="67">
        <v>1</v>
      </c>
      <c r="F487" s="67">
        <v>1</v>
      </c>
      <c r="G487" s="67">
        <v>1</v>
      </c>
      <c r="H487" s="67">
        <v>0.56638980847509501</v>
      </c>
      <c r="I487" s="67">
        <v>0.16860935776189001</v>
      </c>
      <c r="J487" s="67">
        <v>0.18100902488290299</v>
      </c>
      <c r="K487" s="67">
        <v>-0.60707719974721797</v>
      </c>
      <c r="L487" s="67">
        <v>-1.42871394202747E-2</v>
      </c>
      <c r="M487" s="67">
        <v>-3.2947538464598702E-3</v>
      </c>
      <c r="N487" s="67" t="b">
        <v>0</v>
      </c>
      <c r="O487" s="67" t="b">
        <v>0</v>
      </c>
      <c r="P487" s="67" t="b">
        <v>0</v>
      </c>
      <c r="Q487" s="67" t="b">
        <v>0</v>
      </c>
      <c r="R487" s="67" t="b">
        <v>0</v>
      </c>
      <c r="S487" s="67" t="b">
        <v>0</v>
      </c>
    </row>
    <row r="488" spans="1:19" x14ac:dyDescent="0.35">
      <c r="A488" s="67" t="s">
        <v>1535</v>
      </c>
      <c r="B488" s="67">
        <v>1</v>
      </c>
      <c r="C488" s="67">
        <v>1</v>
      </c>
      <c r="D488" s="67">
        <v>1</v>
      </c>
      <c r="E488" s="67">
        <v>1</v>
      </c>
      <c r="F488" s="67">
        <v>1</v>
      </c>
      <c r="G488" s="67">
        <v>1</v>
      </c>
      <c r="H488" s="67">
        <v>-5.8013906684123396E-4</v>
      </c>
      <c r="I488" s="67">
        <v>-0.42704322407470702</v>
      </c>
      <c r="J488" s="67">
        <v>-0.11919014733828399</v>
      </c>
      <c r="K488" s="67">
        <v>-7.7159456804968399E-2</v>
      </c>
      <c r="L488" s="67">
        <v>-1.13773934696029E-3</v>
      </c>
      <c r="M488" s="67">
        <v>1.2089969913518001E-3</v>
      </c>
      <c r="N488" s="67" t="b">
        <v>0</v>
      </c>
      <c r="O488" s="67" t="b">
        <v>0</v>
      </c>
      <c r="P488" s="67" t="b">
        <v>0</v>
      </c>
      <c r="Q488" s="67" t="b">
        <v>0</v>
      </c>
      <c r="R488" s="67" t="b">
        <v>0</v>
      </c>
      <c r="S488" s="67" t="b">
        <v>0</v>
      </c>
    </row>
    <row r="489" spans="1:19" x14ac:dyDescent="0.35">
      <c r="A489" s="67" t="s">
        <v>1536</v>
      </c>
      <c r="B489" s="67">
        <v>1</v>
      </c>
      <c r="C489" s="67">
        <v>1</v>
      </c>
      <c r="D489" s="67">
        <v>1</v>
      </c>
      <c r="E489" s="67">
        <v>1</v>
      </c>
      <c r="F489" s="67">
        <v>1</v>
      </c>
      <c r="G489" s="67">
        <v>1</v>
      </c>
      <c r="H489" s="67">
        <v>-0.340862747314706</v>
      </c>
      <c r="I489" s="67">
        <v>-0.53803784278188904</v>
      </c>
      <c r="J489" s="67">
        <v>-0.18388504191227101</v>
      </c>
      <c r="K489" s="67">
        <v>5.7919750189404699E-2</v>
      </c>
      <c r="L489" s="67">
        <v>3.5668949296603801E-3</v>
      </c>
      <c r="M489" s="67">
        <v>-7.3439233386952399E-3</v>
      </c>
      <c r="N489" s="67" t="b">
        <v>0</v>
      </c>
      <c r="O489" s="67" t="b">
        <v>0</v>
      </c>
      <c r="P489" s="67" t="b">
        <v>0</v>
      </c>
      <c r="Q489" s="67" t="b">
        <v>0</v>
      </c>
      <c r="R489" s="67" t="b">
        <v>0</v>
      </c>
      <c r="S489" s="67" t="b">
        <v>0</v>
      </c>
    </row>
    <row r="490" spans="1:19" x14ac:dyDescent="0.35">
      <c r="A490" s="67" t="s">
        <v>1537</v>
      </c>
      <c r="B490" s="67">
        <v>1</v>
      </c>
      <c r="C490" s="67">
        <v>1.2394325668737801E-2</v>
      </c>
      <c r="D490" s="67">
        <v>3.8820906188732701E-4</v>
      </c>
      <c r="E490" s="67">
        <v>1</v>
      </c>
      <c r="F490" s="67">
        <v>1</v>
      </c>
      <c r="G490" s="67">
        <v>1</v>
      </c>
      <c r="H490" s="67">
        <v>0.42930153855203901</v>
      </c>
      <c r="I490" s="67">
        <v>1.43112423950712</v>
      </c>
      <c r="J490" s="67">
        <v>1.65190195898768</v>
      </c>
      <c r="K490" s="67">
        <v>-0.54760837212118796</v>
      </c>
      <c r="L490" s="67">
        <v>-5.2970285000914696E-3</v>
      </c>
      <c r="M490" s="67">
        <v>2.3480846550206599E-2</v>
      </c>
      <c r="N490" s="67" t="b">
        <v>0</v>
      </c>
      <c r="O490" s="67" t="b">
        <v>1</v>
      </c>
      <c r="P490" s="67" t="b">
        <v>1</v>
      </c>
      <c r="Q490" s="67" t="b">
        <v>0</v>
      </c>
      <c r="R490" s="67" t="b">
        <v>0</v>
      </c>
      <c r="S490" s="67" t="b">
        <v>0</v>
      </c>
    </row>
    <row r="491" spans="1:19" x14ac:dyDescent="0.35">
      <c r="A491" s="67" t="s">
        <v>1538</v>
      </c>
      <c r="B491" s="67">
        <v>1</v>
      </c>
      <c r="C491" s="67">
        <v>1</v>
      </c>
      <c r="D491" s="67">
        <v>1</v>
      </c>
      <c r="E491" s="67">
        <v>1</v>
      </c>
      <c r="F491" s="67">
        <v>1</v>
      </c>
      <c r="G491" s="67">
        <v>1</v>
      </c>
      <c r="H491" s="67">
        <v>-0.127675532219342</v>
      </c>
      <c r="I491" s="67">
        <v>-0.102246895941524</v>
      </c>
      <c r="J491" s="67">
        <v>0.11374581886833</v>
      </c>
      <c r="K491" s="67">
        <v>0.20405003540184599</v>
      </c>
      <c r="L491" s="67">
        <v>-2.2296884491118901E-4</v>
      </c>
      <c r="M491" s="67">
        <v>-1.0273540826435701E-2</v>
      </c>
      <c r="N491" s="67" t="b">
        <v>0</v>
      </c>
      <c r="O491" s="67" t="b">
        <v>0</v>
      </c>
      <c r="P491" s="67" t="b">
        <v>0</v>
      </c>
      <c r="Q491" s="67" t="b">
        <v>0</v>
      </c>
      <c r="R491" s="67" t="b">
        <v>0</v>
      </c>
      <c r="S491" s="67" t="b">
        <v>0</v>
      </c>
    </row>
    <row r="492" spans="1:19" x14ac:dyDescent="0.35">
      <c r="A492" s="67" t="s">
        <v>1539</v>
      </c>
      <c r="B492" s="67">
        <v>1</v>
      </c>
      <c r="C492" s="67">
        <v>1</v>
      </c>
      <c r="D492" s="67">
        <v>1</v>
      </c>
      <c r="E492" s="67">
        <v>1</v>
      </c>
      <c r="F492" s="67">
        <v>1</v>
      </c>
      <c r="G492" s="67">
        <v>1</v>
      </c>
      <c r="H492" s="67">
        <v>-0.113578114764687</v>
      </c>
      <c r="I492" s="67">
        <v>-0.43190473146675901</v>
      </c>
      <c r="J492" s="67">
        <v>-0.18760844810775601</v>
      </c>
      <c r="K492" s="67">
        <v>-0.214180904466442</v>
      </c>
      <c r="L492" s="67">
        <v>8.8281455551170401E-4</v>
      </c>
      <c r="M492" s="67">
        <v>2.56122989591744E-3</v>
      </c>
      <c r="N492" s="67" t="b">
        <v>0</v>
      </c>
      <c r="O492" s="67" t="b">
        <v>0</v>
      </c>
      <c r="P492" s="67" t="b">
        <v>0</v>
      </c>
      <c r="Q492" s="67" t="b">
        <v>0</v>
      </c>
      <c r="R492" s="67" t="b">
        <v>0</v>
      </c>
      <c r="S492" s="67" t="b">
        <v>0</v>
      </c>
    </row>
    <row r="493" spans="1:19" x14ac:dyDescent="0.35">
      <c r="A493" s="67" t="s">
        <v>1540</v>
      </c>
      <c r="B493" s="67">
        <v>1</v>
      </c>
      <c r="C493" s="67">
        <v>1</v>
      </c>
      <c r="D493" s="67">
        <v>1</v>
      </c>
      <c r="E493" s="67">
        <v>1</v>
      </c>
      <c r="F493" s="67">
        <v>1</v>
      </c>
      <c r="G493" s="67">
        <v>1</v>
      </c>
      <c r="H493" s="67">
        <v>-2.1138191440475702E-2</v>
      </c>
      <c r="I493" s="67">
        <v>-0.18836910883031799</v>
      </c>
      <c r="J493" s="67">
        <v>-0.110461998649151</v>
      </c>
      <c r="K493" s="67">
        <v>-7.30254483200342E-2</v>
      </c>
      <c r="L493" s="67">
        <v>8.7034689848966701E-3</v>
      </c>
      <c r="M493" s="67">
        <v>3.2122894877269401E-3</v>
      </c>
      <c r="N493" s="67" t="b">
        <v>0</v>
      </c>
      <c r="O493" s="67" t="b">
        <v>0</v>
      </c>
      <c r="P493" s="67" t="b">
        <v>0</v>
      </c>
      <c r="Q493" s="67" t="b">
        <v>0</v>
      </c>
      <c r="R493" s="67" t="b">
        <v>0</v>
      </c>
      <c r="S493" s="67" t="b">
        <v>0</v>
      </c>
    </row>
    <row r="494" spans="1:19" x14ac:dyDescent="0.35">
      <c r="A494" s="67" t="s">
        <v>1541</v>
      </c>
      <c r="B494" s="67">
        <v>1</v>
      </c>
      <c r="C494" s="67">
        <v>1</v>
      </c>
      <c r="D494" s="67">
        <v>1</v>
      </c>
      <c r="E494" s="67">
        <v>1</v>
      </c>
      <c r="F494" s="67">
        <v>1</v>
      </c>
      <c r="G494" s="67">
        <v>1</v>
      </c>
      <c r="H494" s="67">
        <v>0.20672825854735399</v>
      </c>
      <c r="I494" s="67">
        <v>-2.1899337365012799E-2</v>
      </c>
      <c r="J494" s="67">
        <v>-4.41915530620118E-2</v>
      </c>
      <c r="K494" s="67">
        <v>-5.2899880715156E-2</v>
      </c>
      <c r="L494" s="67">
        <v>3.2113772982796801E-3</v>
      </c>
      <c r="M494" s="67">
        <v>-6.3670954446853204E-3</v>
      </c>
      <c r="N494" s="67" t="b">
        <v>0</v>
      </c>
      <c r="O494" s="67" t="b">
        <v>0</v>
      </c>
      <c r="P494" s="67" t="b">
        <v>0</v>
      </c>
      <c r="Q494" s="67" t="b">
        <v>0</v>
      </c>
      <c r="R494" s="67" t="b">
        <v>0</v>
      </c>
      <c r="S494" s="67" t="b">
        <v>0</v>
      </c>
    </row>
    <row r="495" spans="1:19" x14ac:dyDescent="0.35">
      <c r="A495" s="67" t="s">
        <v>1542</v>
      </c>
      <c r="B495" s="67">
        <v>1</v>
      </c>
      <c r="C495" s="67">
        <v>4.3855789066006302E-4</v>
      </c>
      <c r="D495" s="67">
        <v>4.1807368394541997E-3</v>
      </c>
      <c r="E495" s="67">
        <v>1</v>
      </c>
      <c r="F495" s="67">
        <v>1</v>
      </c>
      <c r="G495" s="67">
        <v>1</v>
      </c>
      <c r="H495" s="67">
        <v>0.67492128986052802</v>
      </c>
      <c r="I495" s="67">
        <v>1.6901194242298101</v>
      </c>
      <c r="J495" s="67">
        <v>1.5768172247663399</v>
      </c>
      <c r="K495" s="67">
        <v>-0.56120254372139999</v>
      </c>
      <c r="L495" s="67">
        <v>-9.8607201520429198E-4</v>
      </c>
      <c r="M495" s="67">
        <v>2.0132297571261101E-2</v>
      </c>
      <c r="N495" s="67" t="b">
        <v>0</v>
      </c>
      <c r="O495" s="67" t="b">
        <v>1</v>
      </c>
      <c r="P495" s="67" t="b">
        <v>1</v>
      </c>
      <c r="Q495" s="67" t="b">
        <v>0</v>
      </c>
      <c r="R495" s="67" t="b">
        <v>0</v>
      </c>
      <c r="S495" s="67" t="b">
        <v>0</v>
      </c>
    </row>
    <row r="496" spans="1:19" x14ac:dyDescent="0.35">
      <c r="A496" s="67" t="s">
        <v>1543</v>
      </c>
      <c r="B496" s="67">
        <v>1</v>
      </c>
      <c r="C496" s="67">
        <v>1</v>
      </c>
      <c r="D496" s="67">
        <v>1</v>
      </c>
      <c r="E496" s="67">
        <v>1</v>
      </c>
      <c r="F496" s="67">
        <v>1</v>
      </c>
      <c r="G496" s="67">
        <v>1</v>
      </c>
      <c r="H496" s="67">
        <v>-0.193057218012291</v>
      </c>
      <c r="I496" s="67">
        <v>-0.484594685040803</v>
      </c>
      <c r="J496" s="67">
        <v>-0.119615031259584</v>
      </c>
      <c r="K496" s="67">
        <v>1.9140776409087799E-4</v>
      </c>
      <c r="L496" s="67">
        <v>-2.42677278613217E-3</v>
      </c>
      <c r="M496" s="67">
        <v>-5.72776112716395E-3</v>
      </c>
      <c r="N496" s="67" t="b">
        <v>0</v>
      </c>
      <c r="O496" s="67" t="b">
        <v>0</v>
      </c>
      <c r="P496" s="67" t="b">
        <v>0</v>
      </c>
      <c r="Q496" s="67" t="b">
        <v>0</v>
      </c>
      <c r="R496" s="67" t="b">
        <v>0</v>
      </c>
      <c r="S496" s="67" t="b">
        <v>0</v>
      </c>
    </row>
    <row r="497" spans="1:19" x14ac:dyDescent="0.35">
      <c r="A497" s="67" t="s">
        <v>1544</v>
      </c>
      <c r="B497" s="67">
        <v>1</v>
      </c>
      <c r="C497" s="67">
        <v>7.3127194360781301E-5</v>
      </c>
      <c r="D497" s="67">
        <v>8.2242768657308507E-3</v>
      </c>
      <c r="E497" s="67">
        <v>1</v>
      </c>
      <c r="F497" s="67">
        <v>1</v>
      </c>
      <c r="G497" s="67">
        <v>1</v>
      </c>
      <c r="H497" s="67">
        <v>0.51842958691336805</v>
      </c>
      <c r="I497" s="67">
        <v>1.86121002712897</v>
      </c>
      <c r="J497" s="67">
        <v>1.52956586787495</v>
      </c>
      <c r="K497" s="67">
        <v>-0.63608177935516097</v>
      </c>
      <c r="L497" s="67">
        <v>-1.18920443196667E-2</v>
      </c>
      <c r="M497" s="67">
        <v>1.8312057620406001E-2</v>
      </c>
      <c r="N497" s="67" t="b">
        <v>0</v>
      </c>
      <c r="O497" s="67" t="b">
        <v>1</v>
      </c>
      <c r="P497" s="67" t="b">
        <v>1</v>
      </c>
      <c r="Q497" s="67" t="b">
        <v>0</v>
      </c>
      <c r="R497" s="67" t="b">
        <v>0</v>
      </c>
      <c r="S497" s="67" t="b">
        <v>0</v>
      </c>
    </row>
    <row r="498" spans="1:19" x14ac:dyDescent="0.35">
      <c r="A498" s="67" t="s">
        <v>1545</v>
      </c>
      <c r="B498" s="67">
        <v>1</v>
      </c>
      <c r="C498" s="67">
        <v>1</v>
      </c>
      <c r="D498" s="67">
        <v>1</v>
      </c>
      <c r="E498" s="67">
        <v>1</v>
      </c>
      <c r="F498" s="67">
        <v>1</v>
      </c>
      <c r="G498" s="67">
        <v>1</v>
      </c>
      <c r="H498" s="67">
        <v>-0.48278782927328501</v>
      </c>
      <c r="I498" s="67">
        <v>-0.366057437969182</v>
      </c>
      <c r="J498" s="67">
        <v>-0.244956986414475</v>
      </c>
      <c r="K498" s="67">
        <v>0.12621802784956401</v>
      </c>
      <c r="L498" s="67">
        <v>-2.75817801872666E-3</v>
      </c>
      <c r="M498" s="67">
        <v>-6.9160927473551903E-3</v>
      </c>
      <c r="N498" s="67" t="b">
        <v>0</v>
      </c>
      <c r="O498" s="67" t="b">
        <v>0</v>
      </c>
      <c r="P498" s="67" t="b">
        <v>0</v>
      </c>
      <c r="Q498" s="67" t="b">
        <v>0</v>
      </c>
      <c r="R498" s="67" t="b">
        <v>0</v>
      </c>
      <c r="S498" s="67" t="b">
        <v>0</v>
      </c>
    </row>
    <row r="499" spans="1:19" x14ac:dyDescent="0.35">
      <c r="A499" s="67" t="s">
        <v>1546</v>
      </c>
      <c r="B499" s="67">
        <v>1</v>
      </c>
      <c r="C499" s="67">
        <v>1</v>
      </c>
      <c r="D499" s="67">
        <v>1</v>
      </c>
      <c r="E499" s="67">
        <v>1</v>
      </c>
      <c r="F499" s="67">
        <v>1</v>
      </c>
      <c r="G499" s="67">
        <v>1</v>
      </c>
      <c r="H499" s="67">
        <v>-0.38583197467131403</v>
      </c>
      <c r="I499" s="67">
        <v>-0.47472026730875</v>
      </c>
      <c r="J499" s="67">
        <v>-0.12525441149542299</v>
      </c>
      <c r="K499" s="67">
        <v>0.21621925158035801</v>
      </c>
      <c r="L499" s="67">
        <v>-1.5584364933655299E-3</v>
      </c>
      <c r="M499" s="67">
        <v>-2.7421502303038498E-3</v>
      </c>
      <c r="N499" s="67" t="b">
        <v>0</v>
      </c>
      <c r="O499" s="67" t="b">
        <v>0</v>
      </c>
      <c r="P499" s="67" t="b">
        <v>0</v>
      </c>
      <c r="Q499" s="67" t="b">
        <v>0</v>
      </c>
      <c r="R499" s="67" t="b">
        <v>0</v>
      </c>
      <c r="S499" s="67" t="b">
        <v>0</v>
      </c>
    </row>
    <row r="500" spans="1:19" x14ac:dyDescent="0.35">
      <c r="A500" s="67" t="s">
        <v>1547</v>
      </c>
      <c r="B500" s="67">
        <v>1</v>
      </c>
      <c r="C500" s="67">
        <v>8.6420026171518893E-2</v>
      </c>
      <c r="D500" s="67">
        <v>1</v>
      </c>
      <c r="E500" s="67">
        <v>1</v>
      </c>
      <c r="F500" s="67">
        <v>1</v>
      </c>
      <c r="G500" s="67">
        <v>1</v>
      </c>
      <c r="H500" s="67">
        <v>0.24011397144989199</v>
      </c>
      <c r="I500" s="67">
        <v>1.5838627439422199</v>
      </c>
      <c r="J500" s="67">
        <v>0.81105425962731703</v>
      </c>
      <c r="K500" s="67">
        <v>-0.43387815705052601</v>
      </c>
      <c r="L500" s="67">
        <v>-2.22549422501583E-2</v>
      </c>
      <c r="M500" s="67">
        <v>1.60253397544593E-2</v>
      </c>
      <c r="N500" s="67" t="b">
        <v>0</v>
      </c>
      <c r="O500" s="67" t="b">
        <v>0</v>
      </c>
      <c r="P500" s="67" t="b">
        <v>0</v>
      </c>
      <c r="Q500" s="67" t="b">
        <v>0</v>
      </c>
      <c r="R500" s="67" t="b">
        <v>0</v>
      </c>
      <c r="S500" s="67" t="b">
        <v>0</v>
      </c>
    </row>
    <row r="501" spans="1:19" x14ac:dyDescent="0.35">
      <c r="A501" s="67" t="s">
        <v>1548</v>
      </c>
      <c r="B501" s="67">
        <v>1</v>
      </c>
      <c r="C501" s="67">
        <v>0.119292906528113</v>
      </c>
      <c r="D501" s="67">
        <v>2.6741876088699701E-5</v>
      </c>
      <c r="E501" s="67">
        <v>1</v>
      </c>
      <c r="F501" s="67">
        <v>1</v>
      </c>
      <c r="G501" s="67">
        <v>1</v>
      </c>
      <c r="H501" s="67">
        <v>2.3928013296681899E-2</v>
      </c>
      <c r="I501" s="67">
        <v>1.1131372696833299</v>
      </c>
      <c r="J501" s="67">
        <v>1.50083703392372</v>
      </c>
      <c r="K501" s="67">
        <v>-0.10209555464978801</v>
      </c>
      <c r="L501" s="67">
        <v>-1.60292685513743E-2</v>
      </c>
      <c r="M501" s="67">
        <v>2.2749106332197799E-2</v>
      </c>
      <c r="N501" s="67" t="b">
        <v>0</v>
      </c>
      <c r="O501" s="67" t="b">
        <v>0</v>
      </c>
      <c r="P501" s="67" t="b">
        <v>1</v>
      </c>
      <c r="Q501" s="67" t="b">
        <v>0</v>
      </c>
      <c r="R501" s="67" t="b">
        <v>0</v>
      </c>
      <c r="S501" s="67" t="b">
        <v>0</v>
      </c>
    </row>
    <row r="502" spans="1:19" x14ac:dyDescent="0.35">
      <c r="A502" s="67" t="s">
        <v>1549</v>
      </c>
      <c r="B502" s="67">
        <v>1</v>
      </c>
      <c r="C502" s="67">
        <v>1</v>
      </c>
      <c r="D502" s="67">
        <v>1</v>
      </c>
      <c r="E502" s="67">
        <v>1</v>
      </c>
      <c r="F502" s="67">
        <v>1</v>
      </c>
      <c r="G502" s="67">
        <v>1</v>
      </c>
      <c r="H502" s="67">
        <v>0.32992231285486101</v>
      </c>
      <c r="I502" s="67">
        <v>0.396372446270847</v>
      </c>
      <c r="J502" s="67">
        <v>-0.12152260156269799</v>
      </c>
      <c r="K502" s="67">
        <v>-0.70378570325913103</v>
      </c>
      <c r="L502" s="67">
        <v>-2.8169417363413901E-3</v>
      </c>
      <c r="M502" s="67">
        <v>-7.8401546550656304E-3</v>
      </c>
      <c r="N502" s="67" t="b">
        <v>0</v>
      </c>
      <c r="O502" s="67" t="b">
        <v>0</v>
      </c>
      <c r="P502" s="67" t="b">
        <v>0</v>
      </c>
      <c r="Q502" s="67" t="b">
        <v>0</v>
      </c>
      <c r="R502" s="67" t="b">
        <v>0</v>
      </c>
      <c r="S502" s="67" t="b">
        <v>0</v>
      </c>
    </row>
    <row r="503" spans="1:19" x14ac:dyDescent="0.35">
      <c r="A503" s="67" t="s">
        <v>1550</v>
      </c>
      <c r="B503" s="67">
        <v>1</v>
      </c>
      <c r="C503" s="67">
        <v>1</v>
      </c>
      <c r="D503" s="67">
        <v>1</v>
      </c>
      <c r="E503" s="67">
        <v>1</v>
      </c>
      <c r="F503" s="67">
        <v>1</v>
      </c>
      <c r="G503" s="67">
        <v>1</v>
      </c>
      <c r="H503" s="67">
        <v>-0.325482218232718</v>
      </c>
      <c r="I503" s="67">
        <v>-0.35529787650316702</v>
      </c>
      <c r="J503" s="67">
        <v>-0.14893629059869301</v>
      </c>
      <c r="K503" s="67">
        <v>0.13241112024815199</v>
      </c>
      <c r="L503" s="67">
        <v>-1.21442490020153E-3</v>
      </c>
      <c r="M503" s="67">
        <v>-3.13080754095593E-3</v>
      </c>
      <c r="N503" s="67" t="b">
        <v>0</v>
      </c>
      <c r="O503" s="67" t="b">
        <v>0</v>
      </c>
      <c r="P503" s="67" t="b">
        <v>0</v>
      </c>
      <c r="Q503" s="67" t="b">
        <v>0</v>
      </c>
      <c r="R503" s="67" t="b">
        <v>0</v>
      </c>
      <c r="S503" s="67" t="b">
        <v>0</v>
      </c>
    </row>
    <row r="504" spans="1:19" x14ac:dyDescent="0.35">
      <c r="A504" s="67" t="s">
        <v>1551</v>
      </c>
      <c r="B504" s="67">
        <v>1</v>
      </c>
      <c r="C504" s="67">
        <v>5.2615157918781503E-3</v>
      </c>
      <c r="D504" s="67">
        <v>1</v>
      </c>
      <c r="E504" s="67">
        <v>1</v>
      </c>
      <c r="F504" s="67">
        <v>1</v>
      </c>
      <c r="G504" s="67">
        <v>1</v>
      </c>
      <c r="H504" s="67">
        <v>0.32217294720857498</v>
      </c>
      <c r="I504" s="67">
        <v>1.64972377018341</v>
      </c>
      <c r="J504" s="67">
        <v>1.1129947230767001</v>
      </c>
      <c r="K504" s="67">
        <v>-0.66780344017048598</v>
      </c>
      <c r="L504" s="67">
        <v>-9.22019511569638E-3</v>
      </c>
      <c r="M504" s="67">
        <v>1.06477610480189E-2</v>
      </c>
      <c r="N504" s="67" t="b">
        <v>0</v>
      </c>
      <c r="O504" s="67" t="b">
        <v>1</v>
      </c>
      <c r="P504" s="67" t="b">
        <v>0</v>
      </c>
      <c r="Q504" s="67" t="b">
        <v>0</v>
      </c>
      <c r="R504" s="67" t="b">
        <v>0</v>
      </c>
      <c r="S504" s="67" t="b">
        <v>0</v>
      </c>
    </row>
    <row r="505" spans="1:19" x14ac:dyDescent="0.35">
      <c r="A505" s="67" t="s">
        <v>1552</v>
      </c>
      <c r="B505" s="67">
        <v>1</v>
      </c>
      <c r="C505" s="67">
        <v>1</v>
      </c>
      <c r="D505" s="67">
        <v>1</v>
      </c>
      <c r="E505" s="67">
        <v>1</v>
      </c>
      <c r="F505" s="67">
        <v>1</v>
      </c>
      <c r="G505" s="67">
        <v>1</v>
      </c>
      <c r="H505" s="67">
        <v>0.79837941984761096</v>
      </c>
      <c r="I505" s="67">
        <v>9.2892784028836398E-2</v>
      </c>
      <c r="J505" s="67">
        <v>0.70567273667283803</v>
      </c>
      <c r="K505" s="67">
        <v>-0.20488148925400301</v>
      </c>
      <c r="L505" s="67">
        <v>1.8522039152293101E-3</v>
      </c>
      <c r="M505" s="67">
        <v>1.5251084610627701E-3</v>
      </c>
      <c r="N505" s="67" t="b">
        <v>0</v>
      </c>
      <c r="O505" s="67" t="b">
        <v>0</v>
      </c>
      <c r="P505" s="67" t="b">
        <v>0</v>
      </c>
      <c r="Q505" s="67" t="b">
        <v>0</v>
      </c>
      <c r="R505" s="67" t="b">
        <v>0</v>
      </c>
      <c r="S505" s="67" t="b">
        <v>0</v>
      </c>
    </row>
    <row r="506" spans="1:19" x14ac:dyDescent="0.35">
      <c r="A506" s="67" t="s">
        <v>1553</v>
      </c>
      <c r="B506" s="67">
        <v>1</v>
      </c>
      <c r="C506" s="67">
        <v>1</v>
      </c>
      <c r="D506" s="67">
        <v>1</v>
      </c>
      <c r="E506" s="67">
        <v>1</v>
      </c>
      <c r="F506" s="67">
        <v>1</v>
      </c>
      <c r="G506" s="67">
        <v>1</v>
      </c>
      <c r="H506" s="67">
        <v>4.46382768099884E-2</v>
      </c>
      <c r="I506" s="67">
        <v>-0.13157018421269501</v>
      </c>
      <c r="J506" s="67">
        <v>-0.234961312123144</v>
      </c>
      <c r="K506" s="67">
        <v>-0.14698330575111901</v>
      </c>
      <c r="L506" s="67">
        <v>-1.31367024749373E-2</v>
      </c>
      <c r="M506" s="67">
        <v>1.2108608661551499E-2</v>
      </c>
      <c r="N506" s="67" t="b">
        <v>0</v>
      </c>
      <c r="O506" s="67" t="b">
        <v>0</v>
      </c>
      <c r="P506" s="67" t="b">
        <v>0</v>
      </c>
      <c r="Q506" s="67" t="b">
        <v>0</v>
      </c>
      <c r="R506" s="67" t="b">
        <v>0</v>
      </c>
      <c r="S506" s="67" t="b">
        <v>0</v>
      </c>
    </row>
    <row r="507" spans="1:19" x14ac:dyDescent="0.35">
      <c r="A507" s="67" t="s">
        <v>1554</v>
      </c>
      <c r="B507" s="67">
        <v>1</v>
      </c>
      <c r="C507" s="67">
        <v>1</v>
      </c>
      <c r="D507" s="67">
        <v>1</v>
      </c>
      <c r="E507" s="67">
        <v>1</v>
      </c>
      <c r="F507" s="67">
        <v>1</v>
      </c>
      <c r="G507" s="67">
        <v>1</v>
      </c>
      <c r="H507" s="67">
        <v>-0.217084908681379</v>
      </c>
      <c r="I507" s="67">
        <v>-0.44791909198427998</v>
      </c>
      <c r="J507" s="67">
        <v>-6.1883020306581799E-2</v>
      </c>
      <c r="K507" s="67">
        <v>5.7760102683397499E-2</v>
      </c>
      <c r="L507" s="67">
        <v>1.6767053469170701E-3</v>
      </c>
      <c r="M507" s="67">
        <v>-1.1095248261805001E-3</v>
      </c>
      <c r="N507" s="67" t="b">
        <v>0</v>
      </c>
      <c r="O507" s="67" t="b">
        <v>0</v>
      </c>
      <c r="P507" s="67" t="b">
        <v>0</v>
      </c>
      <c r="Q507" s="67" t="b">
        <v>0</v>
      </c>
      <c r="R507" s="67" t="b">
        <v>0</v>
      </c>
      <c r="S507" s="67" t="b">
        <v>0</v>
      </c>
    </row>
    <row r="508" spans="1:19" x14ac:dyDescent="0.35">
      <c r="A508" s="67" t="s">
        <v>1555</v>
      </c>
      <c r="B508" s="67">
        <v>1</v>
      </c>
      <c r="C508" s="67">
        <v>1</v>
      </c>
      <c r="D508" s="67">
        <v>1</v>
      </c>
      <c r="E508" s="67">
        <v>1</v>
      </c>
      <c r="F508" s="67">
        <v>1</v>
      </c>
      <c r="G508" s="67">
        <v>1</v>
      </c>
      <c r="H508" s="67">
        <v>0.84337128782227799</v>
      </c>
      <c r="I508" s="67">
        <v>1.27152585725178</v>
      </c>
      <c r="J508" s="67">
        <v>0.60708191942979595</v>
      </c>
      <c r="K508" s="67">
        <v>0.69404893886005503</v>
      </c>
      <c r="L508" s="67">
        <v>1.9002709552492399E-2</v>
      </c>
      <c r="M508" s="67">
        <v>-2.1422283747120199E-2</v>
      </c>
      <c r="N508" s="67" t="b">
        <v>0</v>
      </c>
      <c r="O508" s="67" t="b">
        <v>0</v>
      </c>
      <c r="P508" s="67" t="b">
        <v>0</v>
      </c>
      <c r="Q508" s="67" t="b">
        <v>0</v>
      </c>
      <c r="R508" s="67" t="b">
        <v>0</v>
      </c>
      <c r="S508" s="67" t="b">
        <v>0</v>
      </c>
    </row>
    <row r="509" spans="1:19" x14ac:dyDescent="0.35">
      <c r="A509" s="67" t="s">
        <v>1556</v>
      </c>
      <c r="B509" s="67">
        <v>1</v>
      </c>
      <c r="C509" s="67">
        <v>1</v>
      </c>
      <c r="D509" s="67">
        <v>1</v>
      </c>
      <c r="E509" s="67">
        <v>1</v>
      </c>
      <c r="F509" s="67">
        <v>1</v>
      </c>
      <c r="G509" s="67">
        <v>1</v>
      </c>
      <c r="H509" s="67">
        <v>-0.233288907176641</v>
      </c>
      <c r="I509" s="67">
        <v>-0.33021311584747198</v>
      </c>
      <c r="J509" s="67">
        <v>4.27667580543356E-2</v>
      </c>
      <c r="K509" s="67">
        <v>0.122340131525343</v>
      </c>
      <c r="L509" s="67">
        <v>7.7327362945704796E-3</v>
      </c>
      <c r="M509" s="67">
        <v>-1.8346750800629801E-2</v>
      </c>
      <c r="N509" s="67" t="b">
        <v>0</v>
      </c>
      <c r="O509" s="67" t="b">
        <v>0</v>
      </c>
      <c r="P509" s="67" t="b">
        <v>0</v>
      </c>
      <c r="Q509" s="67" t="b">
        <v>0</v>
      </c>
      <c r="R509" s="67" t="b">
        <v>0</v>
      </c>
      <c r="S509" s="67" t="b">
        <v>0</v>
      </c>
    </row>
    <row r="510" spans="1:19" x14ac:dyDescent="0.35">
      <c r="A510" s="67" t="s">
        <v>1557</v>
      </c>
      <c r="B510" s="67">
        <v>1</v>
      </c>
      <c r="C510" s="67">
        <v>1</v>
      </c>
      <c r="D510" s="67">
        <v>1</v>
      </c>
      <c r="E510" s="67">
        <v>1</v>
      </c>
      <c r="F510" s="67">
        <v>1</v>
      </c>
      <c r="G510" s="67">
        <v>1</v>
      </c>
      <c r="H510" s="67">
        <v>-0.10489865489486901</v>
      </c>
      <c r="I510" s="67">
        <v>-0.51816542880571703</v>
      </c>
      <c r="J510" s="67">
        <v>-0.19235570434868801</v>
      </c>
      <c r="K510" s="67">
        <v>-3.7047453864117903E-2</v>
      </c>
      <c r="L510" s="67">
        <v>-2.65210952595559E-3</v>
      </c>
      <c r="M510" s="67">
        <v>2.52621401245561E-3</v>
      </c>
      <c r="N510" s="67" t="b">
        <v>0</v>
      </c>
      <c r="O510" s="67" t="b">
        <v>0</v>
      </c>
      <c r="P510" s="67" t="b">
        <v>0</v>
      </c>
      <c r="Q510" s="67" t="b">
        <v>0</v>
      </c>
      <c r="R510" s="67" t="b">
        <v>0</v>
      </c>
      <c r="S510" s="67" t="b">
        <v>0</v>
      </c>
    </row>
    <row r="511" spans="1:19" x14ac:dyDescent="0.35">
      <c r="A511" s="67" t="s">
        <v>1558</v>
      </c>
      <c r="B511" s="67">
        <v>1</v>
      </c>
      <c r="C511" s="67">
        <v>1</v>
      </c>
      <c r="D511" s="67">
        <v>7.7255307172808999E-2</v>
      </c>
      <c r="E511" s="67">
        <v>1</v>
      </c>
      <c r="F511" s="67">
        <v>1</v>
      </c>
      <c r="G511" s="67">
        <v>1</v>
      </c>
      <c r="H511" s="67">
        <v>-7.7331874762587002E-2</v>
      </c>
      <c r="I511" s="67">
        <v>1.02962762398296</v>
      </c>
      <c r="J511" s="67">
        <v>1.3002214675300201</v>
      </c>
      <c r="K511" s="67">
        <v>-0.54068001658192399</v>
      </c>
      <c r="L511" s="67">
        <v>-1.8226805712755499E-2</v>
      </c>
      <c r="M511" s="67">
        <v>1.0727673284398401E-2</v>
      </c>
      <c r="N511" s="67" t="b">
        <v>0</v>
      </c>
      <c r="O511" s="67" t="b">
        <v>0</v>
      </c>
      <c r="P511" s="67" t="b">
        <v>0</v>
      </c>
      <c r="Q511" s="67" t="b">
        <v>0</v>
      </c>
      <c r="R511" s="67" t="b">
        <v>0</v>
      </c>
      <c r="S511" s="67" t="b">
        <v>0</v>
      </c>
    </row>
    <row r="512" spans="1:19" x14ac:dyDescent="0.35">
      <c r="A512" s="67" t="s">
        <v>1559</v>
      </c>
      <c r="B512" s="67">
        <v>1</v>
      </c>
      <c r="C512" s="67">
        <v>1</v>
      </c>
      <c r="D512" s="67">
        <v>1</v>
      </c>
      <c r="E512" s="67">
        <v>1</v>
      </c>
      <c r="F512" s="67">
        <v>1</v>
      </c>
      <c r="G512" s="67">
        <v>1</v>
      </c>
      <c r="H512" s="67">
        <v>-0.37822429732958501</v>
      </c>
      <c r="I512" s="67">
        <v>-1.04356891802171</v>
      </c>
      <c r="J512" s="67">
        <v>-0.85656302542824003</v>
      </c>
      <c r="K512" s="67">
        <v>9.0551366610332994E-3</v>
      </c>
      <c r="L512" s="67">
        <v>6.8147228553593897E-3</v>
      </c>
      <c r="M512" s="67">
        <v>-1.9122077847475499E-3</v>
      </c>
      <c r="N512" s="67" t="b">
        <v>0</v>
      </c>
      <c r="O512" s="67" t="b">
        <v>0</v>
      </c>
      <c r="P512" s="67" t="b">
        <v>0</v>
      </c>
      <c r="Q512" s="67" t="b">
        <v>0</v>
      </c>
      <c r="R512" s="67" t="b">
        <v>0</v>
      </c>
      <c r="S512" s="67" t="b">
        <v>0</v>
      </c>
    </row>
    <row r="513" spans="1:19" x14ac:dyDescent="0.35">
      <c r="A513" s="67" t="s">
        <v>1560</v>
      </c>
      <c r="B513" s="67">
        <v>1</v>
      </c>
      <c r="C513" s="67">
        <v>1</v>
      </c>
      <c r="D513" s="67">
        <v>1</v>
      </c>
      <c r="E513" s="67">
        <v>1</v>
      </c>
      <c r="F513" s="67">
        <v>1</v>
      </c>
      <c r="G513" s="67">
        <v>1</v>
      </c>
      <c r="H513" s="67">
        <v>-0.49341350737869299</v>
      </c>
      <c r="I513" s="67">
        <v>-0.401463631238205</v>
      </c>
      <c r="J513" s="67">
        <v>-9.1999190212262605E-2</v>
      </c>
      <c r="K513" s="67">
        <v>0.14061935989803501</v>
      </c>
      <c r="L513" s="67">
        <v>-1.8367676279771698E-2</v>
      </c>
      <c r="M513" s="67">
        <v>1.7091413080957799E-2</v>
      </c>
      <c r="N513" s="67" t="b">
        <v>0</v>
      </c>
      <c r="O513" s="67" t="b">
        <v>0</v>
      </c>
      <c r="P513" s="67" t="b">
        <v>0</v>
      </c>
      <c r="Q513" s="67" t="b">
        <v>0</v>
      </c>
      <c r="R513" s="67" t="b">
        <v>0</v>
      </c>
      <c r="S513" s="67" t="b">
        <v>0</v>
      </c>
    </row>
    <row r="514" spans="1:19" x14ac:dyDescent="0.35">
      <c r="A514" s="67" t="s">
        <v>1561</v>
      </c>
      <c r="B514" s="67">
        <v>1</v>
      </c>
      <c r="C514" s="67">
        <v>1</v>
      </c>
      <c r="D514" s="67">
        <v>1</v>
      </c>
      <c r="E514" s="67">
        <v>1</v>
      </c>
      <c r="F514" s="67">
        <v>1</v>
      </c>
      <c r="G514" s="67">
        <v>1</v>
      </c>
      <c r="H514" s="67">
        <v>-2.8638391327112701E-2</v>
      </c>
      <c r="I514" s="67">
        <v>-0.159054259654273</v>
      </c>
      <c r="J514" s="67">
        <v>5.4087727842186899E-2</v>
      </c>
      <c r="K514" s="67">
        <v>7.8921796428536098E-2</v>
      </c>
      <c r="L514" s="67">
        <v>2.43046327693156E-3</v>
      </c>
      <c r="M514" s="67">
        <v>-3.3151281569625702E-3</v>
      </c>
      <c r="N514" s="67" t="b">
        <v>0</v>
      </c>
      <c r="O514" s="67" t="b">
        <v>0</v>
      </c>
      <c r="P514" s="67" t="b">
        <v>0</v>
      </c>
      <c r="Q514" s="67" t="b">
        <v>0</v>
      </c>
      <c r="R514" s="67" t="b">
        <v>0</v>
      </c>
      <c r="S514" s="67" t="b">
        <v>0</v>
      </c>
    </row>
    <row r="515" spans="1:19" x14ac:dyDescent="0.35">
      <c r="A515" s="67" t="s">
        <v>1562</v>
      </c>
      <c r="B515" s="67">
        <v>1</v>
      </c>
      <c r="C515" s="67">
        <v>1</v>
      </c>
      <c r="D515" s="67">
        <v>1</v>
      </c>
      <c r="E515" s="67">
        <v>1</v>
      </c>
      <c r="F515" s="67">
        <v>1</v>
      </c>
      <c r="G515" s="67">
        <v>1</v>
      </c>
      <c r="H515" s="67">
        <v>0.66273637578894395</v>
      </c>
      <c r="I515" s="67">
        <v>0.69512989789167101</v>
      </c>
      <c r="J515" s="67">
        <v>1.32986219346295</v>
      </c>
      <c r="K515" s="67">
        <v>-0.116249643919437</v>
      </c>
      <c r="L515" s="67">
        <v>1.7946187997412801E-2</v>
      </c>
      <c r="M515" s="67">
        <v>-1.91026307353965E-2</v>
      </c>
      <c r="N515" s="67" t="b">
        <v>0</v>
      </c>
      <c r="O515" s="67" t="b">
        <v>0</v>
      </c>
      <c r="P515" s="67" t="b">
        <v>0</v>
      </c>
      <c r="Q515" s="67" t="b">
        <v>0</v>
      </c>
      <c r="R515" s="67" t="b">
        <v>0</v>
      </c>
      <c r="S515" s="67" t="b">
        <v>0</v>
      </c>
    </row>
    <row r="516" spans="1:19" x14ac:dyDescent="0.35">
      <c r="A516" s="67" t="s">
        <v>1563</v>
      </c>
      <c r="B516" s="67">
        <v>1</v>
      </c>
      <c r="C516" s="67">
        <v>1.0131846666224701E-6</v>
      </c>
      <c r="D516" s="67">
        <v>5.7012718750971397E-3</v>
      </c>
      <c r="E516" s="67">
        <v>1</v>
      </c>
      <c r="F516" s="67">
        <v>1</v>
      </c>
      <c r="G516" s="67">
        <v>1</v>
      </c>
      <c r="H516" s="67">
        <v>1.06853008176229</v>
      </c>
      <c r="I516" s="67">
        <v>2.2759021715204399</v>
      </c>
      <c r="J516" s="67">
        <v>1.7251246617948399</v>
      </c>
      <c r="K516" s="67">
        <v>-0.686474586356145</v>
      </c>
      <c r="L516" s="67">
        <v>4.7725234371782102E-3</v>
      </c>
      <c r="M516" s="67">
        <v>2.90046605079727E-2</v>
      </c>
      <c r="N516" s="67" t="b">
        <v>0</v>
      </c>
      <c r="O516" s="67" t="b">
        <v>1</v>
      </c>
      <c r="P516" s="67" t="b">
        <v>1</v>
      </c>
      <c r="Q516" s="67" t="b">
        <v>0</v>
      </c>
      <c r="R516" s="67" t="b">
        <v>0</v>
      </c>
      <c r="S516" s="67" t="b">
        <v>0</v>
      </c>
    </row>
    <row r="517" spans="1:19" x14ac:dyDescent="0.35">
      <c r="A517" s="67" t="s">
        <v>1564</v>
      </c>
      <c r="B517" s="67">
        <v>1</v>
      </c>
      <c r="C517" s="67">
        <v>1</v>
      </c>
      <c r="D517" s="67">
        <v>1</v>
      </c>
      <c r="E517" s="67">
        <v>1</v>
      </c>
      <c r="F517" s="67">
        <v>1</v>
      </c>
      <c r="G517" s="67">
        <v>1</v>
      </c>
      <c r="H517" s="67">
        <v>-2.1138191440475702E-2</v>
      </c>
      <c r="I517" s="67">
        <v>-0.18836910883031799</v>
      </c>
      <c r="J517" s="67">
        <v>-0.110461998649151</v>
      </c>
      <c r="K517" s="67">
        <v>-7.30254483200342E-2</v>
      </c>
      <c r="L517" s="67">
        <v>8.7034689848966701E-3</v>
      </c>
      <c r="M517" s="67">
        <v>3.2122894877269401E-3</v>
      </c>
      <c r="N517" s="67" t="b">
        <v>0</v>
      </c>
      <c r="O517" s="67" t="b">
        <v>0</v>
      </c>
      <c r="P517" s="67" t="b">
        <v>0</v>
      </c>
      <c r="Q517" s="67" t="b">
        <v>0</v>
      </c>
      <c r="R517" s="67" t="b">
        <v>0</v>
      </c>
      <c r="S517" s="67" t="b">
        <v>0</v>
      </c>
    </row>
    <row r="518" spans="1:19" x14ac:dyDescent="0.35">
      <c r="A518" s="67" t="s">
        <v>1565</v>
      </c>
      <c r="B518" s="67">
        <v>1</v>
      </c>
      <c r="C518" s="67">
        <v>1</v>
      </c>
      <c r="D518" s="67">
        <v>1</v>
      </c>
      <c r="E518" s="67">
        <v>1</v>
      </c>
      <c r="F518" s="67">
        <v>1</v>
      </c>
      <c r="G518" s="67">
        <v>1</v>
      </c>
      <c r="H518" s="67">
        <v>0.264930057286071</v>
      </c>
      <c r="I518" s="67">
        <v>-0.103433143887917</v>
      </c>
      <c r="J518" s="67">
        <v>0.15507651303627301</v>
      </c>
      <c r="K518" s="67">
        <v>-0.18621962520663399</v>
      </c>
      <c r="L518" s="67">
        <v>-3.7106195014926602E-4</v>
      </c>
      <c r="M518" s="67">
        <v>7.1352444835549996E-3</v>
      </c>
      <c r="N518" s="67" t="b">
        <v>0</v>
      </c>
      <c r="O518" s="67" t="b">
        <v>0</v>
      </c>
      <c r="P518" s="67" t="b">
        <v>0</v>
      </c>
      <c r="Q518" s="67" t="b">
        <v>0</v>
      </c>
      <c r="R518" s="67" t="b">
        <v>0</v>
      </c>
      <c r="S518" s="67" t="b">
        <v>0</v>
      </c>
    </row>
    <row r="519" spans="1:19" x14ac:dyDescent="0.35">
      <c r="A519" s="67" t="s">
        <v>1566</v>
      </c>
      <c r="B519" s="67">
        <v>1</v>
      </c>
      <c r="C519" s="67">
        <v>1</v>
      </c>
      <c r="D519" s="67">
        <v>1</v>
      </c>
      <c r="E519" s="67">
        <v>1</v>
      </c>
      <c r="F519" s="67">
        <v>1</v>
      </c>
      <c r="G519" s="67">
        <v>1</v>
      </c>
      <c r="H519" s="67">
        <v>-0.449022709372355</v>
      </c>
      <c r="I519" s="67">
        <v>-0.50637673857180998</v>
      </c>
      <c r="J519" s="67">
        <v>-0.14715646052067299</v>
      </c>
      <c r="K519" s="67">
        <v>0.11299846075928301</v>
      </c>
      <c r="L519" s="67">
        <v>-8.6079097921470395E-4</v>
      </c>
      <c r="M519" s="67">
        <v>-5.8641875980210796E-3</v>
      </c>
      <c r="N519" s="67" t="b">
        <v>0</v>
      </c>
      <c r="O519" s="67" t="b">
        <v>0</v>
      </c>
      <c r="P519" s="67" t="b">
        <v>0</v>
      </c>
      <c r="Q519" s="67" t="b">
        <v>0</v>
      </c>
      <c r="R519" s="67" t="b">
        <v>0</v>
      </c>
      <c r="S519" s="67" t="b">
        <v>0</v>
      </c>
    </row>
    <row r="520" spans="1:19" x14ac:dyDescent="0.35">
      <c r="A520" s="67" t="s">
        <v>1567</v>
      </c>
      <c r="B520" s="67">
        <v>1</v>
      </c>
      <c r="C520" s="67">
        <v>1</v>
      </c>
      <c r="D520" s="67">
        <v>1</v>
      </c>
      <c r="E520" s="67">
        <v>1</v>
      </c>
      <c r="F520" s="67">
        <v>1</v>
      </c>
      <c r="G520" s="67">
        <v>1</v>
      </c>
      <c r="H520" s="67">
        <v>-0.31608642943215898</v>
      </c>
      <c r="I520" s="67">
        <v>-0.343184228229102</v>
      </c>
      <c r="J520" s="67">
        <v>-7.1949055636179995E-2</v>
      </c>
      <c r="K520" s="67">
        <v>2.9369012688338601E-2</v>
      </c>
      <c r="L520" s="67">
        <v>-4.89623648139406E-3</v>
      </c>
      <c r="M520" s="67">
        <v>-6.9364948206699804E-3</v>
      </c>
      <c r="N520" s="67" t="b">
        <v>0</v>
      </c>
      <c r="O520" s="67" t="b">
        <v>0</v>
      </c>
      <c r="P520" s="67" t="b">
        <v>0</v>
      </c>
      <c r="Q520" s="67" t="b">
        <v>0</v>
      </c>
      <c r="R520" s="67" t="b">
        <v>0</v>
      </c>
      <c r="S520" s="67" t="b">
        <v>0</v>
      </c>
    </row>
    <row r="521" spans="1:19" x14ac:dyDescent="0.35">
      <c r="A521" s="67" t="s">
        <v>1568</v>
      </c>
      <c r="B521" s="67">
        <v>1</v>
      </c>
      <c r="C521" s="67">
        <v>1</v>
      </c>
      <c r="D521" s="67">
        <v>1</v>
      </c>
      <c r="E521" s="67">
        <v>1</v>
      </c>
      <c r="F521" s="67">
        <v>1</v>
      </c>
      <c r="G521" s="67">
        <v>1</v>
      </c>
      <c r="H521" s="67">
        <v>0.332755278955014</v>
      </c>
      <c r="I521" s="67">
        <v>0.60403956182024898</v>
      </c>
      <c r="J521" s="67">
        <v>0.27094342653761999</v>
      </c>
      <c r="K521" s="67">
        <v>-0.45720610456729399</v>
      </c>
      <c r="L521" s="67">
        <v>1.11983101538184E-2</v>
      </c>
      <c r="M521" s="67">
        <v>6.7053081802639497E-3</v>
      </c>
      <c r="N521" s="67" t="b">
        <v>0</v>
      </c>
      <c r="O521" s="67" t="b">
        <v>0</v>
      </c>
      <c r="P521" s="67" t="b">
        <v>0</v>
      </c>
      <c r="Q521" s="67" t="b">
        <v>0</v>
      </c>
      <c r="R521" s="67" t="b">
        <v>0</v>
      </c>
      <c r="S521" s="67" t="b">
        <v>0</v>
      </c>
    </row>
    <row r="522" spans="1:19" x14ac:dyDescent="0.35">
      <c r="A522" s="67" t="s">
        <v>1569</v>
      </c>
      <c r="B522" s="67">
        <v>1</v>
      </c>
      <c r="C522" s="67">
        <v>1</v>
      </c>
      <c r="D522" s="67">
        <v>1</v>
      </c>
      <c r="E522" s="67">
        <v>1</v>
      </c>
      <c r="F522" s="67">
        <v>1</v>
      </c>
      <c r="G522" s="67">
        <v>1</v>
      </c>
      <c r="H522" s="67">
        <v>0.188013431745885</v>
      </c>
      <c r="I522" s="67">
        <v>0.17928347977676601</v>
      </c>
      <c r="J522" s="67">
        <v>0.29989153476217301</v>
      </c>
      <c r="K522" s="67">
        <v>6.7683151029404601E-2</v>
      </c>
      <c r="L522" s="67">
        <v>7.0088240614113E-3</v>
      </c>
      <c r="M522" s="67">
        <v>-1.1430257535793799E-2</v>
      </c>
      <c r="N522" s="67" t="b">
        <v>0</v>
      </c>
      <c r="O522" s="67" t="b">
        <v>0</v>
      </c>
      <c r="P522" s="67" t="b">
        <v>0</v>
      </c>
      <c r="Q522" s="67" t="b">
        <v>0</v>
      </c>
      <c r="R522" s="67" t="b">
        <v>0</v>
      </c>
      <c r="S522" s="67" t="b">
        <v>0</v>
      </c>
    </row>
    <row r="523" spans="1:19" x14ac:dyDescent="0.35">
      <c r="A523" s="67" t="s">
        <v>1570</v>
      </c>
      <c r="B523" s="67">
        <v>1</v>
      </c>
      <c r="C523" s="67">
        <v>1</v>
      </c>
      <c r="D523" s="67">
        <v>1</v>
      </c>
      <c r="E523" s="67">
        <v>1</v>
      </c>
      <c r="F523" s="67">
        <v>1</v>
      </c>
      <c r="G523" s="67">
        <v>1</v>
      </c>
      <c r="H523" s="67">
        <v>0.33024209714512598</v>
      </c>
      <c r="I523" s="67">
        <v>-0.60864959797772</v>
      </c>
      <c r="J523" s="67">
        <v>-0.99467739919647702</v>
      </c>
      <c r="K523" s="67">
        <v>-0.85711899415519599</v>
      </c>
      <c r="L523" s="67">
        <v>1.2386149006492E-2</v>
      </c>
      <c r="M523" s="67">
        <v>1.0791195029960199E-2</v>
      </c>
      <c r="N523" s="67" t="b">
        <v>0</v>
      </c>
      <c r="O523" s="67" t="b">
        <v>0</v>
      </c>
      <c r="P523" s="67" t="b">
        <v>0</v>
      </c>
      <c r="Q523" s="67" t="b">
        <v>0</v>
      </c>
      <c r="R523" s="67" t="b">
        <v>0</v>
      </c>
      <c r="S523" s="67" t="b">
        <v>0</v>
      </c>
    </row>
    <row r="524" spans="1:19" x14ac:dyDescent="0.35">
      <c r="A524" s="67" t="s">
        <v>1571</v>
      </c>
      <c r="B524" s="67">
        <v>1</v>
      </c>
      <c r="C524" s="67">
        <v>1</v>
      </c>
      <c r="D524" s="67">
        <v>1</v>
      </c>
      <c r="E524" s="67">
        <v>1</v>
      </c>
      <c r="F524" s="67">
        <v>1</v>
      </c>
      <c r="G524" s="67">
        <v>1</v>
      </c>
      <c r="H524" s="67">
        <v>-0.56604154333922196</v>
      </c>
      <c r="I524" s="67">
        <v>-1.3651368304148001E-2</v>
      </c>
      <c r="J524" s="67">
        <v>0.91907637626425998</v>
      </c>
      <c r="K524" s="67">
        <v>0.51529228480897804</v>
      </c>
      <c r="L524" s="67">
        <v>9.3381743069593497E-3</v>
      </c>
      <c r="M524" s="67">
        <v>7.2846367065725103E-3</v>
      </c>
      <c r="N524" s="67" t="b">
        <v>0</v>
      </c>
      <c r="O524" s="67" t="b">
        <v>0</v>
      </c>
      <c r="P524" s="67" t="b">
        <v>0</v>
      </c>
      <c r="Q524" s="67" t="b">
        <v>0</v>
      </c>
      <c r="R524" s="67" t="b">
        <v>0</v>
      </c>
      <c r="S524" s="67" t="b">
        <v>0</v>
      </c>
    </row>
    <row r="525" spans="1:19" x14ac:dyDescent="0.35">
      <c r="A525" s="67" t="s">
        <v>1572</v>
      </c>
      <c r="B525" s="67">
        <v>1</v>
      </c>
      <c r="C525" s="67">
        <v>1</v>
      </c>
      <c r="D525" s="67">
        <v>1</v>
      </c>
      <c r="E525" s="67">
        <v>1</v>
      </c>
      <c r="F525" s="67">
        <v>1</v>
      </c>
      <c r="G525" s="67">
        <v>1</v>
      </c>
      <c r="H525" s="67">
        <v>-0.291996614426558</v>
      </c>
      <c r="I525" s="67">
        <v>-0.41090967006013002</v>
      </c>
      <c r="J525" s="67">
        <v>-9.0924763411252496E-2</v>
      </c>
      <c r="K525" s="67">
        <v>0.102437826490929</v>
      </c>
      <c r="L525" s="67">
        <v>1.36630140281544E-3</v>
      </c>
      <c r="M525" s="67">
        <v>-8.3413761834957596E-3</v>
      </c>
      <c r="N525" s="67" t="b">
        <v>0</v>
      </c>
      <c r="O525" s="67" t="b">
        <v>0</v>
      </c>
      <c r="P525" s="67" t="b">
        <v>0</v>
      </c>
      <c r="Q525" s="67" t="b">
        <v>0</v>
      </c>
      <c r="R525" s="67" t="b">
        <v>0</v>
      </c>
      <c r="S525" s="67" t="b">
        <v>0</v>
      </c>
    </row>
    <row r="526" spans="1:19" x14ac:dyDescent="0.35">
      <c r="A526" s="67" t="s">
        <v>1573</v>
      </c>
      <c r="B526" s="67">
        <v>1</v>
      </c>
      <c r="C526" s="67">
        <v>0.92412576229302701</v>
      </c>
      <c r="D526" s="67">
        <v>1</v>
      </c>
      <c r="E526" s="67">
        <v>1</v>
      </c>
      <c r="F526" s="67">
        <v>1</v>
      </c>
      <c r="G526" s="67">
        <v>1</v>
      </c>
      <c r="H526" s="67">
        <v>0.133229659326217</v>
      </c>
      <c r="I526" s="67">
        <v>0.61228963050754404</v>
      </c>
      <c r="J526" s="67">
        <v>7.0398969242975507E-2</v>
      </c>
      <c r="K526" s="67">
        <v>-0.19331618284438001</v>
      </c>
      <c r="L526" s="67">
        <v>-1.3149556920737399E-2</v>
      </c>
      <c r="M526" s="67">
        <v>5.6133333599343799E-3</v>
      </c>
      <c r="N526" s="67" t="b">
        <v>0</v>
      </c>
      <c r="O526" s="67" t="b">
        <v>0</v>
      </c>
      <c r="P526" s="67" t="b">
        <v>0</v>
      </c>
      <c r="Q526" s="67" t="b">
        <v>0</v>
      </c>
      <c r="R526" s="67" t="b">
        <v>0</v>
      </c>
      <c r="S526" s="67" t="b">
        <v>0</v>
      </c>
    </row>
    <row r="527" spans="1:19" x14ac:dyDescent="0.35">
      <c r="A527" s="67" t="s">
        <v>1574</v>
      </c>
      <c r="B527" s="67">
        <v>1</v>
      </c>
      <c r="C527" s="67">
        <v>1</v>
      </c>
      <c r="D527" s="67">
        <v>1</v>
      </c>
      <c r="E527" s="67">
        <v>1</v>
      </c>
      <c r="F527" s="67">
        <v>1</v>
      </c>
      <c r="G527" s="67">
        <v>1</v>
      </c>
      <c r="H527" s="67">
        <v>-0.367239852894156</v>
      </c>
      <c r="I527" s="67">
        <v>-0.481979693317167</v>
      </c>
      <c r="J527" s="67">
        <v>-8.6958031083694404E-2</v>
      </c>
      <c r="K527" s="67">
        <v>0.131689666720675</v>
      </c>
      <c r="L527" s="67">
        <v>1.0924748977758801E-3</v>
      </c>
      <c r="M527" s="67">
        <v>-4.6129248562279601E-3</v>
      </c>
      <c r="N527" s="67" t="b">
        <v>0</v>
      </c>
      <c r="O527" s="67" t="b">
        <v>0</v>
      </c>
      <c r="P527" s="67" t="b">
        <v>0</v>
      </c>
      <c r="Q527" s="67" t="b">
        <v>0</v>
      </c>
      <c r="R527" s="67" t="b">
        <v>0</v>
      </c>
      <c r="S527" s="67" t="b">
        <v>0</v>
      </c>
    </row>
    <row r="528" spans="1:19" x14ac:dyDescent="0.35">
      <c r="A528" s="67" t="s">
        <v>1575</v>
      </c>
      <c r="B528" s="67">
        <v>1</v>
      </c>
      <c r="C528" s="67">
        <v>1</v>
      </c>
      <c r="D528" s="67">
        <v>1</v>
      </c>
      <c r="E528" s="67">
        <v>1</v>
      </c>
      <c r="F528" s="67">
        <v>1</v>
      </c>
      <c r="G528" s="67">
        <v>1</v>
      </c>
      <c r="H528" s="67">
        <v>0.60738588692155104</v>
      </c>
      <c r="I528" s="67">
        <v>0.40943738681731001</v>
      </c>
      <c r="J528" s="67">
        <v>0.29954979508775698</v>
      </c>
      <c r="K528" s="67">
        <v>-0.229933664639144</v>
      </c>
      <c r="L528" s="67">
        <v>-5.2081047460713001E-3</v>
      </c>
      <c r="M528" s="67">
        <v>1.2298606318955799E-2</v>
      </c>
      <c r="N528" s="67" t="b">
        <v>0</v>
      </c>
      <c r="O528" s="67" t="b">
        <v>0</v>
      </c>
      <c r="P528" s="67" t="b">
        <v>0</v>
      </c>
      <c r="Q528" s="67" t="b">
        <v>0</v>
      </c>
      <c r="R528" s="67" t="b">
        <v>0</v>
      </c>
      <c r="S528" s="67" t="b">
        <v>0</v>
      </c>
    </row>
    <row r="529" spans="1:19" x14ac:dyDescent="0.35">
      <c r="A529" s="67" t="s">
        <v>1576</v>
      </c>
      <c r="B529" s="67">
        <v>1</v>
      </c>
      <c r="C529" s="67">
        <v>1</v>
      </c>
      <c r="D529" s="67">
        <v>1</v>
      </c>
      <c r="E529" s="67">
        <v>1</v>
      </c>
      <c r="F529" s="67">
        <v>1</v>
      </c>
      <c r="G529" s="67">
        <v>1</v>
      </c>
      <c r="H529" s="67">
        <v>0.41295868669799601</v>
      </c>
      <c r="I529" s="67">
        <v>0.68444517766398105</v>
      </c>
      <c r="J529" s="67">
        <v>1.0339681705649899</v>
      </c>
      <c r="K529" s="67">
        <v>-9.81894655277263E-3</v>
      </c>
      <c r="L529" s="67">
        <v>4.7212690514444504E-3</v>
      </c>
      <c r="M529" s="67">
        <v>-3.5130026889770301E-2</v>
      </c>
      <c r="N529" s="67" t="b">
        <v>0</v>
      </c>
      <c r="O529" s="67" t="b">
        <v>0</v>
      </c>
      <c r="P529" s="67" t="b">
        <v>0</v>
      </c>
      <c r="Q529" s="67" t="b">
        <v>0</v>
      </c>
      <c r="R529" s="67" t="b">
        <v>0</v>
      </c>
      <c r="S529" s="67" t="b">
        <v>0</v>
      </c>
    </row>
    <row r="530" spans="1:19" x14ac:dyDescent="0.35">
      <c r="A530" s="67" t="s">
        <v>1577</v>
      </c>
      <c r="B530" s="67">
        <v>1</v>
      </c>
      <c r="C530" s="67">
        <v>7.4598111559505599E-6</v>
      </c>
      <c r="D530" s="67">
        <v>2.5246737329627799E-2</v>
      </c>
      <c r="E530" s="67">
        <v>1</v>
      </c>
      <c r="F530" s="67">
        <v>1</v>
      </c>
      <c r="G530" s="67">
        <v>1</v>
      </c>
      <c r="H530" s="67">
        <v>0.95569819839570902</v>
      </c>
      <c r="I530" s="67">
        <v>2.1765162331598802</v>
      </c>
      <c r="J530" s="67">
        <v>1.6538283076829099</v>
      </c>
      <c r="K530" s="67">
        <v>-0.84665117935368694</v>
      </c>
      <c r="L530" s="67">
        <v>4.2250259771783897E-3</v>
      </c>
      <c r="M530" s="67">
        <v>2.6351880502861601E-2</v>
      </c>
      <c r="N530" s="67" t="b">
        <v>0</v>
      </c>
      <c r="O530" s="67" t="b">
        <v>1</v>
      </c>
      <c r="P530" s="67" t="b">
        <v>1</v>
      </c>
      <c r="Q530" s="67" t="b">
        <v>0</v>
      </c>
      <c r="R530" s="67" t="b">
        <v>0</v>
      </c>
      <c r="S530" s="67" t="b">
        <v>0</v>
      </c>
    </row>
    <row r="531" spans="1:19" x14ac:dyDescent="0.35">
      <c r="A531" s="67" t="s">
        <v>1578</v>
      </c>
      <c r="B531" s="67">
        <v>1</v>
      </c>
      <c r="C531" s="67">
        <v>1</v>
      </c>
      <c r="D531" s="67">
        <v>1</v>
      </c>
      <c r="E531" s="67">
        <v>1</v>
      </c>
      <c r="F531" s="67">
        <v>1</v>
      </c>
      <c r="G531" s="67">
        <v>1</v>
      </c>
      <c r="H531" s="67">
        <v>-0.13644498510481001</v>
      </c>
      <c r="I531" s="67">
        <v>-0.40903684825331499</v>
      </c>
      <c r="J531" s="67">
        <v>-0.14738524640047501</v>
      </c>
      <c r="K531" s="67">
        <v>-1.55997963564338E-2</v>
      </c>
      <c r="L531" s="67">
        <v>9.4935665472563203E-3</v>
      </c>
      <c r="M531" s="67">
        <v>-1.0048972164789401E-2</v>
      </c>
      <c r="N531" s="67" t="b">
        <v>0</v>
      </c>
      <c r="O531" s="67" t="b">
        <v>0</v>
      </c>
      <c r="P531" s="67" t="b">
        <v>0</v>
      </c>
      <c r="Q531" s="67" t="b">
        <v>0</v>
      </c>
      <c r="R531" s="67" t="b">
        <v>0</v>
      </c>
      <c r="S531" s="67" t="b">
        <v>0</v>
      </c>
    </row>
    <row r="532" spans="1:19" x14ac:dyDescent="0.35">
      <c r="A532" s="67" t="s">
        <v>1579</v>
      </c>
      <c r="B532" s="67">
        <v>1</v>
      </c>
      <c r="C532" s="67">
        <v>1.02267831187293E-3</v>
      </c>
      <c r="D532" s="67">
        <v>8.9583876544504296E-3</v>
      </c>
      <c r="E532" s="67">
        <v>1</v>
      </c>
      <c r="F532" s="67">
        <v>1</v>
      </c>
      <c r="G532" s="67">
        <v>1</v>
      </c>
      <c r="H532" s="67">
        <v>1.0794841122246299</v>
      </c>
      <c r="I532" s="67">
        <v>1.68053792627167</v>
      </c>
      <c r="J532" s="67">
        <v>1.4133631259714601</v>
      </c>
      <c r="K532" s="67">
        <v>-0.45915424281940298</v>
      </c>
      <c r="L532" s="67">
        <v>1.75905800349521E-3</v>
      </c>
      <c r="M532" s="67">
        <v>2.11009451225481E-2</v>
      </c>
      <c r="N532" s="67" t="b">
        <v>0</v>
      </c>
      <c r="O532" s="67" t="b">
        <v>1</v>
      </c>
      <c r="P532" s="67" t="b">
        <v>1</v>
      </c>
      <c r="Q532" s="67" t="b">
        <v>0</v>
      </c>
      <c r="R532" s="67" t="b">
        <v>0</v>
      </c>
      <c r="S532" s="67" t="b">
        <v>0</v>
      </c>
    </row>
    <row r="533" spans="1:19" x14ac:dyDescent="0.35">
      <c r="A533" s="67" t="s">
        <v>1580</v>
      </c>
      <c r="B533" s="67">
        <v>1</v>
      </c>
      <c r="C533" s="67">
        <v>6.8460566420801398E-9</v>
      </c>
      <c r="D533" s="67">
        <v>2.4781020724170402E-5</v>
      </c>
      <c r="E533" s="67">
        <v>1</v>
      </c>
      <c r="F533" s="67">
        <v>1</v>
      </c>
      <c r="G533" s="67">
        <v>1</v>
      </c>
      <c r="H533" s="67">
        <v>1.2680133532842</v>
      </c>
      <c r="I533" s="67">
        <v>2.6951127799090702</v>
      </c>
      <c r="J533" s="67">
        <v>2.1865777356210998</v>
      </c>
      <c r="K533" s="67">
        <v>-0.76806051353409499</v>
      </c>
      <c r="L533" s="67">
        <v>3.8477966071336499E-3</v>
      </c>
      <c r="M533" s="67">
        <v>4.3321990139958501E-2</v>
      </c>
      <c r="N533" s="67" t="b">
        <v>0</v>
      </c>
      <c r="O533" s="67" t="b">
        <v>1</v>
      </c>
      <c r="P533" s="67" t="b">
        <v>1</v>
      </c>
      <c r="Q533" s="67" t="b">
        <v>0</v>
      </c>
      <c r="R533" s="67" t="b">
        <v>0</v>
      </c>
      <c r="S533" s="67" t="b">
        <v>0</v>
      </c>
    </row>
    <row r="534" spans="1:19" x14ac:dyDescent="0.35">
      <c r="A534" s="67" t="s">
        <v>1581</v>
      </c>
      <c r="B534" s="67">
        <v>1</v>
      </c>
      <c r="C534" s="67">
        <v>1</v>
      </c>
      <c r="D534" s="67">
        <v>1</v>
      </c>
      <c r="E534" s="67">
        <v>1</v>
      </c>
      <c r="F534" s="67">
        <v>1</v>
      </c>
      <c r="G534" s="67">
        <v>1</v>
      </c>
      <c r="H534" s="67">
        <v>0.101413396880354</v>
      </c>
      <c r="I534" s="67">
        <v>0.29972665074051502</v>
      </c>
      <c r="J534" s="67">
        <v>3.11086729078437E-2</v>
      </c>
      <c r="K534" s="67">
        <v>-0.232728925958024</v>
      </c>
      <c r="L534" s="67">
        <v>9.0656069179615804E-3</v>
      </c>
      <c r="M534" s="67">
        <v>-9.7685922759687301E-3</v>
      </c>
      <c r="N534" s="67" t="b">
        <v>0</v>
      </c>
      <c r="O534" s="67" t="b">
        <v>0</v>
      </c>
      <c r="P534" s="67" t="b">
        <v>0</v>
      </c>
      <c r="Q534" s="67" t="b">
        <v>0</v>
      </c>
      <c r="R534" s="67" t="b">
        <v>0</v>
      </c>
      <c r="S534" s="67" t="b">
        <v>0</v>
      </c>
    </row>
    <row r="535" spans="1:19" x14ac:dyDescent="0.35">
      <c r="A535" s="67" t="s">
        <v>1582</v>
      </c>
      <c r="B535" s="67">
        <v>1</v>
      </c>
      <c r="C535" s="67">
        <v>1</v>
      </c>
      <c r="D535" s="67">
        <v>1</v>
      </c>
      <c r="E535" s="67">
        <v>1</v>
      </c>
      <c r="F535" s="67">
        <v>1</v>
      </c>
      <c r="G535" s="67">
        <v>1</v>
      </c>
      <c r="H535" s="67">
        <v>-0.48478272006159601</v>
      </c>
      <c r="I535" s="67">
        <v>-1.28446958661524</v>
      </c>
      <c r="J535" s="67">
        <v>-0.14156114386759</v>
      </c>
      <c r="K535" s="67">
        <v>0.23499131389469699</v>
      </c>
      <c r="L535" s="67">
        <v>4.6910374123692701E-3</v>
      </c>
      <c r="M535" s="67">
        <v>-1.19686940036685E-2</v>
      </c>
      <c r="N535" s="67" t="b">
        <v>0</v>
      </c>
      <c r="O535" s="67" t="b">
        <v>0</v>
      </c>
      <c r="P535" s="67" t="b">
        <v>0</v>
      </c>
      <c r="Q535" s="67" t="b">
        <v>0</v>
      </c>
      <c r="R535" s="67" t="b">
        <v>0</v>
      </c>
      <c r="S535" s="67" t="b">
        <v>0</v>
      </c>
    </row>
    <row r="536" spans="1:19" x14ac:dyDescent="0.35">
      <c r="A536" s="67" t="s">
        <v>1583</v>
      </c>
      <c r="B536" s="67">
        <v>1</v>
      </c>
      <c r="C536" s="67">
        <v>2.6261729298565102E-4</v>
      </c>
      <c r="D536" s="67">
        <v>7.4040205491223005E-2</v>
      </c>
      <c r="E536" s="67">
        <v>1</v>
      </c>
      <c r="F536" s="67">
        <v>1</v>
      </c>
      <c r="G536" s="67">
        <v>1</v>
      </c>
      <c r="H536" s="67">
        <v>0.99631248628285096</v>
      </c>
      <c r="I536" s="67">
        <v>2.0417887931932102</v>
      </c>
      <c r="J536" s="67">
        <v>1.5685296179499699</v>
      </c>
      <c r="K536" s="67">
        <v>-0.76912813834886096</v>
      </c>
      <c r="L536" s="67">
        <v>8.7952457301709603E-3</v>
      </c>
      <c r="M536" s="67">
        <v>3.2671386401317497E-2</v>
      </c>
      <c r="N536" s="67" t="b">
        <v>0</v>
      </c>
      <c r="O536" s="67" t="b">
        <v>1</v>
      </c>
      <c r="P536" s="67" t="b">
        <v>0</v>
      </c>
      <c r="Q536" s="67" t="b">
        <v>0</v>
      </c>
      <c r="R536" s="67" t="b">
        <v>0</v>
      </c>
      <c r="S536" s="67" t="b">
        <v>0</v>
      </c>
    </row>
    <row r="537" spans="1:19" x14ac:dyDescent="0.35">
      <c r="A537" s="67" t="s">
        <v>1584</v>
      </c>
      <c r="B537" s="67">
        <v>1</v>
      </c>
      <c r="C537" s="67">
        <v>4.10421892749929E-4</v>
      </c>
      <c r="D537" s="67">
        <v>0.148784573875926</v>
      </c>
      <c r="E537" s="67">
        <v>1</v>
      </c>
      <c r="F537" s="67">
        <v>1</v>
      </c>
      <c r="G537" s="67">
        <v>1</v>
      </c>
      <c r="H537" s="67">
        <v>0.47982435748397201</v>
      </c>
      <c r="I537" s="67">
        <v>1.43669691896673</v>
      </c>
      <c r="J537" s="67">
        <v>1.0607514134665399</v>
      </c>
      <c r="K537" s="67">
        <v>-0.387493601273391</v>
      </c>
      <c r="L537" s="67">
        <v>7.5935143872282703E-3</v>
      </c>
      <c r="M537" s="67">
        <v>2.0262684117638902E-2</v>
      </c>
      <c r="N537" s="67" t="b">
        <v>0</v>
      </c>
      <c r="O537" s="67" t="b">
        <v>1</v>
      </c>
      <c r="P537" s="67" t="b">
        <v>0</v>
      </c>
      <c r="Q537" s="67" t="b">
        <v>0</v>
      </c>
      <c r="R537" s="67" t="b">
        <v>0</v>
      </c>
      <c r="S537" s="67" t="b">
        <v>0</v>
      </c>
    </row>
    <row r="538" spans="1:19" x14ac:dyDescent="0.35">
      <c r="A538" s="67" t="s">
        <v>1585</v>
      </c>
      <c r="B538" s="67">
        <v>1</v>
      </c>
      <c r="C538" s="67">
        <v>1</v>
      </c>
      <c r="D538" s="67">
        <v>1</v>
      </c>
      <c r="E538" s="67">
        <v>1</v>
      </c>
      <c r="F538" s="67">
        <v>1</v>
      </c>
      <c r="G538" s="67">
        <v>1</v>
      </c>
      <c r="H538" s="67">
        <v>-4.6434661934656597E-2</v>
      </c>
      <c r="I538" s="67">
        <v>6.7535499135114602E-3</v>
      </c>
      <c r="J538" s="67">
        <v>4.8910856819824504E-3</v>
      </c>
      <c r="K538" s="67">
        <v>-0.15150039395833101</v>
      </c>
      <c r="L538" s="67">
        <v>-5.6053089231420097E-3</v>
      </c>
      <c r="M538" s="67">
        <v>2.9785565875408201E-3</v>
      </c>
      <c r="N538" s="67" t="b">
        <v>0</v>
      </c>
      <c r="O538" s="67" t="b">
        <v>0</v>
      </c>
      <c r="P538" s="67" t="b">
        <v>0</v>
      </c>
      <c r="Q538" s="67" t="b">
        <v>0</v>
      </c>
      <c r="R538" s="67" t="b">
        <v>0</v>
      </c>
      <c r="S538" s="67" t="b">
        <v>0</v>
      </c>
    </row>
    <row r="539" spans="1:19" x14ac:dyDescent="0.35">
      <c r="A539" s="67" t="s">
        <v>1586</v>
      </c>
      <c r="B539" s="67">
        <v>1</v>
      </c>
      <c r="C539" s="67">
        <v>1</v>
      </c>
      <c r="D539" s="67">
        <v>1</v>
      </c>
      <c r="E539" s="67">
        <v>1</v>
      </c>
      <c r="F539" s="67">
        <v>1</v>
      </c>
      <c r="G539" s="67">
        <v>1</v>
      </c>
      <c r="H539" s="67">
        <v>0.120195210414202</v>
      </c>
      <c r="I539" s="67">
        <v>-0.144237793217872</v>
      </c>
      <c r="J539" s="67">
        <v>2.1047774241514501E-2</v>
      </c>
      <c r="K539" s="67">
        <v>1.4647521919687699E-2</v>
      </c>
      <c r="L539" s="67">
        <v>4.1454739838206103E-3</v>
      </c>
      <c r="M539" s="67">
        <v>-9.3855477481428803E-3</v>
      </c>
      <c r="N539" s="67" t="b">
        <v>0</v>
      </c>
      <c r="O539" s="67" t="b">
        <v>0</v>
      </c>
      <c r="P539" s="67" t="b">
        <v>0</v>
      </c>
      <c r="Q539" s="67" t="b">
        <v>0</v>
      </c>
      <c r="R539" s="67" t="b">
        <v>0</v>
      </c>
      <c r="S539" s="67" t="b">
        <v>0</v>
      </c>
    </row>
    <row r="540" spans="1:19" x14ac:dyDescent="0.35">
      <c r="A540" s="67" t="s">
        <v>1587</v>
      </c>
      <c r="B540" s="67">
        <v>1</v>
      </c>
      <c r="C540" s="67">
        <v>1</v>
      </c>
      <c r="D540" s="67">
        <v>1</v>
      </c>
      <c r="E540" s="67">
        <v>1</v>
      </c>
      <c r="F540" s="67">
        <v>1</v>
      </c>
      <c r="G540" s="67">
        <v>1</v>
      </c>
      <c r="H540" s="67">
        <v>-2.7116087214412402E-2</v>
      </c>
      <c r="I540" s="67">
        <v>0.12759756060401001</v>
      </c>
      <c r="J540" s="67">
        <v>0.61160660813086198</v>
      </c>
      <c r="K540" s="67">
        <v>0.36627716238249902</v>
      </c>
      <c r="L540" s="67">
        <v>-1.6075664989454301E-3</v>
      </c>
      <c r="M540" s="67">
        <v>1.02833835598814E-2</v>
      </c>
      <c r="N540" s="67" t="b">
        <v>0</v>
      </c>
      <c r="O540" s="67" t="b">
        <v>0</v>
      </c>
      <c r="P540" s="67" t="b">
        <v>0</v>
      </c>
      <c r="Q540" s="67" t="b">
        <v>0</v>
      </c>
      <c r="R540" s="67" t="b">
        <v>0</v>
      </c>
      <c r="S540" s="67" t="b">
        <v>0</v>
      </c>
    </row>
    <row r="541" spans="1:19" x14ac:dyDescent="0.35">
      <c r="A541" s="67" t="s">
        <v>1588</v>
      </c>
      <c r="B541" s="67">
        <v>1</v>
      </c>
      <c r="C541" s="67">
        <v>1</v>
      </c>
      <c r="D541" s="67">
        <v>5.3694655996584399E-2</v>
      </c>
      <c r="E541" s="67">
        <v>1</v>
      </c>
      <c r="F541" s="67">
        <v>1</v>
      </c>
      <c r="G541" s="67">
        <v>1</v>
      </c>
      <c r="H541" s="67">
        <v>0.51239922012133698</v>
      </c>
      <c r="I541" s="67">
        <v>0.91963198677104596</v>
      </c>
      <c r="J541" s="67">
        <v>1.20307823377426</v>
      </c>
      <c r="K541" s="67">
        <v>-0.55735261946986303</v>
      </c>
      <c r="L541" s="67">
        <v>-5.2388481925619203E-3</v>
      </c>
      <c r="M541" s="67">
        <v>2.8089024679312999E-2</v>
      </c>
      <c r="N541" s="67" t="b">
        <v>0</v>
      </c>
      <c r="O541" s="67" t="b">
        <v>0</v>
      </c>
      <c r="P541" s="67" t="b">
        <v>0</v>
      </c>
      <c r="Q541" s="67" t="b">
        <v>0</v>
      </c>
      <c r="R541" s="67" t="b">
        <v>0</v>
      </c>
      <c r="S541" s="67" t="b">
        <v>0</v>
      </c>
    </row>
    <row r="542" spans="1:19" x14ac:dyDescent="0.35">
      <c r="A542" s="67" t="s">
        <v>1589</v>
      </c>
      <c r="B542" s="67">
        <v>1</v>
      </c>
      <c r="C542" s="67">
        <v>1</v>
      </c>
      <c r="D542" s="67">
        <v>1</v>
      </c>
      <c r="E542" s="67">
        <v>1</v>
      </c>
      <c r="F542" s="67">
        <v>1</v>
      </c>
      <c r="G542" s="67">
        <v>1</v>
      </c>
      <c r="H542" s="67">
        <v>0.61608880330907401</v>
      </c>
      <c r="I542" s="67">
        <v>0.36452217562964501</v>
      </c>
      <c r="J542" s="67">
        <v>0.31264286266109897</v>
      </c>
      <c r="K542" s="67">
        <v>-0.212149021906236</v>
      </c>
      <c r="L542" s="67">
        <v>-7.8649712585846104E-3</v>
      </c>
      <c r="M542" s="67">
        <v>9.4848091609019605E-3</v>
      </c>
      <c r="N542" s="67" t="b">
        <v>0</v>
      </c>
      <c r="O542" s="67" t="b">
        <v>0</v>
      </c>
      <c r="P542" s="67" t="b">
        <v>0</v>
      </c>
      <c r="Q542" s="67" t="b">
        <v>0</v>
      </c>
      <c r="R542" s="67" t="b">
        <v>0</v>
      </c>
      <c r="S542" s="67" t="b">
        <v>0</v>
      </c>
    </row>
    <row r="543" spans="1:19" x14ac:dyDescent="0.35">
      <c r="A543" s="67" t="s">
        <v>1590</v>
      </c>
      <c r="B543" s="67">
        <v>1</v>
      </c>
      <c r="C543" s="67">
        <v>1.51455966238319E-2</v>
      </c>
      <c r="D543" s="67">
        <v>0.24123840838796901</v>
      </c>
      <c r="E543" s="67">
        <v>1</v>
      </c>
      <c r="F543" s="67">
        <v>1</v>
      </c>
      <c r="G543" s="67">
        <v>1</v>
      </c>
      <c r="H543" s="67">
        <v>0.42124568258282502</v>
      </c>
      <c r="I543" s="67">
        <v>1.6070445963458</v>
      </c>
      <c r="J543" s="67">
        <v>1.30639607851935</v>
      </c>
      <c r="K543" s="67">
        <v>-0.66001358036871705</v>
      </c>
      <c r="L543" s="67">
        <v>-2.4271807374673399E-2</v>
      </c>
      <c r="M543" s="67">
        <v>6.4687261117623296E-3</v>
      </c>
      <c r="N543" s="67" t="b">
        <v>0</v>
      </c>
      <c r="O543" s="67" t="b">
        <v>1</v>
      </c>
      <c r="P543" s="67" t="b">
        <v>0</v>
      </c>
      <c r="Q543" s="67" t="b">
        <v>0</v>
      </c>
      <c r="R543" s="67" t="b">
        <v>0</v>
      </c>
      <c r="S543" s="67" t="b">
        <v>0</v>
      </c>
    </row>
    <row r="544" spans="1:19" x14ac:dyDescent="0.35">
      <c r="A544" s="67" t="s">
        <v>1591</v>
      </c>
      <c r="B544" s="67">
        <v>1</v>
      </c>
      <c r="C544" s="67">
        <v>1</v>
      </c>
      <c r="D544" s="67">
        <v>1</v>
      </c>
      <c r="E544" s="67">
        <v>1</v>
      </c>
      <c r="F544" s="67">
        <v>1</v>
      </c>
      <c r="G544" s="67">
        <v>1</v>
      </c>
      <c r="H544" s="67">
        <v>-0.36235238728533797</v>
      </c>
      <c r="I544" s="67">
        <v>-0.39251986971977698</v>
      </c>
      <c r="J544" s="67">
        <v>-5.6798734188255103E-2</v>
      </c>
      <c r="K544" s="67">
        <v>4.3136888015120098E-2</v>
      </c>
      <c r="L544" s="67">
        <v>-9.9854454764371492E-3</v>
      </c>
      <c r="M544" s="67">
        <v>1.8915598862535999E-3</v>
      </c>
      <c r="N544" s="67" t="b">
        <v>0</v>
      </c>
      <c r="O544" s="67" t="b">
        <v>0</v>
      </c>
      <c r="P544" s="67" t="b">
        <v>0</v>
      </c>
      <c r="Q544" s="67" t="b">
        <v>0</v>
      </c>
      <c r="R544" s="67" t="b">
        <v>0</v>
      </c>
      <c r="S544" s="67" t="b">
        <v>0</v>
      </c>
    </row>
    <row r="545" spans="1:19" x14ac:dyDescent="0.35">
      <c r="A545" s="67" t="s">
        <v>1592</v>
      </c>
      <c r="B545" s="67">
        <v>1</v>
      </c>
      <c r="C545" s="67">
        <v>1.8677668699094499E-2</v>
      </c>
      <c r="D545" s="67">
        <v>3.7453208123632298E-6</v>
      </c>
      <c r="E545" s="67">
        <v>1</v>
      </c>
      <c r="F545" s="67">
        <v>1</v>
      </c>
      <c r="G545" s="67">
        <v>1</v>
      </c>
      <c r="H545" s="67">
        <v>0.435228331430418</v>
      </c>
      <c r="I545" s="67">
        <v>1.3637637876002</v>
      </c>
      <c r="J545" s="67">
        <v>1.6979402470782401</v>
      </c>
      <c r="K545" s="67">
        <v>-0.60614605969826796</v>
      </c>
      <c r="L545" s="67">
        <v>-1.54658518390491E-2</v>
      </c>
      <c r="M545" s="67">
        <v>1.02320900290473E-2</v>
      </c>
      <c r="N545" s="67" t="b">
        <v>0</v>
      </c>
      <c r="O545" s="67" t="b">
        <v>1</v>
      </c>
      <c r="P545" s="67" t="b">
        <v>1</v>
      </c>
      <c r="Q545" s="67" t="b">
        <v>0</v>
      </c>
      <c r="R545" s="67" t="b">
        <v>0</v>
      </c>
      <c r="S545" s="67" t="b">
        <v>0</v>
      </c>
    </row>
    <row r="546" spans="1:19" x14ac:dyDescent="0.35">
      <c r="A546" s="67" t="s">
        <v>1593</v>
      </c>
      <c r="B546" s="67">
        <v>1</v>
      </c>
      <c r="C546" s="67">
        <v>2.9245499083982501E-5</v>
      </c>
      <c r="D546" s="67">
        <v>3.6202155758561002E-3</v>
      </c>
      <c r="E546" s="67">
        <v>1</v>
      </c>
      <c r="F546" s="67">
        <v>1</v>
      </c>
      <c r="G546" s="67">
        <v>1</v>
      </c>
      <c r="H546" s="67">
        <v>1.0299670089862001</v>
      </c>
      <c r="I546" s="67">
        <v>2.1724688299019799</v>
      </c>
      <c r="J546" s="67">
        <v>1.73212144094899</v>
      </c>
      <c r="K546" s="67">
        <v>-0.80122797504217502</v>
      </c>
      <c r="L546" s="67">
        <v>-1.75881469667433E-3</v>
      </c>
      <c r="M546" s="67">
        <v>2.9894275326491301E-2</v>
      </c>
      <c r="N546" s="67" t="b">
        <v>0</v>
      </c>
      <c r="O546" s="67" t="b">
        <v>1</v>
      </c>
      <c r="P546" s="67" t="b">
        <v>1</v>
      </c>
      <c r="Q546" s="67" t="b">
        <v>0</v>
      </c>
      <c r="R546" s="67" t="b">
        <v>0</v>
      </c>
      <c r="S546" s="67" t="b">
        <v>0</v>
      </c>
    </row>
    <row r="547" spans="1:19" x14ac:dyDescent="0.35">
      <c r="A547" s="67" t="s">
        <v>1594</v>
      </c>
      <c r="B547" s="67">
        <v>1</v>
      </c>
      <c r="C547" s="67">
        <v>1</v>
      </c>
      <c r="D547" s="67">
        <v>1</v>
      </c>
      <c r="E547" s="67">
        <v>1</v>
      </c>
      <c r="F547" s="67">
        <v>1</v>
      </c>
      <c r="G547" s="67">
        <v>1</v>
      </c>
      <c r="H547" s="67">
        <v>-5.8013906684123396E-4</v>
      </c>
      <c r="I547" s="67">
        <v>-0.42704322407470702</v>
      </c>
      <c r="J547" s="67">
        <v>-0.11919014733828399</v>
      </c>
      <c r="K547" s="67">
        <v>-7.7159456804968399E-2</v>
      </c>
      <c r="L547" s="67">
        <v>-1.13773934696029E-3</v>
      </c>
      <c r="M547" s="67">
        <v>1.2089969913518001E-3</v>
      </c>
      <c r="N547" s="67" t="b">
        <v>0</v>
      </c>
      <c r="O547" s="67" t="b">
        <v>0</v>
      </c>
      <c r="P547" s="67" t="b">
        <v>0</v>
      </c>
      <c r="Q547" s="67" t="b">
        <v>0</v>
      </c>
      <c r="R547" s="67" t="b">
        <v>0</v>
      </c>
      <c r="S547" s="67" t="b">
        <v>0</v>
      </c>
    </row>
    <row r="548" spans="1:19" x14ac:dyDescent="0.35">
      <c r="A548" s="67" t="s">
        <v>1595</v>
      </c>
      <c r="B548" s="67">
        <v>1</v>
      </c>
      <c r="C548" s="67">
        <v>1</v>
      </c>
      <c r="D548" s="67">
        <v>1</v>
      </c>
      <c r="E548" s="67">
        <v>1</v>
      </c>
      <c r="F548" s="67">
        <v>1</v>
      </c>
      <c r="G548" s="67">
        <v>1</v>
      </c>
      <c r="H548" s="67">
        <v>0.53101212902898298</v>
      </c>
      <c r="I548" s="67">
        <v>0.68123497766561303</v>
      </c>
      <c r="J548" s="67">
        <v>-0.11589845411249</v>
      </c>
      <c r="K548" s="67">
        <v>-0.24918966045574301</v>
      </c>
      <c r="L548" s="67">
        <v>2.1881933365626001E-2</v>
      </c>
      <c r="M548" s="67">
        <v>-1.57168551494049E-2</v>
      </c>
      <c r="N548" s="67" t="b">
        <v>0</v>
      </c>
      <c r="O548" s="67" t="b">
        <v>0</v>
      </c>
      <c r="P548" s="67" t="b">
        <v>0</v>
      </c>
      <c r="Q548" s="67" t="b">
        <v>0</v>
      </c>
      <c r="R548" s="67" t="b">
        <v>0</v>
      </c>
      <c r="S548" s="67" t="b">
        <v>0</v>
      </c>
    </row>
    <row r="549" spans="1:19" x14ac:dyDescent="0.35">
      <c r="A549" s="67" t="s">
        <v>1596</v>
      </c>
      <c r="B549" s="67">
        <v>1</v>
      </c>
      <c r="C549" s="67">
        <v>1</v>
      </c>
      <c r="D549" s="67">
        <v>1</v>
      </c>
      <c r="E549" s="67">
        <v>1</v>
      </c>
      <c r="F549" s="67">
        <v>1</v>
      </c>
      <c r="G549" s="67">
        <v>1</v>
      </c>
      <c r="H549" s="67">
        <v>0.29577748217343203</v>
      </c>
      <c r="I549" s="67">
        <v>-3.58024736445139E-3</v>
      </c>
      <c r="J549" s="67">
        <v>-0.76283387375338796</v>
      </c>
      <c r="K549" s="67">
        <v>-0.54233900896647202</v>
      </c>
      <c r="L549" s="67">
        <v>6.5288486719691698E-3</v>
      </c>
      <c r="M549" s="67">
        <v>-7.4495040600892704E-3</v>
      </c>
      <c r="N549" s="67" t="b">
        <v>0</v>
      </c>
      <c r="O549" s="67" t="b">
        <v>0</v>
      </c>
      <c r="P549" s="67" t="b">
        <v>0</v>
      </c>
      <c r="Q549" s="67" t="b">
        <v>0</v>
      </c>
      <c r="R549" s="67" t="b">
        <v>0</v>
      </c>
      <c r="S549" s="67" t="b">
        <v>0</v>
      </c>
    </row>
    <row r="550" spans="1:19" x14ac:dyDescent="0.35">
      <c r="A550" s="67" t="s">
        <v>1597</v>
      </c>
      <c r="B550" s="67">
        <v>1</v>
      </c>
      <c r="C550" s="67">
        <v>1</v>
      </c>
      <c r="D550" s="67">
        <v>1</v>
      </c>
      <c r="E550" s="67">
        <v>1</v>
      </c>
      <c r="F550" s="67">
        <v>1</v>
      </c>
      <c r="G550" s="67">
        <v>1</v>
      </c>
      <c r="H550" s="67">
        <v>-0.48762272370958998</v>
      </c>
      <c r="I550" s="67">
        <v>-0.55474693470347702</v>
      </c>
      <c r="J550" s="67">
        <v>-0.36254170707611499</v>
      </c>
      <c r="K550" s="67">
        <v>0.166754978964504</v>
      </c>
      <c r="L550" s="67">
        <v>-1.03731290611389E-2</v>
      </c>
      <c r="M550" s="67">
        <v>1.3661742211949701E-3</v>
      </c>
      <c r="N550" s="67" t="b">
        <v>0</v>
      </c>
      <c r="O550" s="67" t="b">
        <v>0</v>
      </c>
      <c r="P550" s="67" t="b">
        <v>0</v>
      </c>
      <c r="Q550" s="67" t="b">
        <v>0</v>
      </c>
      <c r="R550" s="67" t="b">
        <v>0</v>
      </c>
      <c r="S550" s="67" t="b">
        <v>0</v>
      </c>
    </row>
    <row r="551" spans="1:19" x14ac:dyDescent="0.35">
      <c r="A551" s="67" t="s">
        <v>1598</v>
      </c>
      <c r="B551" s="67">
        <v>1</v>
      </c>
      <c r="C551" s="67">
        <v>1</v>
      </c>
      <c r="D551" s="67">
        <v>1</v>
      </c>
      <c r="E551" s="67">
        <v>1</v>
      </c>
      <c r="F551" s="67">
        <v>1</v>
      </c>
      <c r="G551" s="67">
        <v>1</v>
      </c>
      <c r="H551" s="67">
        <v>-0.36166375336451401</v>
      </c>
      <c r="I551" s="67">
        <v>-0.41401310524478502</v>
      </c>
      <c r="J551" s="67">
        <v>-0.149263888320981</v>
      </c>
      <c r="K551" s="67">
        <v>0.19233301130803099</v>
      </c>
      <c r="L551" s="67">
        <v>-1.04634422540263E-3</v>
      </c>
      <c r="M551" s="67">
        <v>-2.8538621338299202E-3</v>
      </c>
      <c r="N551" s="67" t="b">
        <v>0</v>
      </c>
      <c r="O551" s="67" t="b">
        <v>0</v>
      </c>
      <c r="P551" s="67" t="b">
        <v>0</v>
      </c>
      <c r="Q551" s="67" t="b">
        <v>0</v>
      </c>
      <c r="R551" s="67" t="b">
        <v>0</v>
      </c>
      <c r="S551" s="67" t="b">
        <v>0</v>
      </c>
    </row>
    <row r="552" spans="1:19" x14ac:dyDescent="0.35">
      <c r="A552" s="67" t="s">
        <v>1599</v>
      </c>
      <c r="B552" s="67">
        <v>1</v>
      </c>
      <c r="C552" s="67">
        <v>1</v>
      </c>
      <c r="D552" s="67">
        <v>8.8190315464394903E-2</v>
      </c>
      <c r="E552" s="67">
        <v>1</v>
      </c>
      <c r="F552" s="67">
        <v>1</v>
      </c>
      <c r="G552" s="67">
        <v>1</v>
      </c>
      <c r="H552" s="67">
        <v>0.48855933092711301</v>
      </c>
      <c r="I552" s="67">
        <v>0.71415304750206099</v>
      </c>
      <c r="J552" s="67">
        <v>1.1155021081024901</v>
      </c>
      <c r="K552" s="67">
        <v>-0.37585595955315099</v>
      </c>
      <c r="L552" s="67">
        <v>-1.44621771568048E-3</v>
      </c>
      <c r="M552" s="67">
        <v>-1.3944240655363401E-2</v>
      </c>
      <c r="N552" s="67" t="b">
        <v>0</v>
      </c>
      <c r="O552" s="67" t="b">
        <v>0</v>
      </c>
      <c r="P552" s="67" t="b">
        <v>0</v>
      </c>
      <c r="Q552" s="67" t="b">
        <v>0</v>
      </c>
      <c r="R552" s="67" t="b">
        <v>0</v>
      </c>
      <c r="S552" s="67" t="b">
        <v>0</v>
      </c>
    </row>
    <row r="553" spans="1:19" x14ac:dyDescent="0.35">
      <c r="A553" s="67" t="s">
        <v>1600</v>
      </c>
      <c r="B553" s="67">
        <v>1</v>
      </c>
      <c r="C553" s="67">
        <v>0.119292906528113</v>
      </c>
      <c r="D553" s="67">
        <v>2.6741876088699701E-5</v>
      </c>
      <c r="E553" s="67">
        <v>1</v>
      </c>
      <c r="F553" s="67">
        <v>1</v>
      </c>
      <c r="G553" s="67">
        <v>1</v>
      </c>
      <c r="H553" s="67">
        <v>2.3928013296681899E-2</v>
      </c>
      <c r="I553" s="67">
        <v>1.1131372696833299</v>
      </c>
      <c r="J553" s="67">
        <v>1.50083703392372</v>
      </c>
      <c r="K553" s="67">
        <v>-0.10209555464978801</v>
      </c>
      <c r="L553" s="67">
        <v>-1.60292685513743E-2</v>
      </c>
      <c r="M553" s="67">
        <v>2.2749106332197799E-2</v>
      </c>
      <c r="N553" s="67" t="b">
        <v>0</v>
      </c>
      <c r="O553" s="67" t="b">
        <v>0</v>
      </c>
      <c r="P553" s="67" t="b">
        <v>1</v>
      </c>
      <c r="Q553" s="67" t="b">
        <v>0</v>
      </c>
      <c r="R553" s="67" t="b">
        <v>0</v>
      </c>
      <c r="S553" s="67" t="b">
        <v>0</v>
      </c>
    </row>
    <row r="554" spans="1:19" x14ac:dyDescent="0.35">
      <c r="A554" s="67" t="s">
        <v>1601</v>
      </c>
      <c r="B554" s="67">
        <v>1</v>
      </c>
      <c r="C554" s="67">
        <v>1</v>
      </c>
      <c r="D554" s="67">
        <v>1</v>
      </c>
      <c r="E554" s="67">
        <v>1</v>
      </c>
      <c r="F554" s="67">
        <v>1</v>
      </c>
      <c r="G554" s="67">
        <v>1</v>
      </c>
      <c r="H554" s="67">
        <v>-0.32263632577741003</v>
      </c>
      <c r="I554" s="67">
        <v>-0.46142605212943</v>
      </c>
      <c r="J554" s="67">
        <v>-0.31173062744287799</v>
      </c>
      <c r="K554" s="67">
        <v>7.8069628775608704E-2</v>
      </c>
      <c r="L554" s="67">
        <v>-6.1494286639574404E-3</v>
      </c>
      <c r="M554" s="67">
        <v>-1.7505123448821301E-3</v>
      </c>
      <c r="N554" s="67" t="b">
        <v>0</v>
      </c>
      <c r="O554" s="67" t="b">
        <v>0</v>
      </c>
      <c r="P554" s="67" t="b">
        <v>0</v>
      </c>
      <c r="Q554" s="67" t="b">
        <v>0</v>
      </c>
      <c r="R554" s="67" t="b">
        <v>0</v>
      </c>
      <c r="S554" s="67" t="b">
        <v>0</v>
      </c>
    </row>
    <row r="555" spans="1:19" x14ac:dyDescent="0.35">
      <c r="A555" s="67" t="s">
        <v>1602</v>
      </c>
      <c r="B555" s="67">
        <v>1</v>
      </c>
      <c r="C555" s="67">
        <v>5.6966297878093299E-2</v>
      </c>
      <c r="D555" s="67">
        <v>5.52425214478902E-2</v>
      </c>
      <c r="E555" s="67">
        <v>1</v>
      </c>
      <c r="F555" s="67">
        <v>1</v>
      </c>
      <c r="G555" s="67">
        <v>1</v>
      </c>
      <c r="H555" s="67">
        <v>0.39056312426728101</v>
      </c>
      <c r="I555" s="67">
        <v>0.90744910833360404</v>
      </c>
      <c r="J555" s="67">
        <v>0.88706709863369704</v>
      </c>
      <c r="K555" s="67">
        <v>-1.94739818548894E-2</v>
      </c>
      <c r="L555" s="67">
        <v>6.1263112499186801E-3</v>
      </c>
      <c r="M555" s="67">
        <v>2.4730382880586198E-3</v>
      </c>
      <c r="N555" s="67" t="b">
        <v>0</v>
      </c>
      <c r="O555" s="67" t="b">
        <v>0</v>
      </c>
      <c r="P555" s="67" t="b">
        <v>0</v>
      </c>
      <c r="Q555" s="67" t="b">
        <v>0</v>
      </c>
      <c r="R555" s="67" t="b">
        <v>0</v>
      </c>
      <c r="S555" s="67" t="b">
        <v>0</v>
      </c>
    </row>
    <row r="556" spans="1:19" x14ac:dyDescent="0.35">
      <c r="A556" s="67" t="s">
        <v>1603</v>
      </c>
      <c r="B556" s="67">
        <v>1</v>
      </c>
      <c r="C556" s="67">
        <v>1</v>
      </c>
      <c r="D556" s="67">
        <v>1</v>
      </c>
      <c r="E556" s="67">
        <v>1</v>
      </c>
      <c r="F556" s="67">
        <v>1</v>
      </c>
      <c r="G556" s="67">
        <v>1</v>
      </c>
      <c r="H556" s="67">
        <v>-0.117783671886823</v>
      </c>
      <c r="I556" s="67">
        <v>-3.4931561838680202E-2</v>
      </c>
      <c r="J556" s="67">
        <v>0.12991220219472599</v>
      </c>
      <c r="K556" s="67">
        <v>0.17837210280990101</v>
      </c>
      <c r="L556" s="67">
        <v>1.4693913122085001E-4</v>
      </c>
      <c r="M556" s="67">
        <v>-1.08102496329148E-2</v>
      </c>
      <c r="N556" s="67" t="b">
        <v>0</v>
      </c>
      <c r="O556" s="67" t="b">
        <v>0</v>
      </c>
      <c r="P556" s="67" t="b">
        <v>0</v>
      </c>
      <c r="Q556" s="67" t="b">
        <v>0</v>
      </c>
      <c r="R556" s="67" t="b">
        <v>0</v>
      </c>
      <c r="S556" s="67" t="b">
        <v>0</v>
      </c>
    </row>
    <row r="557" spans="1:19" x14ac:dyDescent="0.35">
      <c r="A557" s="67" t="s">
        <v>1604</v>
      </c>
      <c r="B557" s="67">
        <v>1</v>
      </c>
      <c r="C557" s="67">
        <v>1</v>
      </c>
      <c r="D557" s="67">
        <v>1</v>
      </c>
      <c r="E557" s="67">
        <v>1</v>
      </c>
      <c r="F557" s="67">
        <v>1</v>
      </c>
      <c r="G557" s="67">
        <v>1</v>
      </c>
      <c r="H557" s="67">
        <v>0.16389877062226099</v>
      </c>
      <c r="I557" s="67">
        <v>2.88061751001982E-2</v>
      </c>
      <c r="J557" s="67">
        <v>0.108693358578315</v>
      </c>
      <c r="K557" s="67">
        <v>-0.192146891116039</v>
      </c>
      <c r="L557" s="67">
        <v>1.22169403042191E-2</v>
      </c>
      <c r="M557" s="67">
        <v>-9.6496124941575501E-3</v>
      </c>
      <c r="N557" s="67" t="b">
        <v>0</v>
      </c>
      <c r="O557" s="67" t="b">
        <v>0</v>
      </c>
      <c r="P557" s="67" t="b">
        <v>0</v>
      </c>
      <c r="Q557" s="67" t="b">
        <v>0</v>
      </c>
      <c r="R557" s="67" t="b">
        <v>0</v>
      </c>
      <c r="S557" s="67" t="b">
        <v>0</v>
      </c>
    </row>
    <row r="558" spans="1:19" x14ac:dyDescent="0.35">
      <c r="A558" s="67" t="s">
        <v>1605</v>
      </c>
      <c r="B558" s="67">
        <v>1</v>
      </c>
      <c r="C558" s="67">
        <v>1</v>
      </c>
      <c r="D558" s="67">
        <v>1</v>
      </c>
      <c r="E558" s="67">
        <v>1</v>
      </c>
      <c r="F558" s="67">
        <v>1</v>
      </c>
      <c r="G558" s="67">
        <v>1</v>
      </c>
      <c r="H558" s="67">
        <v>0.35833335627337598</v>
      </c>
      <c r="I558" s="67">
        <v>0.106858587001517</v>
      </c>
      <c r="J558" s="67">
        <v>0.37842460611724799</v>
      </c>
      <c r="K558" s="67">
        <v>-0.33371401057885602</v>
      </c>
      <c r="L558" s="67">
        <v>-2.2717344462248098E-3</v>
      </c>
      <c r="M558" s="67">
        <v>-4.6450364321245097E-3</v>
      </c>
      <c r="N558" s="67" t="b">
        <v>0</v>
      </c>
      <c r="O558" s="67" t="b">
        <v>0</v>
      </c>
      <c r="P558" s="67" t="b">
        <v>0</v>
      </c>
      <c r="Q558" s="67" t="b">
        <v>0</v>
      </c>
      <c r="R558" s="67" t="b">
        <v>0</v>
      </c>
      <c r="S558" s="67" t="b">
        <v>0</v>
      </c>
    </row>
    <row r="559" spans="1:19" x14ac:dyDescent="0.35">
      <c r="A559" s="67" t="s">
        <v>1606</v>
      </c>
      <c r="B559" s="67">
        <v>1</v>
      </c>
      <c r="C559" s="67">
        <v>1</v>
      </c>
      <c r="D559" s="67">
        <v>1</v>
      </c>
      <c r="E559" s="67">
        <v>1</v>
      </c>
      <c r="F559" s="67">
        <v>1</v>
      </c>
      <c r="G559" s="67">
        <v>1</v>
      </c>
      <c r="H559" s="67">
        <v>7.4346639393644207E-2</v>
      </c>
      <c r="I559" s="67">
        <v>4.1424939497062302E-2</v>
      </c>
      <c r="J559" s="67">
        <v>-0.10253278283091399</v>
      </c>
      <c r="K559" s="67">
        <v>-5.7261270835942797E-2</v>
      </c>
      <c r="L559" s="67">
        <v>1.6922336828121699E-2</v>
      </c>
      <c r="M559" s="67">
        <v>-1.5809525957732801E-2</v>
      </c>
      <c r="N559" s="67" t="b">
        <v>0</v>
      </c>
      <c r="O559" s="67" t="b">
        <v>0</v>
      </c>
      <c r="P559" s="67" t="b">
        <v>0</v>
      </c>
      <c r="Q559" s="67" t="b">
        <v>0</v>
      </c>
      <c r="R559" s="67" t="b">
        <v>0</v>
      </c>
      <c r="S559" s="67" t="b">
        <v>0</v>
      </c>
    </row>
    <row r="560" spans="1:19" x14ac:dyDescent="0.35">
      <c r="A560" s="67" t="s">
        <v>1607</v>
      </c>
      <c r="B560" s="67">
        <v>1</v>
      </c>
      <c r="C560" s="67">
        <v>1</v>
      </c>
      <c r="D560" s="67">
        <v>1</v>
      </c>
      <c r="E560" s="67">
        <v>1</v>
      </c>
      <c r="F560" s="67">
        <v>1</v>
      </c>
      <c r="G560" s="67">
        <v>1</v>
      </c>
      <c r="H560" s="67">
        <v>0.53157375491989201</v>
      </c>
      <c r="I560" s="67">
        <v>0.292476879906719</v>
      </c>
      <c r="J560" s="67">
        <v>0.24139498480386301</v>
      </c>
      <c r="K560" s="67">
        <v>-0.35061710851342298</v>
      </c>
      <c r="L560" s="67">
        <v>-3.46483890205301E-3</v>
      </c>
      <c r="M560" s="67">
        <v>7.4318554411187104E-3</v>
      </c>
      <c r="N560" s="67" t="b">
        <v>0</v>
      </c>
      <c r="O560" s="67" t="b">
        <v>0</v>
      </c>
      <c r="P560" s="67" t="b">
        <v>0</v>
      </c>
      <c r="Q560" s="67" t="b">
        <v>0</v>
      </c>
      <c r="R560" s="67" t="b">
        <v>0</v>
      </c>
      <c r="S560" s="67" t="b">
        <v>0</v>
      </c>
    </row>
    <row r="561" spans="1:19" x14ac:dyDescent="0.35">
      <c r="A561" s="67" t="s">
        <v>1608</v>
      </c>
      <c r="B561" s="67">
        <v>1</v>
      </c>
      <c r="C561" s="67">
        <v>2.8559787841798399E-6</v>
      </c>
      <c r="D561" s="67">
        <v>4.1018401314642803E-4</v>
      </c>
      <c r="E561" s="67">
        <v>1</v>
      </c>
      <c r="F561" s="67">
        <v>1</v>
      </c>
      <c r="G561" s="67">
        <v>1</v>
      </c>
      <c r="H561" s="67">
        <v>1.0051413442316299</v>
      </c>
      <c r="I561" s="67">
        <v>1.80687148244253</v>
      </c>
      <c r="J561" s="67">
        <v>1.46960932310839</v>
      </c>
      <c r="K561" s="67">
        <v>-0.67180580380795796</v>
      </c>
      <c r="L561" s="67">
        <v>-1.07085206711975E-3</v>
      </c>
      <c r="M561" s="67">
        <v>1.9533698790179001E-2</v>
      </c>
      <c r="N561" s="67" t="b">
        <v>0</v>
      </c>
      <c r="O561" s="67" t="b">
        <v>1</v>
      </c>
      <c r="P561" s="67" t="b">
        <v>1</v>
      </c>
      <c r="Q561" s="67" t="b">
        <v>0</v>
      </c>
      <c r="R561" s="67" t="b">
        <v>0</v>
      </c>
      <c r="S561" s="67" t="b">
        <v>0</v>
      </c>
    </row>
    <row r="562" spans="1:19" x14ac:dyDescent="0.35">
      <c r="A562" s="67" t="s">
        <v>1609</v>
      </c>
      <c r="B562" s="67">
        <v>1</v>
      </c>
      <c r="C562" s="67">
        <v>1</v>
      </c>
      <c r="D562" s="67">
        <v>1</v>
      </c>
      <c r="E562" s="67">
        <v>1</v>
      </c>
      <c r="F562" s="67">
        <v>1</v>
      </c>
      <c r="G562" s="67">
        <v>1</v>
      </c>
      <c r="H562" s="67">
        <v>2.9526322380377099E-2</v>
      </c>
      <c r="I562" s="67">
        <v>-9.1883833890335206E-2</v>
      </c>
      <c r="J562" s="67">
        <v>-9.3604741553197202E-2</v>
      </c>
      <c r="K562" s="67">
        <v>-0.18879984515442</v>
      </c>
      <c r="L562" s="67">
        <v>-4.4728255548017702E-3</v>
      </c>
      <c r="M562" s="67">
        <v>-2.47846992145914E-3</v>
      </c>
      <c r="N562" s="67" t="b">
        <v>0</v>
      </c>
      <c r="O562" s="67" t="b">
        <v>0</v>
      </c>
      <c r="P562" s="67" t="b">
        <v>0</v>
      </c>
      <c r="Q562" s="67" t="b">
        <v>0</v>
      </c>
      <c r="R562" s="67" t="b">
        <v>0</v>
      </c>
      <c r="S562" s="67" t="b">
        <v>0</v>
      </c>
    </row>
    <row r="563" spans="1:19" x14ac:dyDescent="0.35">
      <c r="A563" s="67" t="s">
        <v>1610</v>
      </c>
      <c r="B563" s="67">
        <v>1</v>
      </c>
      <c r="C563" s="67">
        <v>1</v>
      </c>
      <c r="D563" s="67">
        <v>1</v>
      </c>
      <c r="E563" s="67">
        <v>1</v>
      </c>
      <c r="F563" s="67">
        <v>1</v>
      </c>
      <c r="G563" s="67">
        <v>1</v>
      </c>
      <c r="H563" s="67">
        <v>3.2460355354997798E-2</v>
      </c>
      <c r="I563" s="67">
        <v>8.1321725327473005E-2</v>
      </c>
      <c r="J563" s="67">
        <v>0.198369397075674</v>
      </c>
      <c r="K563" s="67">
        <v>0.111997284568445</v>
      </c>
      <c r="L563" s="67">
        <v>1.60152857636956E-3</v>
      </c>
      <c r="M563" s="67">
        <v>-1.4311394333611401E-2</v>
      </c>
      <c r="N563" s="67" t="b">
        <v>0</v>
      </c>
      <c r="O563" s="67" t="b">
        <v>0</v>
      </c>
      <c r="P563" s="67" t="b">
        <v>0</v>
      </c>
      <c r="Q563" s="67" t="b">
        <v>0</v>
      </c>
      <c r="R563" s="67" t="b">
        <v>0</v>
      </c>
      <c r="S563" s="67" t="b">
        <v>0</v>
      </c>
    </row>
    <row r="564" spans="1:19" x14ac:dyDescent="0.35">
      <c r="A564" s="67" t="s">
        <v>1611</v>
      </c>
      <c r="B564" s="67">
        <v>1</v>
      </c>
      <c r="C564" s="67">
        <v>1</v>
      </c>
      <c r="D564" s="67">
        <v>1</v>
      </c>
      <c r="E564" s="67">
        <v>1</v>
      </c>
      <c r="F564" s="67">
        <v>1</v>
      </c>
      <c r="G564" s="67">
        <v>1</v>
      </c>
      <c r="H564" s="67">
        <v>-0.63009110741369201</v>
      </c>
      <c r="I564" s="67">
        <v>-0.46162746176133101</v>
      </c>
      <c r="J564" s="67">
        <v>-0.81508176707699098</v>
      </c>
      <c r="K564" s="67">
        <v>-0.50018924439198997</v>
      </c>
      <c r="L564" s="67">
        <v>5.6576464561422003E-4</v>
      </c>
      <c r="M564" s="67">
        <v>1.80322291991242E-2</v>
      </c>
      <c r="N564" s="67" t="b">
        <v>0</v>
      </c>
      <c r="O564" s="67" t="b">
        <v>0</v>
      </c>
      <c r="P564" s="67" t="b">
        <v>0</v>
      </c>
      <c r="Q564" s="67" t="b">
        <v>0</v>
      </c>
      <c r="R564" s="67" t="b">
        <v>0</v>
      </c>
      <c r="S564" s="67" t="b">
        <v>0</v>
      </c>
    </row>
    <row r="565" spans="1:19" x14ac:dyDescent="0.35">
      <c r="A565" s="67" t="s">
        <v>1612</v>
      </c>
      <c r="B565" s="67">
        <v>1</v>
      </c>
      <c r="C565" s="67">
        <v>8.5415360037526497E-7</v>
      </c>
      <c r="D565" s="67">
        <v>5.6153039767848096E-3</v>
      </c>
      <c r="E565" s="67">
        <v>1</v>
      </c>
      <c r="F565" s="67">
        <v>1</v>
      </c>
      <c r="G565" s="67">
        <v>1</v>
      </c>
      <c r="H565" s="67">
        <v>1.0662231439488199</v>
      </c>
      <c r="I565" s="67">
        <v>2.3509812149121401</v>
      </c>
      <c r="J565" s="67">
        <v>1.7679382807187001</v>
      </c>
      <c r="K565" s="67">
        <v>-0.70654876673202704</v>
      </c>
      <c r="L565" s="67">
        <v>9.3931192199443597E-3</v>
      </c>
      <c r="M565" s="67">
        <v>3.9726018207947501E-2</v>
      </c>
      <c r="N565" s="67" t="b">
        <v>0</v>
      </c>
      <c r="O565" s="67" t="b">
        <v>1</v>
      </c>
      <c r="P565" s="67" t="b">
        <v>1</v>
      </c>
      <c r="Q565" s="67" t="b">
        <v>0</v>
      </c>
      <c r="R565" s="67" t="b">
        <v>0</v>
      </c>
      <c r="S565" s="67" t="b">
        <v>0</v>
      </c>
    </row>
    <row r="566" spans="1:19" x14ac:dyDescent="0.35">
      <c r="A566" s="67" t="s">
        <v>1613</v>
      </c>
      <c r="B566" s="67">
        <v>1</v>
      </c>
      <c r="C566" s="67">
        <v>8.7068092329451799E-2</v>
      </c>
      <c r="D566" s="67">
        <v>0.83227654073822299</v>
      </c>
      <c r="E566" s="67">
        <v>1</v>
      </c>
      <c r="F566" s="67">
        <v>1</v>
      </c>
      <c r="G566" s="67">
        <v>1</v>
      </c>
      <c r="H566" s="67">
        <v>0.80727433625397704</v>
      </c>
      <c r="I566" s="67">
        <v>1.1032560972391801</v>
      </c>
      <c r="J566" s="67">
        <v>1.0700060245686001</v>
      </c>
      <c r="K566" s="67">
        <v>-0.38877253231201098</v>
      </c>
      <c r="L566" s="67">
        <v>-9.1655943952158592E-3</v>
      </c>
      <c r="M566" s="67">
        <v>-3.0643688378951201E-3</v>
      </c>
      <c r="N566" s="67" t="b">
        <v>0</v>
      </c>
      <c r="O566" s="67" t="b">
        <v>0</v>
      </c>
      <c r="P566" s="67" t="b">
        <v>0</v>
      </c>
      <c r="Q566" s="67" t="b">
        <v>0</v>
      </c>
      <c r="R566" s="67" t="b">
        <v>0</v>
      </c>
      <c r="S566" s="67" t="b">
        <v>0</v>
      </c>
    </row>
    <row r="567" spans="1:19" x14ac:dyDescent="0.35">
      <c r="A567" s="67" t="s">
        <v>1614</v>
      </c>
      <c r="B567" s="67">
        <v>1</v>
      </c>
      <c r="C567" s="67">
        <v>1</v>
      </c>
      <c r="D567" s="67">
        <v>1</v>
      </c>
      <c r="E567" s="67">
        <v>1</v>
      </c>
      <c r="F567" s="67">
        <v>1</v>
      </c>
      <c r="G567" s="67">
        <v>1</v>
      </c>
      <c r="H567" s="67">
        <v>0.30517264322513699</v>
      </c>
      <c r="I567" s="67">
        <v>1.2334965721830899</v>
      </c>
      <c r="J567" s="67">
        <v>0.27654598141093401</v>
      </c>
      <c r="K567" s="67">
        <v>-1.00345673383637</v>
      </c>
      <c r="L567" s="67">
        <v>4.0014060641417604E-3</v>
      </c>
      <c r="M567" s="67">
        <v>2.3778835092193001E-2</v>
      </c>
      <c r="N567" s="67" t="b">
        <v>0</v>
      </c>
      <c r="O567" s="67" t="b">
        <v>0</v>
      </c>
      <c r="P567" s="67" t="b">
        <v>0</v>
      </c>
      <c r="Q567" s="67" t="b">
        <v>0</v>
      </c>
      <c r="R567" s="67" t="b">
        <v>0</v>
      </c>
      <c r="S567" s="67" t="b">
        <v>0</v>
      </c>
    </row>
    <row r="568" spans="1:19" x14ac:dyDescent="0.35">
      <c r="A568" s="67" t="s">
        <v>1615</v>
      </c>
      <c r="B568" s="67">
        <v>1</v>
      </c>
      <c r="C568" s="67">
        <v>1</v>
      </c>
      <c r="D568" s="67">
        <v>1</v>
      </c>
      <c r="E568" s="67">
        <v>1</v>
      </c>
      <c r="F568" s="67">
        <v>1</v>
      </c>
      <c r="G568" s="67">
        <v>1</v>
      </c>
      <c r="H568" s="67">
        <v>-0.48278782927328501</v>
      </c>
      <c r="I568" s="67">
        <v>-0.366057437969182</v>
      </c>
      <c r="J568" s="67">
        <v>-0.244956986414475</v>
      </c>
      <c r="K568" s="67">
        <v>0.12621802784956401</v>
      </c>
      <c r="L568" s="67">
        <v>-2.75817801872666E-3</v>
      </c>
      <c r="M568" s="67">
        <v>-6.9160927473551903E-3</v>
      </c>
      <c r="N568" s="67" t="b">
        <v>0</v>
      </c>
      <c r="O568" s="67" t="b">
        <v>0</v>
      </c>
      <c r="P568" s="67" t="b">
        <v>0</v>
      </c>
      <c r="Q568" s="67" t="b">
        <v>0</v>
      </c>
      <c r="R568" s="67" t="b">
        <v>0</v>
      </c>
      <c r="S568" s="67" t="b">
        <v>0</v>
      </c>
    </row>
    <row r="569" spans="1:19" x14ac:dyDescent="0.35">
      <c r="A569" s="67" t="s">
        <v>1616</v>
      </c>
      <c r="B569" s="67">
        <v>1</v>
      </c>
      <c r="C569" s="67">
        <v>1</v>
      </c>
      <c r="D569" s="67">
        <v>1</v>
      </c>
      <c r="E569" s="67">
        <v>1</v>
      </c>
      <c r="F569" s="67">
        <v>1</v>
      </c>
      <c r="G569" s="67">
        <v>1</v>
      </c>
      <c r="H569" s="67">
        <v>8.0009464612989398E-2</v>
      </c>
      <c r="I569" s="67">
        <v>3.81249265740412E-2</v>
      </c>
      <c r="J569" s="67">
        <v>0.64252233288143701</v>
      </c>
      <c r="K569" s="67">
        <v>-0.30519036580610298</v>
      </c>
      <c r="L569" s="67">
        <v>-9.8911983850188999E-4</v>
      </c>
      <c r="M569" s="67">
        <v>3.9841124509980903E-2</v>
      </c>
      <c r="N569" s="67" t="b">
        <v>0</v>
      </c>
      <c r="O569" s="67" t="b">
        <v>0</v>
      </c>
      <c r="P569" s="67" t="b">
        <v>0</v>
      </c>
      <c r="Q569" s="67" t="b">
        <v>0</v>
      </c>
      <c r="R569" s="67" t="b">
        <v>0</v>
      </c>
      <c r="S569" s="67" t="b">
        <v>0</v>
      </c>
    </row>
    <row r="570" spans="1:19" x14ac:dyDescent="0.35">
      <c r="A570" s="67" t="s">
        <v>1617</v>
      </c>
      <c r="B570" s="67">
        <v>1</v>
      </c>
      <c r="C570" s="67">
        <v>1</v>
      </c>
      <c r="D570" s="67">
        <v>1</v>
      </c>
      <c r="E570" s="67">
        <v>1</v>
      </c>
      <c r="F570" s="67">
        <v>1</v>
      </c>
      <c r="G570" s="67">
        <v>1</v>
      </c>
      <c r="H570" s="67">
        <v>-9.3437577970539292E-3</v>
      </c>
      <c r="I570" s="67">
        <v>0.14190217553596501</v>
      </c>
      <c r="J570" s="67">
        <v>0.214220988312084</v>
      </c>
      <c r="K570" s="67">
        <v>8.6968703233080799E-2</v>
      </c>
      <c r="L570" s="67">
        <v>-1.2882470981927E-2</v>
      </c>
      <c r="M570" s="67">
        <v>1.33715860589652E-2</v>
      </c>
      <c r="N570" s="67" t="b">
        <v>0</v>
      </c>
      <c r="O570" s="67" t="b">
        <v>0</v>
      </c>
      <c r="P570" s="67" t="b">
        <v>0</v>
      </c>
      <c r="Q570" s="67" t="b">
        <v>0</v>
      </c>
      <c r="R570" s="67" t="b">
        <v>0</v>
      </c>
      <c r="S570" s="67" t="b">
        <v>0</v>
      </c>
    </row>
    <row r="571" spans="1:19" x14ac:dyDescent="0.35">
      <c r="A571" s="67" t="s">
        <v>1618</v>
      </c>
      <c r="B571" s="67">
        <v>1</v>
      </c>
      <c r="C571" s="67">
        <v>1</v>
      </c>
      <c r="D571" s="67">
        <v>1</v>
      </c>
      <c r="E571" s="67">
        <v>1</v>
      </c>
      <c r="F571" s="67">
        <v>1</v>
      </c>
      <c r="G571" s="67">
        <v>1</v>
      </c>
      <c r="H571" s="67">
        <v>4.5621227561614703E-3</v>
      </c>
      <c r="I571" s="67">
        <v>-0.23118193615233501</v>
      </c>
      <c r="J571" s="67">
        <v>-2.47160395377975E-2</v>
      </c>
      <c r="K571" s="67">
        <v>5.6656055315870299E-2</v>
      </c>
      <c r="L571" s="67">
        <v>3.77328147038137E-3</v>
      </c>
      <c r="M571" s="67">
        <v>-7.7797976804668397E-3</v>
      </c>
      <c r="N571" s="67" t="b">
        <v>0</v>
      </c>
      <c r="O571" s="67" t="b">
        <v>0</v>
      </c>
      <c r="P571" s="67" t="b">
        <v>0</v>
      </c>
      <c r="Q571" s="67" t="b">
        <v>0</v>
      </c>
      <c r="R571" s="67" t="b">
        <v>0</v>
      </c>
      <c r="S571" s="67" t="b">
        <v>0</v>
      </c>
    </row>
    <row r="572" spans="1:19" x14ac:dyDescent="0.35">
      <c r="A572" s="67" t="s">
        <v>1619</v>
      </c>
      <c r="B572" s="67">
        <v>1</v>
      </c>
      <c r="C572" s="67">
        <v>2.6474938777077302E-9</v>
      </c>
      <c r="D572" s="67">
        <v>2.4675660586798201E-3</v>
      </c>
      <c r="E572" s="67">
        <v>1</v>
      </c>
      <c r="F572" s="67">
        <v>1</v>
      </c>
      <c r="G572" s="67">
        <v>1</v>
      </c>
      <c r="H572" s="67">
        <v>0.85996719287673395</v>
      </c>
      <c r="I572" s="67">
        <v>2.47938271573567</v>
      </c>
      <c r="J572" s="67">
        <v>1.72587214915327</v>
      </c>
      <c r="K572" s="67">
        <v>-0.60677713063622996</v>
      </c>
      <c r="L572" s="67">
        <v>3.5798269941797801E-3</v>
      </c>
      <c r="M572" s="67">
        <v>3.3474831190796202E-2</v>
      </c>
      <c r="N572" s="67" t="b">
        <v>0</v>
      </c>
      <c r="O572" s="67" t="b">
        <v>1</v>
      </c>
      <c r="P572" s="67" t="b">
        <v>1</v>
      </c>
      <c r="Q572" s="67" t="b">
        <v>0</v>
      </c>
      <c r="R572" s="67" t="b">
        <v>0</v>
      </c>
      <c r="S572" s="67" t="b">
        <v>0</v>
      </c>
    </row>
    <row r="573" spans="1:19" x14ac:dyDescent="0.35">
      <c r="A573" s="67" t="s">
        <v>1620</v>
      </c>
      <c r="B573" s="67">
        <v>1</v>
      </c>
      <c r="C573" s="67">
        <v>1</v>
      </c>
      <c r="D573" s="67">
        <v>1</v>
      </c>
      <c r="E573" s="67">
        <v>1</v>
      </c>
      <c r="F573" s="67">
        <v>1</v>
      </c>
      <c r="G573" s="67">
        <v>1</v>
      </c>
      <c r="H573" s="67">
        <v>-3.5142947302931903E-2</v>
      </c>
      <c r="I573" s="67">
        <v>-0.39882791790650002</v>
      </c>
      <c r="J573" s="67">
        <v>-6.59659467122896E-2</v>
      </c>
      <c r="K573" s="67">
        <v>-7.4263975956911601E-2</v>
      </c>
      <c r="L573" s="67">
        <v>1.3475946783812699E-3</v>
      </c>
      <c r="M573" s="67">
        <v>-7.4257547156674104E-4</v>
      </c>
      <c r="N573" s="67" t="b">
        <v>0</v>
      </c>
      <c r="O573" s="67" t="b">
        <v>0</v>
      </c>
      <c r="P573" s="67" t="b">
        <v>0</v>
      </c>
      <c r="Q573" s="67" t="b">
        <v>0</v>
      </c>
      <c r="R573" s="67" t="b">
        <v>0</v>
      </c>
      <c r="S573" s="67" t="b">
        <v>0</v>
      </c>
    </row>
    <row r="574" spans="1:19" x14ac:dyDescent="0.35">
      <c r="A574" s="67" t="s">
        <v>1621</v>
      </c>
      <c r="B574" s="67">
        <v>1</v>
      </c>
      <c r="C574" s="67">
        <v>1.2956889446055799E-4</v>
      </c>
      <c r="D574" s="67">
        <v>0.35143400340416298</v>
      </c>
      <c r="E574" s="67">
        <v>1</v>
      </c>
      <c r="F574" s="67">
        <v>1</v>
      </c>
      <c r="G574" s="67">
        <v>1</v>
      </c>
      <c r="H574" s="67">
        <v>0.72224712159266002</v>
      </c>
      <c r="I574" s="67">
        <v>1.89743342712915</v>
      </c>
      <c r="J574" s="67">
        <v>1.2125732686206001</v>
      </c>
      <c r="K574" s="67">
        <v>-0.68191061541145703</v>
      </c>
      <c r="L574" s="67">
        <v>4.07478354194548E-3</v>
      </c>
      <c r="M574" s="67">
        <v>2.7359301910146201E-2</v>
      </c>
      <c r="N574" s="67" t="b">
        <v>0</v>
      </c>
      <c r="O574" s="67" t="b">
        <v>1</v>
      </c>
      <c r="P574" s="67" t="b">
        <v>0</v>
      </c>
      <c r="Q574" s="67" t="b">
        <v>0</v>
      </c>
      <c r="R574" s="67" t="b">
        <v>0</v>
      </c>
      <c r="S574" s="67" t="b">
        <v>0</v>
      </c>
    </row>
    <row r="575" spans="1:19" x14ac:dyDescent="0.35">
      <c r="A575" s="67" t="s">
        <v>1622</v>
      </c>
      <c r="B575" s="67">
        <v>1</v>
      </c>
      <c r="C575" s="67">
        <v>1</v>
      </c>
      <c r="D575" s="67">
        <v>1</v>
      </c>
      <c r="E575" s="67">
        <v>1</v>
      </c>
      <c r="F575" s="67">
        <v>1</v>
      </c>
      <c r="G575" s="67">
        <v>1</v>
      </c>
      <c r="H575" s="67">
        <v>-0.22150606513672899</v>
      </c>
      <c r="I575" s="67">
        <v>-0.20949561811154799</v>
      </c>
      <c r="J575" s="67">
        <v>-8.6565029701249199E-2</v>
      </c>
      <c r="K575" s="67">
        <v>7.7982817273559102E-2</v>
      </c>
      <c r="L575" s="67">
        <v>-1.3684075459269799E-3</v>
      </c>
      <c r="M575" s="67">
        <v>-5.2067446692213295E-4</v>
      </c>
      <c r="N575" s="67" t="b">
        <v>0</v>
      </c>
      <c r="O575" s="67" t="b">
        <v>0</v>
      </c>
      <c r="P575" s="67" t="b">
        <v>0</v>
      </c>
      <c r="Q575" s="67" t="b">
        <v>0</v>
      </c>
      <c r="R575" s="67" t="b">
        <v>0</v>
      </c>
      <c r="S575" s="67" t="b">
        <v>0</v>
      </c>
    </row>
    <row r="576" spans="1:19" x14ac:dyDescent="0.35">
      <c r="A576" s="67" t="s">
        <v>1623</v>
      </c>
      <c r="B576" s="67">
        <v>1</v>
      </c>
      <c r="C576" s="67">
        <v>2.6339816513933001E-5</v>
      </c>
      <c r="D576" s="67">
        <v>3.2517956598718403E-4</v>
      </c>
      <c r="E576" s="67">
        <v>1</v>
      </c>
      <c r="F576" s="67">
        <v>1</v>
      </c>
      <c r="G576" s="67">
        <v>1</v>
      </c>
      <c r="H576" s="67">
        <v>0.7972674455837</v>
      </c>
      <c r="I576" s="67">
        <v>1.8635301229377901</v>
      </c>
      <c r="J576" s="67">
        <v>1.75380016538551</v>
      </c>
      <c r="K576" s="67">
        <v>-0.57778757119926705</v>
      </c>
      <c r="L576" s="67">
        <v>-5.1242965448110604E-3</v>
      </c>
      <c r="M576" s="67">
        <v>1.62431258915419E-2</v>
      </c>
      <c r="N576" s="67" t="b">
        <v>0</v>
      </c>
      <c r="O576" s="67" t="b">
        <v>1</v>
      </c>
      <c r="P576" s="67" t="b">
        <v>1</v>
      </c>
      <c r="Q576" s="67" t="b">
        <v>0</v>
      </c>
      <c r="R576" s="67" t="b">
        <v>0</v>
      </c>
      <c r="S576" s="67" t="b">
        <v>0</v>
      </c>
    </row>
    <row r="577" spans="1:19" x14ac:dyDescent="0.35">
      <c r="A577" s="67" t="s">
        <v>1624</v>
      </c>
      <c r="B577" s="67">
        <v>1</v>
      </c>
      <c r="C577" s="67">
        <v>2.20485195617683E-6</v>
      </c>
      <c r="D577" s="67">
        <v>7.97508260428848E-3</v>
      </c>
      <c r="E577" s="67">
        <v>1</v>
      </c>
      <c r="F577" s="67">
        <v>1</v>
      </c>
      <c r="G577" s="67">
        <v>1</v>
      </c>
      <c r="H577" s="67">
        <v>0.72965660958135603</v>
      </c>
      <c r="I577" s="67">
        <v>2.0201347536258298</v>
      </c>
      <c r="J577" s="67">
        <v>1.5204420743641001</v>
      </c>
      <c r="K577" s="67">
        <v>-0.71845894845341896</v>
      </c>
      <c r="L577" s="67">
        <v>-9.85956396848777E-4</v>
      </c>
      <c r="M577" s="67">
        <v>4.0064890460133999E-2</v>
      </c>
      <c r="N577" s="67" t="b">
        <v>0</v>
      </c>
      <c r="O577" s="67" t="b">
        <v>1</v>
      </c>
      <c r="P577" s="67" t="b">
        <v>1</v>
      </c>
      <c r="Q577" s="67" t="b">
        <v>0</v>
      </c>
      <c r="R577" s="67" t="b">
        <v>0</v>
      </c>
      <c r="S577" s="67" t="b">
        <v>0</v>
      </c>
    </row>
    <row r="578" spans="1:19" x14ac:dyDescent="0.35">
      <c r="A578" s="67" t="s">
        <v>1625</v>
      </c>
      <c r="B578" s="67">
        <v>1</v>
      </c>
      <c r="C578" s="67">
        <v>0.58109492311773503</v>
      </c>
      <c r="D578" s="67">
        <v>1</v>
      </c>
      <c r="E578" s="67">
        <v>1</v>
      </c>
      <c r="F578" s="67">
        <v>1</v>
      </c>
      <c r="G578" s="67">
        <v>1</v>
      </c>
      <c r="H578" s="67">
        <v>-0.49692395764574798</v>
      </c>
      <c r="I578" s="67">
        <v>-0.63458236352177999</v>
      </c>
      <c r="J578" s="67">
        <v>-0.27051031684533899</v>
      </c>
      <c r="K578" s="67">
        <v>0.131069815856833</v>
      </c>
      <c r="L578" s="67">
        <v>-8.4016487530613297E-3</v>
      </c>
      <c r="M578" s="67">
        <v>-1.41083755149806E-3</v>
      </c>
      <c r="N578" s="67" t="b">
        <v>0</v>
      </c>
      <c r="O578" s="67" t="b">
        <v>0</v>
      </c>
      <c r="P578" s="67" t="b">
        <v>0</v>
      </c>
      <c r="Q578" s="67" t="b">
        <v>0</v>
      </c>
      <c r="R578" s="67" t="b">
        <v>0</v>
      </c>
      <c r="S578" s="67" t="b">
        <v>0</v>
      </c>
    </row>
    <row r="579" spans="1:19" x14ac:dyDescent="0.35">
      <c r="A579" s="67" t="s">
        <v>1626</v>
      </c>
      <c r="B579" s="67">
        <v>1</v>
      </c>
      <c r="C579" s="67">
        <v>1</v>
      </c>
      <c r="D579" s="67">
        <v>1</v>
      </c>
      <c r="E579" s="67">
        <v>1</v>
      </c>
      <c r="F579" s="67">
        <v>1</v>
      </c>
      <c r="G579" s="67">
        <v>1</v>
      </c>
      <c r="H579" s="67">
        <v>-0.161641923022876</v>
      </c>
      <c r="I579" s="67">
        <v>-8.6878770900209706E-2</v>
      </c>
      <c r="J579" s="67">
        <v>0.10852884065358701</v>
      </c>
      <c r="K579" s="67">
        <v>0.12596989694798499</v>
      </c>
      <c r="L579" s="67">
        <v>3.7256368534912499E-3</v>
      </c>
      <c r="M579" s="67">
        <v>-6.4103729191021201E-3</v>
      </c>
      <c r="N579" s="67" t="b">
        <v>0</v>
      </c>
      <c r="O579" s="67" t="b">
        <v>0</v>
      </c>
      <c r="P579" s="67" t="b">
        <v>0</v>
      </c>
      <c r="Q579" s="67" t="b">
        <v>0</v>
      </c>
      <c r="R579" s="67" t="b">
        <v>0</v>
      </c>
      <c r="S579" s="67" t="b">
        <v>0</v>
      </c>
    </row>
    <row r="580" spans="1:19" x14ac:dyDescent="0.35">
      <c r="A580" s="67" t="s">
        <v>1627</v>
      </c>
      <c r="B580" s="67">
        <v>1</v>
      </c>
      <c r="C580" s="67">
        <v>1</v>
      </c>
      <c r="D580" s="67">
        <v>1</v>
      </c>
      <c r="E580" s="67">
        <v>1</v>
      </c>
      <c r="F580" s="67">
        <v>1</v>
      </c>
      <c r="G580" s="67">
        <v>1</v>
      </c>
      <c r="H580" s="67">
        <v>5.6396378264632001E-2</v>
      </c>
      <c r="I580" s="67">
        <v>-0.24677844396861801</v>
      </c>
      <c r="J580" s="67">
        <v>-9.3307844835168893E-2</v>
      </c>
      <c r="K580" s="67">
        <v>-0.236923284854543</v>
      </c>
      <c r="L580" s="67">
        <v>5.5853261039796496E-4</v>
      </c>
      <c r="M580" s="67">
        <v>-4.3847234744291298E-3</v>
      </c>
      <c r="N580" s="67" t="b">
        <v>0</v>
      </c>
      <c r="O580" s="67" t="b">
        <v>0</v>
      </c>
      <c r="P580" s="67" t="b">
        <v>0</v>
      </c>
      <c r="Q580" s="67" t="b">
        <v>0</v>
      </c>
      <c r="R580" s="67" t="b">
        <v>0</v>
      </c>
      <c r="S580" s="67" t="b">
        <v>0</v>
      </c>
    </row>
    <row r="581" spans="1:19" x14ac:dyDescent="0.35">
      <c r="A581" s="67" t="s">
        <v>1628</v>
      </c>
      <c r="B581" s="67">
        <v>1</v>
      </c>
      <c r="C581" s="67">
        <v>3.7171538175517198E-7</v>
      </c>
      <c r="D581" s="67">
        <v>3.4366776872784398E-3</v>
      </c>
      <c r="E581" s="67">
        <v>1</v>
      </c>
      <c r="F581" s="67">
        <v>1</v>
      </c>
      <c r="G581" s="67">
        <v>1</v>
      </c>
      <c r="H581" s="67">
        <v>1.0548766455040499</v>
      </c>
      <c r="I581" s="67">
        <v>2.2446871271952902</v>
      </c>
      <c r="J581" s="67">
        <v>1.6801342027591299</v>
      </c>
      <c r="K581" s="67">
        <v>-0.61598231541374304</v>
      </c>
      <c r="L581" s="67">
        <v>4.2574190398393099E-3</v>
      </c>
      <c r="M581" s="67">
        <v>3.3717879154757997E-2</v>
      </c>
      <c r="N581" s="67" t="b">
        <v>0</v>
      </c>
      <c r="O581" s="67" t="b">
        <v>1</v>
      </c>
      <c r="P581" s="67" t="b">
        <v>1</v>
      </c>
      <c r="Q581" s="67" t="b">
        <v>0</v>
      </c>
      <c r="R581" s="67" t="b">
        <v>0</v>
      </c>
      <c r="S581" s="67" t="b">
        <v>0</v>
      </c>
    </row>
    <row r="582" spans="1:19" x14ac:dyDescent="0.35">
      <c r="A582" s="67" t="s">
        <v>1629</v>
      </c>
      <c r="B582" s="67">
        <v>1</v>
      </c>
      <c r="C582" s="67">
        <v>1</v>
      </c>
      <c r="D582" s="67">
        <v>1</v>
      </c>
      <c r="E582" s="67">
        <v>1</v>
      </c>
      <c r="F582" s="67">
        <v>1</v>
      </c>
      <c r="G582" s="67">
        <v>1</v>
      </c>
      <c r="H582" s="67">
        <v>-2.0732380531794398E-2</v>
      </c>
      <c r="I582" s="67">
        <v>0.447650896560434</v>
      </c>
      <c r="J582" s="67">
        <v>-7.1691572266742498E-2</v>
      </c>
      <c r="K582" s="67">
        <v>-0.35891196736441899</v>
      </c>
      <c r="L582" s="67">
        <v>-1.4105675053710199E-2</v>
      </c>
      <c r="M582" s="67">
        <v>4.63954672777055E-3</v>
      </c>
      <c r="N582" s="67" t="b">
        <v>0</v>
      </c>
      <c r="O582" s="67" t="b">
        <v>0</v>
      </c>
      <c r="P582" s="67" t="b">
        <v>0</v>
      </c>
      <c r="Q582" s="67" t="b">
        <v>0</v>
      </c>
      <c r="R582" s="67" t="b">
        <v>0</v>
      </c>
      <c r="S582" s="67" t="b">
        <v>0</v>
      </c>
    </row>
    <row r="583" spans="1:19" x14ac:dyDescent="0.35">
      <c r="A583" s="67" t="s">
        <v>1630</v>
      </c>
      <c r="B583" s="67">
        <v>1</v>
      </c>
      <c r="C583" s="67">
        <v>1</v>
      </c>
      <c r="D583" s="67">
        <v>1</v>
      </c>
      <c r="E583" s="67">
        <v>1</v>
      </c>
      <c r="F583" s="67">
        <v>1</v>
      </c>
      <c r="G583" s="67">
        <v>1</v>
      </c>
      <c r="H583" s="67">
        <v>0.229741599127403</v>
      </c>
      <c r="I583" s="67">
        <v>0.104838458953896</v>
      </c>
      <c r="J583" s="67">
        <v>0.63890970975893402</v>
      </c>
      <c r="K583" s="67">
        <v>-0.33515393586298198</v>
      </c>
      <c r="L583" s="67">
        <v>6.4968524268332797E-4</v>
      </c>
      <c r="M583" s="67">
        <v>5.5044106378950202E-3</v>
      </c>
      <c r="N583" s="67" t="b">
        <v>0</v>
      </c>
      <c r="O583" s="67" t="b">
        <v>0</v>
      </c>
      <c r="P583" s="67" t="b">
        <v>0</v>
      </c>
      <c r="Q583" s="67" t="b">
        <v>0</v>
      </c>
      <c r="R583" s="67" t="b">
        <v>0</v>
      </c>
      <c r="S583" s="67" t="b">
        <v>0</v>
      </c>
    </row>
    <row r="584" spans="1:19" x14ac:dyDescent="0.35">
      <c r="A584" s="67" t="s">
        <v>1631</v>
      </c>
      <c r="B584" s="67">
        <v>1</v>
      </c>
      <c r="C584" s="67">
        <v>6.2366127656375303E-7</v>
      </c>
      <c r="D584" s="67">
        <v>1.2161489400034401E-2</v>
      </c>
      <c r="E584" s="67">
        <v>1</v>
      </c>
      <c r="F584" s="67">
        <v>1</v>
      </c>
      <c r="G584" s="67">
        <v>1</v>
      </c>
      <c r="H584" s="67">
        <v>1.0635533397221899</v>
      </c>
      <c r="I584" s="67">
        <v>2.4263162834848999</v>
      </c>
      <c r="J584" s="67">
        <v>1.71612329581735</v>
      </c>
      <c r="K584" s="67">
        <v>-0.76525291314866695</v>
      </c>
      <c r="L584" s="67">
        <v>8.0666439556743297E-3</v>
      </c>
      <c r="M584" s="67">
        <v>2.9626700140455799E-2</v>
      </c>
      <c r="N584" s="67" t="b">
        <v>0</v>
      </c>
      <c r="O584" s="67" t="b">
        <v>1</v>
      </c>
      <c r="P584" s="67" t="b">
        <v>1</v>
      </c>
      <c r="Q584" s="67" t="b">
        <v>0</v>
      </c>
      <c r="R584" s="67" t="b">
        <v>0</v>
      </c>
      <c r="S584" s="67" t="b">
        <v>0</v>
      </c>
    </row>
    <row r="585" spans="1:19" x14ac:dyDescent="0.35">
      <c r="A585" s="67" t="s">
        <v>1632</v>
      </c>
      <c r="B585" s="67">
        <v>1</v>
      </c>
      <c r="C585" s="67">
        <v>1</v>
      </c>
      <c r="D585" s="67">
        <v>1</v>
      </c>
      <c r="E585" s="67">
        <v>1</v>
      </c>
      <c r="F585" s="67">
        <v>1</v>
      </c>
      <c r="G585" s="67">
        <v>1</v>
      </c>
      <c r="H585" s="67">
        <v>0.24977280595790799</v>
      </c>
      <c r="I585" s="67">
        <v>0.21022574242199399</v>
      </c>
      <c r="J585" s="67">
        <v>0.53024624329832204</v>
      </c>
      <c r="K585" s="67">
        <v>0.124955192305765</v>
      </c>
      <c r="L585" s="67">
        <v>8.0549987571473403E-3</v>
      </c>
      <c r="M585" s="67">
        <v>-1.5499180315509901E-2</v>
      </c>
      <c r="N585" s="67" t="b">
        <v>0</v>
      </c>
      <c r="O585" s="67" t="b">
        <v>0</v>
      </c>
      <c r="P585" s="67" t="b">
        <v>0</v>
      </c>
      <c r="Q585" s="67" t="b">
        <v>0</v>
      </c>
      <c r="R585" s="67" t="b">
        <v>0</v>
      </c>
      <c r="S585" s="67" t="b">
        <v>0</v>
      </c>
    </row>
    <row r="586" spans="1:19" x14ac:dyDescent="0.35">
      <c r="A586" s="67" t="s">
        <v>1633</v>
      </c>
      <c r="B586" s="67">
        <v>1</v>
      </c>
      <c r="C586" s="67">
        <v>1</v>
      </c>
      <c r="D586" s="67">
        <v>1</v>
      </c>
      <c r="E586" s="67">
        <v>1</v>
      </c>
      <c r="F586" s="67">
        <v>1</v>
      </c>
      <c r="G586" s="67">
        <v>1</v>
      </c>
      <c r="H586" s="67">
        <v>-0.21236425973633999</v>
      </c>
      <c r="I586" s="67">
        <v>-0.52074743457169104</v>
      </c>
      <c r="J586" s="67">
        <v>-0.29972296952824601</v>
      </c>
      <c r="K586" s="67">
        <v>-3.12423609995892E-2</v>
      </c>
      <c r="L586" s="67">
        <v>7.6633856119581196E-3</v>
      </c>
      <c r="M586" s="67">
        <v>-1.09063913548978E-2</v>
      </c>
      <c r="N586" s="67" t="b">
        <v>0</v>
      </c>
      <c r="O586" s="67" t="b">
        <v>0</v>
      </c>
      <c r="P586" s="67" t="b">
        <v>0</v>
      </c>
      <c r="Q586" s="67" t="b">
        <v>0</v>
      </c>
      <c r="R586" s="67" t="b">
        <v>0</v>
      </c>
      <c r="S586" s="67" t="b">
        <v>0</v>
      </c>
    </row>
    <row r="587" spans="1:19" x14ac:dyDescent="0.35">
      <c r="A587" s="67" t="s">
        <v>1634</v>
      </c>
      <c r="B587" s="67">
        <v>1</v>
      </c>
      <c r="C587" s="67">
        <v>1</v>
      </c>
      <c r="D587" s="67">
        <v>1</v>
      </c>
      <c r="E587" s="67">
        <v>1</v>
      </c>
      <c r="F587" s="67">
        <v>1</v>
      </c>
      <c r="G587" s="67">
        <v>1</v>
      </c>
      <c r="H587" s="67">
        <v>-2.2671191168828399E-2</v>
      </c>
      <c r="I587" s="67">
        <v>0.132075592215117</v>
      </c>
      <c r="J587" s="67">
        <v>-0.34903765874770099</v>
      </c>
      <c r="K587" s="67">
        <v>-2.6689058182035201E-2</v>
      </c>
      <c r="L587" s="67">
        <v>-8.0331322207312008E-3</v>
      </c>
      <c r="M587" s="67">
        <v>3.81593046059639E-3</v>
      </c>
      <c r="N587" s="67" t="b">
        <v>0</v>
      </c>
      <c r="O587" s="67" t="b">
        <v>0</v>
      </c>
      <c r="P587" s="67" t="b">
        <v>0</v>
      </c>
      <c r="Q587" s="67" t="b">
        <v>0</v>
      </c>
      <c r="R587" s="67" t="b">
        <v>0</v>
      </c>
      <c r="S587" s="67" t="b">
        <v>0</v>
      </c>
    </row>
    <row r="588" spans="1:19" x14ac:dyDescent="0.35">
      <c r="A588" s="67" t="s">
        <v>1635</v>
      </c>
      <c r="B588" s="67">
        <v>1</v>
      </c>
      <c r="C588" s="67">
        <v>4.68432483693781E-7</v>
      </c>
      <c r="D588" s="67">
        <v>5.8944468935370796E-4</v>
      </c>
      <c r="E588" s="67">
        <v>1</v>
      </c>
      <c r="F588" s="67">
        <v>1</v>
      </c>
      <c r="G588" s="67">
        <v>1</v>
      </c>
      <c r="H588" s="67">
        <v>1.0918051373679201</v>
      </c>
      <c r="I588" s="67">
        <v>1.8551608220397999</v>
      </c>
      <c r="J588" s="67">
        <v>1.4587530404666</v>
      </c>
      <c r="K588" s="67">
        <v>-0.637932806631483</v>
      </c>
      <c r="L588" s="67">
        <v>-3.1767537466202899E-3</v>
      </c>
      <c r="M588" s="67">
        <v>2.06840451920315E-2</v>
      </c>
      <c r="N588" s="67" t="b">
        <v>0</v>
      </c>
      <c r="O588" s="67" t="b">
        <v>1</v>
      </c>
      <c r="P588" s="67" t="b">
        <v>1</v>
      </c>
      <c r="Q588" s="67" t="b">
        <v>0</v>
      </c>
      <c r="R588" s="67" t="b">
        <v>0</v>
      </c>
      <c r="S588" s="67" t="b">
        <v>0</v>
      </c>
    </row>
    <row r="589" spans="1:19" x14ac:dyDescent="0.35">
      <c r="A589" s="67" t="s">
        <v>1636</v>
      </c>
      <c r="B589" s="67">
        <v>1</v>
      </c>
      <c r="C589" s="67">
        <v>1</v>
      </c>
      <c r="D589" s="67">
        <v>1</v>
      </c>
      <c r="E589" s="67">
        <v>1</v>
      </c>
      <c r="F589" s="67">
        <v>1</v>
      </c>
      <c r="G589" s="67">
        <v>1</v>
      </c>
      <c r="H589" s="67">
        <v>0.27158532480907999</v>
      </c>
      <c r="I589" s="67">
        <v>0.55138130395863605</v>
      </c>
      <c r="J589" s="67">
        <v>2.8981932161613899E-3</v>
      </c>
      <c r="K589" s="67">
        <v>-0.37387992102520901</v>
      </c>
      <c r="L589" s="67">
        <v>1.01485365500732E-2</v>
      </c>
      <c r="M589" s="67">
        <v>3.7389062456254202E-5</v>
      </c>
      <c r="N589" s="67" t="b">
        <v>0</v>
      </c>
      <c r="O589" s="67" t="b">
        <v>0</v>
      </c>
      <c r="P589" s="67" t="b">
        <v>0</v>
      </c>
      <c r="Q589" s="67" t="b">
        <v>0</v>
      </c>
      <c r="R589" s="67" t="b">
        <v>0</v>
      </c>
      <c r="S589" s="67" t="b">
        <v>0</v>
      </c>
    </row>
    <row r="590" spans="1:19" x14ac:dyDescent="0.35">
      <c r="A590" s="67" t="s">
        <v>1637</v>
      </c>
      <c r="B590" s="67">
        <v>1</v>
      </c>
      <c r="C590" s="67">
        <v>3.6451861869415503E-4</v>
      </c>
      <c r="D590" s="67">
        <v>3.05378124530075E-3</v>
      </c>
      <c r="E590" s="67">
        <v>1</v>
      </c>
      <c r="F590" s="67">
        <v>1</v>
      </c>
      <c r="G590" s="67">
        <v>1</v>
      </c>
      <c r="H590" s="67">
        <v>0.96610770812218305</v>
      </c>
      <c r="I590" s="67">
        <v>1.67424991730563</v>
      </c>
      <c r="J590" s="67">
        <v>1.5175871595297299</v>
      </c>
      <c r="K590" s="67">
        <v>-0.65990691450356298</v>
      </c>
      <c r="L590" s="67">
        <v>2.12183597051544E-3</v>
      </c>
      <c r="M590" s="67">
        <v>1.7476177083293101E-2</v>
      </c>
      <c r="N590" s="67" t="b">
        <v>0</v>
      </c>
      <c r="O590" s="67" t="b">
        <v>1</v>
      </c>
      <c r="P590" s="67" t="b">
        <v>1</v>
      </c>
      <c r="Q590" s="67" t="b">
        <v>0</v>
      </c>
      <c r="R590" s="67" t="b">
        <v>0</v>
      </c>
      <c r="S590" s="67" t="b">
        <v>0</v>
      </c>
    </row>
    <row r="591" spans="1:19" x14ac:dyDescent="0.35">
      <c r="A591" s="67" t="s">
        <v>1638</v>
      </c>
      <c r="B591" s="67">
        <v>1</v>
      </c>
      <c r="C591" s="67">
        <v>1</v>
      </c>
      <c r="D591" s="67">
        <v>1</v>
      </c>
      <c r="E591" s="67">
        <v>1</v>
      </c>
      <c r="F591" s="67">
        <v>1</v>
      </c>
      <c r="G591" s="67">
        <v>1</v>
      </c>
      <c r="H591" s="67">
        <v>0.148580187381428</v>
      </c>
      <c r="I591" s="67">
        <v>-0.28890041471590699</v>
      </c>
      <c r="J591" s="67">
        <v>-0.26244732978970098</v>
      </c>
      <c r="K591" s="67">
        <v>-0.229873226294284</v>
      </c>
      <c r="L591" s="67">
        <v>-4.6415323983231902E-4</v>
      </c>
      <c r="M591" s="67">
        <v>-4.5404731051806599E-3</v>
      </c>
      <c r="N591" s="67" t="b">
        <v>0</v>
      </c>
      <c r="O591" s="67" t="b">
        <v>0</v>
      </c>
      <c r="P591" s="67" t="b">
        <v>0</v>
      </c>
      <c r="Q591" s="67" t="b">
        <v>0</v>
      </c>
      <c r="R591" s="67" t="b">
        <v>0</v>
      </c>
      <c r="S591" s="67" t="b">
        <v>0</v>
      </c>
    </row>
    <row r="592" spans="1:19" x14ac:dyDescent="0.35">
      <c r="A592" s="67" t="s">
        <v>1639</v>
      </c>
      <c r="B592" s="67">
        <v>1</v>
      </c>
      <c r="C592" s="67">
        <v>1</v>
      </c>
      <c r="D592" s="67">
        <v>1</v>
      </c>
      <c r="E592" s="67">
        <v>1</v>
      </c>
      <c r="F592" s="67">
        <v>1</v>
      </c>
      <c r="G592" s="67">
        <v>1</v>
      </c>
      <c r="H592" s="67">
        <v>0.77278499683554402</v>
      </c>
      <c r="I592" s="67">
        <v>1.06787837550397</v>
      </c>
      <c r="J592" s="67">
        <v>0.54426072129731895</v>
      </c>
      <c r="K592" s="67">
        <v>-0.46397080373718902</v>
      </c>
      <c r="L592" s="67">
        <v>-2.3163916689374699E-2</v>
      </c>
      <c r="M592" s="67">
        <v>2.77337286619013E-2</v>
      </c>
      <c r="N592" s="67" t="b">
        <v>0</v>
      </c>
      <c r="O592" s="67" t="b">
        <v>0</v>
      </c>
      <c r="P592" s="67" t="b">
        <v>0</v>
      </c>
      <c r="Q592" s="67" t="b">
        <v>0</v>
      </c>
      <c r="R592" s="67" t="b">
        <v>0</v>
      </c>
      <c r="S592" s="67" t="b">
        <v>0</v>
      </c>
    </row>
    <row r="593" spans="1:19" x14ac:dyDescent="0.35">
      <c r="A593" s="67" t="s">
        <v>1640</v>
      </c>
      <c r="B593" s="67">
        <v>1</v>
      </c>
      <c r="C593" s="67">
        <v>1</v>
      </c>
      <c r="D593" s="67">
        <v>1</v>
      </c>
      <c r="E593" s="67">
        <v>1</v>
      </c>
      <c r="F593" s="67">
        <v>1</v>
      </c>
      <c r="G593" s="67">
        <v>1</v>
      </c>
      <c r="H593" s="67">
        <v>-3.5621147492811901E-2</v>
      </c>
      <c r="I593" s="67">
        <v>5.9992118064777701E-2</v>
      </c>
      <c r="J593" s="67">
        <v>0.23406376395600101</v>
      </c>
      <c r="K593" s="67">
        <v>0.15507749276548199</v>
      </c>
      <c r="L593" s="67">
        <v>4.0334283531780497E-3</v>
      </c>
      <c r="M593" s="67">
        <v>-3.5626406975108799E-3</v>
      </c>
      <c r="N593" s="67" t="b">
        <v>0</v>
      </c>
      <c r="O593" s="67" t="b">
        <v>0</v>
      </c>
      <c r="P593" s="67" t="b">
        <v>0</v>
      </c>
      <c r="Q593" s="67" t="b">
        <v>0</v>
      </c>
      <c r="R593" s="67" t="b">
        <v>0</v>
      </c>
      <c r="S593" s="67" t="b">
        <v>0</v>
      </c>
    </row>
    <row r="594" spans="1:19" x14ac:dyDescent="0.35">
      <c r="A594" s="67" t="s">
        <v>1641</v>
      </c>
      <c r="B594" s="67">
        <v>1</v>
      </c>
      <c r="C594" s="67">
        <v>1</v>
      </c>
      <c r="D594" s="67">
        <v>1</v>
      </c>
      <c r="E594" s="67">
        <v>1</v>
      </c>
      <c r="F594" s="67">
        <v>1</v>
      </c>
      <c r="G594" s="67">
        <v>1</v>
      </c>
      <c r="H594" s="67">
        <v>-4.6429244880281897E-2</v>
      </c>
      <c r="I594" s="67">
        <v>-8.7683088651819702E-2</v>
      </c>
      <c r="J594" s="67">
        <v>9.0204031117900804E-2</v>
      </c>
      <c r="K594" s="67">
        <v>-0.116483441672512</v>
      </c>
      <c r="L594" s="67">
        <v>-2.82103481856555E-3</v>
      </c>
      <c r="M594" s="67">
        <v>-2.3993449388681701E-3</v>
      </c>
      <c r="N594" s="67" t="b">
        <v>0</v>
      </c>
      <c r="O594" s="67" t="b">
        <v>0</v>
      </c>
      <c r="P594" s="67" t="b">
        <v>0</v>
      </c>
      <c r="Q594" s="67" t="b">
        <v>0</v>
      </c>
      <c r="R594" s="67" t="b">
        <v>0</v>
      </c>
      <c r="S594" s="67" t="b">
        <v>0</v>
      </c>
    </row>
    <row r="595" spans="1:19" x14ac:dyDescent="0.35">
      <c r="A595" s="67" t="s">
        <v>1642</v>
      </c>
      <c r="B595" s="67">
        <v>1</v>
      </c>
      <c r="C595" s="67">
        <v>1</v>
      </c>
      <c r="D595" s="67">
        <v>1</v>
      </c>
      <c r="E595" s="67">
        <v>1</v>
      </c>
      <c r="F595" s="67">
        <v>1</v>
      </c>
      <c r="G595" s="67">
        <v>1</v>
      </c>
      <c r="H595" s="67">
        <v>-0.24578382475060501</v>
      </c>
      <c r="I595" s="67">
        <v>-0.33700742736779299</v>
      </c>
      <c r="J595" s="67">
        <v>0.42162370496865997</v>
      </c>
      <c r="K595" s="67">
        <v>-7.8852406289279101E-2</v>
      </c>
      <c r="L595" s="67">
        <v>2.6748975430624699E-3</v>
      </c>
      <c r="M595" s="67">
        <v>-1.92819355465189E-2</v>
      </c>
      <c r="N595" s="67" t="b">
        <v>0</v>
      </c>
      <c r="O595" s="67" t="b">
        <v>0</v>
      </c>
      <c r="P595" s="67" t="b">
        <v>0</v>
      </c>
      <c r="Q595" s="67" t="b">
        <v>0</v>
      </c>
      <c r="R595" s="67" t="b">
        <v>0</v>
      </c>
      <c r="S595" s="67" t="b">
        <v>0</v>
      </c>
    </row>
    <row r="596" spans="1:19" x14ac:dyDescent="0.35">
      <c r="A596" s="67" t="s">
        <v>1643</v>
      </c>
      <c r="B596" s="67">
        <v>1</v>
      </c>
      <c r="C596" s="67">
        <v>1</v>
      </c>
      <c r="D596" s="67">
        <v>1</v>
      </c>
      <c r="E596" s="67">
        <v>1</v>
      </c>
      <c r="F596" s="67">
        <v>1</v>
      </c>
      <c r="G596" s="67">
        <v>1</v>
      </c>
      <c r="H596" s="67">
        <v>-0.48278782927328501</v>
      </c>
      <c r="I596" s="67">
        <v>-0.366057437969182</v>
      </c>
      <c r="J596" s="67">
        <v>-0.244956986414475</v>
      </c>
      <c r="K596" s="67">
        <v>0.12621802784956401</v>
      </c>
      <c r="L596" s="67">
        <v>-2.75817801872666E-3</v>
      </c>
      <c r="M596" s="67">
        <v>-6.9160927473551903E-3</v>
      </c>
      <c r="N596" s="67" t="b">
        <v>0</v>
      </c>
      <c r="O596" s="67" t="b">
        <v>0</v>
      </c>
      <c r="P596" s="67" t="b">
        <v>0</v>
      </c>
      <c r="Q596" s="67" t="b">
        <v>0</v>
      </c>
      <c r="R596" s="67" t="b">
        <v>0</v>
      </c>
      <c r="S596" s="67" t="b">
        <v>0</v>
      </c>
    </row>
    <row r="597" spans="1:19" x14ac:dyDescent="0.35">
      <c r="A597" s="67" t="s">
        <v>1644</v>
      </c>
      <c r="B597" s="67">
        <v>1</v>
      </c>
      <c r="C597" s="67">
        <v>3.64924548083265E-4</v>
      </c>
      <c r="D597" s="67">
        <v>7.0978041870412896E-5</v>
      </c>
      <c r="E597" s="67">
        <v>1</v>
      </c>
      <c r="F597" s="67">
        <v>1</v>
      </c>
      <c r="G597" s="67">
        <v>1</v>
      </c>
      <c r="H597" s="67">
        <v>0.52510474388968997</v>
      </c>
      <c r="I597" s="67">
        <v>2.0701483548847102</v>
      </c>
      <c r="J597" s="67">
        <v>2.1808203843424798</v>
      </c>
      <c r="K597" s="67">
        <v>-0.67114449085342198</v>
      </c>
      <c r="L597" s="67">
        <v>-7.5373408593680099E-3</v>
      </c>
      <c r="M597" s="67">
        <v>2.59271129077672E-2</v>
      </c>
      <c r="N597" s="67" t="b">
        <v>0</v>
      </c>
      <c r="O597" s="67" t="b">
        <v>1</v>
      </c>
      <c r="P597" s="67" t="b">
        <v>1</v>
      </c>
      <c r="Q597" s="67" t="b">
        <v>0</v>
      </c>
      <c r="R597" s="67" t="b">
        <v>0</v>
      </c>
      <c r="S597" s="67" t="b">
        <v>0</v>
      </c>
    </row>
    <row r="598" spans="1:19" x14ac:dyDescent="0.35">
      <c r="A598" s="67" t="s">
        <v>1645</v>
      </c>
      <c r="B598" s="67">
        <v>1</v>
      </c>
      <c r="C598" s="67">
        <v>1</v>
      </c>
      <c r="D598" s="67">
        <v>1</v>
      </c>
      <c r="E598" s="67">
        <v>1</v>
      </c>
      <c r="F598" s="67">
        <v>1</v>
      </c>
      <c r="G598" s="67">
        <v>1</v>
      </c>
      <c r="H598" s="67">
        <v>0.33086582047127899</v>
      </c>
      <c r="I598" s="67">
        <v>0.36322740816395599</v>
      </c>
      <c r="J598" s="67">
        <v>0.102466014630027</v>
      </c>
      <c r="K598" s="67">
        <v>-0.50668885927130403</v>
      </c>
      <c r="L598" s="67">
        <v>1.4082773991258001E-2</v>
      </c>
      <c r="M598" s="67">
        <v>1.0346853956143201E-2</v>
      </c>
      <c r="N598" s="67" t="b">
        <v>0</v>
      </c>
      <c r="O598" s="67" t="b">
        <v>0</v>
      </c>
      <c r="P598" s="67" t="b">
        <v>0</v>
      </c>
      <c r="Q598" s="67" t="b">
        <v>0</v>
      </c>
      <c r="R598" s="67" t="b">
        <v>0</v>
      </c>
      <c r="S598" s="67" t="b">
        <v>0</v>
      </c>
    </row>
    <row r="599" spans="1:19" x14ac:dyDescent="0.35">
      <c r="A599" s="67" t="s">
        <v>1646</v>
      </c>
      <c r="B599" s="67">
        <v>1</v>
      </c>
      <c r="C599" s="67">
        <v>1</v>
      </c>
      <c r="D599" s="67">
        <v>1</v>
      </c>
      <c r="E599" s="67">
        <v>1</v>
      </c>
      <c r="F599" s="67">
        <v>1</v>
      </c>
      <c r="G599" s="67">
        <v>1</v>
      </c>
      <c r="H599" s="67">
        <v>0.21406801934929801</v>
      </c>
      <c r="I599" s="67">
        <v>0.33904883137090402</v>
      </c>
      <c r="J599" s="67">
        <v>-4.5731513319276898E-2</v>
      </c>
      <c r="K599" s="67">
        <v>-0.27481945777879002</v>
      </c>
      <c r="L599" s="67">
        <v>7.0759714461662198E-3</v>
      </c>
      <c r="M599" s="67">
        <v>1.7381493880167501E-3</v>
      </c>
      <c r="N599" s="67" t="b">
        <v>0</v>
      </c>
      <c r="O599" s="67" t="b">
        <v>0</v>
      </c>
      <c r="P599" s="67" t="b">
        <v>0</v>
      </c>
      <c r="Q599" s="67" t="b">
        <v>0</v>
      </c>
      <c r="R599" s="67" t="b">
        <v>0</v>
      </c>
      <c r="S599" s="67" t="b">
        <v>0</v>
      </c>
    </row>
    <row r="600" spans="1:19" x14ac:dyDescent="0.35">
      <c r="A600" s="67" t="s">
        <v>1647</v>
      </c>
      <c r="B600" s="67">
        <v>1</v>
      </c>
      <c r="C600" s="67">
        <v>1</v>
      </c>
      <c r="D600" s="67">
        <v>1</v>
      </c>
      <c r="E600" s="67">
        <v>1</v>
      </c>
      <c r="F600" s="67">
        <v>1</v>
      </c>
      <c r="G600" s="67">
        <v>1</v>
      </c>
      <c r="H600" s="67">
        <v>0.65342398310395999</v>
      </c>
      <c r="I600" s="67">
        <v>1.08506728820626</v>
      </c>
      <c r="J600" s="67">
        <v>0.68268622049973204</v>
      </c>
      <c r="K600" s="67">
        <v>0.32172576814253601</v>
      </c>
      <c r="L600" s="67">
        <v>2.0552570225202699E-2</v>
      </c>
      <c r="M600" s="67">
        <v>1.07234515181346E-2</v>
      </c>
      <c r="N600" s="67" t="b">
        <v>0</v>
      </c>
      <c r="O600" s="67" t="b">
        <v>0</v>
      </c>
      <c r="P600" s="67" t="b">
        <v>0</v>
      </c>
      <c r="Q600" s="67" t="b">
        <v>0</v>
      </c>
      <c r="R600" s="67" t="b">
        <v>0</v>
      </c>
      <c r="S600" s="67" t="b">
        <v>0</v>
      </c>
    </row>
    <row r="601" spans="1:19" x14ac:dyDescent="0.35">
      <c r="A601" s="67" t="s">
        <v>1648</v>
      </c>
      <c r="B601" s="67">
        <v>1</v>
      </c>
      <c r="C601" s="67">
        <v>1.3032268766027E-4</v>
      </c>
      <c r="D601" s="67">
        <v>1.65271376780642E-5</v>
      </c>
      <c r="E601" s="67">
        <v>1</v>
      </c>
      <c r="F601" s="67">
        <v>1</v>
      </c>
      <c r="G601" s="67">
        <v>1</v>
      </c>
      <c r="H601" s="67">
        <v>0.46266180277257402</v>
      </c>
      <c r="I601" s="67">
        <v>1.5604217614681299</v>
      </c>
      <c r="J601" s="67">
        <v>1.67648195972729</v>
      </c>
      <c r="K601" s="67">
        <v>-0.45349027928341401</v>
      </c>
      <c r="L601" s="67">
        <v>-1.19527293799112E-2</v>
      </c>
      <c r="M601" s="67">
        <v>1.0149285565298901E-2</v>
      </c>
      <c r="N601" s="67" t="b">
        <v>0</v>
      </c>
      <c r="O601" s="67" t="b">
        <v>1</v>
      </c>
      <c r="P601" s="67" t="b">
        <v>1</v>
      </c>
      <c r="Q601" s="67" t="b">
        <v>0</v>
      </c>
      <c r="R601" s="67" t="b">
        <v>0</v>
      </c>
      <c r="S601" s="67" t="b">
        <v>0</v>
      </c>
    </row>
    <row r="602" spans="1:19" x14ac:dyDescent="0.35">
      <c r="A602" s="67" t="s">
        <v>1649</v>
      </c>
      <c r="B602" s="67">
        <v>1</v>
      </c>
      <c r="C602" s="67">
        <v>2.5329450752895401E-5</v>
      </c>
      <c r="D602" s="67">
        <v>1.18610914726545E-4</v>
      </c>
      <c r="E602" s="67">
        <v>1</v>
      </c>
      <c r="F602" s="67">
        <v>1</v>
      </c>
      <c r="G602" s="67">
        <v>1</v>
      </c>
      <c r="H602" s="67">
        <v>0.66200124643731695</v>
      </c>
      <c r="I602" s="67">
        <v>1.5191169649693801</v>
      </c>
      <c r="J602" s="67">
        <v>1.2982720669730801</v>
      </c>
      <c r="K602" s="67">
        <v>-0.69102540567022996</v>
      </c>
      <c r="L602" s="67">
        <v>1.81242844499956E-3</v>
      </c>
      <c r="M602" s="67">
        <v>1.34640342887478E-2</v>
      </c>
      <c r="N602" s="67" t="b">
        <v>0</v>
      </c>
      <c r="O602" s="67" t="b">
        <v>1</v>
      </c>
      <c r="P602" s="67" t="b">
        <v>1</v>
      </c>
      <c r="Q602" s="67" t="b">
        <v>0</v>
      </c>
      <c r="R602" s="67" t="b">
        <v>0</v>
      </c>
      <c r="S602" s="67" t="b">
        <v>0</v>
      </c>
    </row>
    <row r="603" spans="1:19" x14ac:dyDescent="0.35">
      <c r="A603" s="67" t="s">
        <v>1650</v>
      </c>
      <c r="B603" s="67">
        <v>1</v>
      </c>
      <c r="C603" s="67">
        <v>1</v>
      </c>
      <c r="D603" s="67">
        <v>1</v>
      </c>
      <c r="E603" s="67">
        <v>1</v>
      </c>
      <c r="F603" s="67">
        <v>1</v>
      </c>
      <c r="G603" s="67">
        <v>1</v>
      </c>
      <c r="H603" s="67">
        <v>6.8611962300375001E-2</v>
      </c>
      <c r="I603" s="67">
        <v>-0.16651672399785</v>
      </c>
      <c r="J603" s="67">
        <v>-0.132884013073965</v>
      </c>
      <c r="K603" s="67">
        <v>-0.37373976523262797</v>
      </c>
      <c r="L603" s="67">
        <v>-1.0380017829156999E-3</v>
      </c>
      <c r="M603" s="67">
        <v>-1.38103167180965E-3</v>
      </c>
      <c r="N603" s="67" t="b">
        <v>0</v>
      </c>
      <c r="O603" s="67" t="b">
        <v>0</v>
      </c>
      <c r="P603" s="67" t="b">
        <v>0</v>
      </c>
      <c r="Q603" s="67" t="b">
        <v>0</v>
      </c>
      <c r="R603" s="67" t="b">
        <v>0</v>
      </c>
      <c r="S603" s="67" t="b">
        <v>0</v>
      </c>
    </row>
    <row r="604" spans="1:19" x14ac:dyDescent="0.35">
      <c r="A604" s="67" t="s">
        <v>1651</v>
      </c>
      <c r="B604" s="67">
        <v>1</v>
      </c>
      <c r="C604" s="67">
        <v>1</v>
      </c>
      <c r="D604" s="67">
        <v>1</v>
      </c>
      <c r="E604" s="67">
        <v>1</v>
      </c>
      <c r="F604" s="67">
        <v>1</v>
      </c>
      <c r="G604" s="67">
        <v>1</v>
      </c>
      <c r="H604" s="67">
        <v>-0.492070027574112</v>
      </c>
      <c r="I604" s="67">
        <v>-0.44374917459786101</v>
      </c>
      <c r="J604" s="67">
        <v>-0.48452846695090002</v>
      </c>
      <c r="K604" s="67">
        <v>-2.5873370159903802E-2</v>
      </c>
      <c r="L604" s="67">
        <v>-1.49604462628275E-2</v>
      </c>
      <c r="M604" s="67">
        <v>5.4926815563747502E-3</v>
      </c>
      <c r="N604" s="67" t="b">
        <v>0</v>
      </c>
      <c r="O604" s="67" t="b">
        <v>0</v>
      </c>
      <c r="P604" s="67" t="b">
        <v>0</v>
      </c>
      <c r="Q604" s="67" t="b">
        <v>0</v>
      </c>
      <c r="R604" s="67" t="b">
        <v>0</v>
      </c>
      <c r="S604" s="67" t="b">
        <v>0</v>
      </c>
    </row>
    <row r="605" spans="1:19" x14ac:dyDescent="0.35">
      <c r="A605" s="67" t="s">
        <v>1652</v>
      </c>
      <c r="B605" s="67">
        <v>1</v>
      </c>
      <c r="C605" s="67">
        <v>5.5611833445773401E-8</v>
      </c>
      <c r="D605" s="67">
        <v>2.8082921921839701E-5</v>
      </c>
      <c r="E605" s="67">
        <v>1</v>
      </c>
      <c r="F605" s="67">
        <v>1</v>
      </c>
      <c r="G605" s="67">
        <v>1</v>
      </c>
      <c r="H605" s="67">
        <v>1.14407030746392</v>
      </c>
      <c r="I605" s="67">
        <v>2.2841333540405699</v>
      </c>
      <c r="J605" s="67">
        <v>1.8305656212463199</v>
      </c>
      <c r="K605" s="67">
        <v>-0.67257138876687905</v>
      </c>
      <c r="L605" s="67">
        <v>8.3669183064873798E-3</v>
      </c>
      <c r="M605" s="67">
        <v>3.5431599502694699E-2</v>
      </c>
      <c r="N605" s="67" t="b">
        <v>0</v>
      </c>
      <c r="O605" s="67" t="b">
        <v>1</v>
      </c>
      <c r="P605" s="67" t="b">
        <v>1</v>
      </c>
      <c r="Q605" s="67" t="b">
        <v>0</v>
      </c>
      <c r="R605" s="67" t="b">
        <v>0</v>
      </c>
      <c r="S605" s="67" t="b">
        <v>0</v>
      </c>
    </row>
    <row r="606" spans="1:19" x14ac:dyDescent="0.35">
      <c r="A606" s="67" t="s">
        <v>1653</v>
      </c>
      <c r="B606" s="67">
        <v>1</v>
      </c>
      <c r="C606" s="67">
        <v>0.84594578216987903</v>
      </c>
      <c r="D606" s="67">
        <v>1</v>
      </c>
      <c r="E606" s="67">
        <v>1</v>
      </c>
      <c r="F606" s="67">
        <v>1</v>
      </c>
      <c r="G606" s="67">
        <v>1</v>
      </c>
      <c r="H606" s="67">
        <v>-0.37193550386699997</v>
      </c>
      <c r="I606" s="67">
        <v>-0.526025131399526</v>
      </c>
      <c r="J606" s="67">
        <v>-0.187659425081599</v>
      </c>
      <c r="K606" s="67">
        <v>6.6131734722966198E-2</v>
      </c>
      <c r="L606" s="67">
        <v>-1.49633176487963E-3</v>
      </c>
      <c r="M606" s="67">
        <v>-2.7848456904801802E-3</v>
      </c>
      <c r="N606" s="67" t="b">
        <v>0</v>
      </c>
      <c r="O606" s="67" t="b">
        <v>0</v>
      </c>
      <c r="P606" s="67" t="b">
        <v>0</v>
      </c>
      <c r="Q606" s="67" t="b">
        <v>0</v>
      </c>
      <c r="R606" s="67" t="b">
        <v>0</v>
      </c>
      <c r="S606" s="67" t="b">
        <v>0</v>
      </c>
    </row>
    <row r="607" spans="1:19" x14ac:dyDescent="0.35">
      <c r="A607" s="67" t="s">
        <v>1654</v>
      </c>
      <c r="B607" s="67">
        <v>0.107330040429629</v>
      </c>
      <c r="C607" s="67">
        <v>4.8770179347711103E-3</v>
      </c>
      <c r="D607" s="67">
        <v>1</v>
      </c>
      <c r="E607" s="67">
        <v>1</v>
      </c>
      <c r="F607" s="67">
        <v>1</v>
      </c>
      <c r="G607" s="67">
        <v>1</v>
      </c>
      <c r="H607" s="67">
        <v>1.6337291347317699</v>
      </c>
      <c r="I607" s="67">
        <v>1.9957133000721601</v>
      </c>
      <c r="J607" s="67">
        <v>1.30538426889801</v>
      </c>
      <c r="K607" s="67">
        <v>0.10311668549886099</v>
      </c>
      <c r="L607" s="67">
        <v>1.7091166692969399E-2</v>
      </c>
      <c r="M607" s="67">
        <v>-1.09697270735023E-2</v>
      </c>
      <c r="N607" s="67" t="b">
        <v>0</v>
      </c>
      <c r="O607" s="67" t="b">
        <v>1</v>
      </c>
      <c r="P607" s="67" t="b">
        <v>0</v>
      </c>
      <c r="Q607" s="67" t="b">
        <v>0</v>
      </c>
      <c r="R607" s="67" t="b">
        <v>0</v>
      </c>
      <c r="S607" s="67" t="b">
        <v>0</v>
      </c>
    </row>
    <row r="608" spans="1:19" x14ac:dyDescent="0.35">
      <c r="A608" s="67" t="s">
        <v>1655</v>
      </c>
      <c r="B608" s="67">
        <v>1</v>
      </c>
      <c r="C608" s="67">
        <v>1</v>
      </c>
      <c r="D608" s="67">
        <v>1</v>
      </c>
      <c r="E608" s="67">
        <v>1</v>
      </c>
      <c r="F608" s="67">
        <v>1</v>
      </c>
      <c r="G608" s="67">
        <v>1</v>
      </c>
      <c r="H608" s="67">
        <v>-0.40260693097480699</v>
      </c>
      <c r="I608" s="67">
        <v>-0.46533912459905802</v>
      </c>
      <c r="J608" s="67">
        <v>-0.14708908960869899</v>
      </c>
      <c r="K608" s="67">
        <v>0.114633946394725</v>
      </c>
      <c r="L608" s="67">
        <v>-2.7286432421843801E-4</v>
      </c>
      <c r="M608" s="67">
        <v>-5.5614724515929102E-3</v>
      </c>
      <c r="N608" s="67" t="b">
        <v>0</v>
      </c>
      <c r="O608" s="67" t="b">
        <v>0</v>
      </c>
      <c r="P608" s="67" t="b">
        <v>0</v>
      </c>
      <c r="Q608" s="67" t="b">
        <v>0</v>
      </c>
      <c r="R608" s="67" t="b">
        <v>0</v>
      </c>
      <c r="S608" s="67" t="b">
        <v>0</v>
      </c>
    </row>
    <row r="609" spans="1:19" x14ac:dyDescent="0.35">
      <c r="A609" s="67" t="s">
        <v>1656</v>
      </c>
      <c r="B609" s="67">
        <v>1</v>
      </c>
      <c r="C609" s="67">
        <v>5.3203414709008202E-3</v>
      </c>
      <c r="D609" s="67">
        <v>1</v>
      </c>
      <c r="E609" s="67">
        <v>1</v>
      </c>
      <c r="F609" s="67">
        <v>1</v>
      </c>
      <c r="G609" s="67">
        <v>1</v>
      </c>
      <c r="H609" s="67">
        <v>0.31231011641998402</v>
      </c>
      <c r="I609" s="67">
        <v>1.6655052956341501</v>
      </c>
      <c r="J609" s="67">
        <v>1.15561048995272</v>
      </c>
      <c r="K609" s="67">
        <v>-0.64850711454448795</v>
      </c>
      <c r="L609" s="67">
        <v>-9.8145524075083299E-3</v>
      </c>
      <c r="M609" s="67">
        <v>1.1075012868378999E-2</v>
      </c>
      <c r="N609" s="67" t="b">
        <v>0</v>
      </c>
      <c r="O609" s="67" t="b">
        <v>1</v>
      </c>
      <c r="P609" s="67" t="b">
        <v>0</v>
      </c>
      <c r="Q609" s="67" t="b">
        <v>0</v>
      </c>
      <c r="R609" s="67" t="b">
        <v>0</v>
      </c>
      <c r="S609" s="67" t="b">
        <v>0</v>
      </c>
    </row>
    <row r="610" spans="1:19" x14ac:dyDescent="0.35">
      <c r="A610" s="67" t="s">
        <v>1657</v>
      </c>
      <c r="B610" s="67">
        <v>1</v>
      </c>
      <c r="C610" s="67">
        <v>1</v>
      </c>
      <c r="D610" s="67">
        <v>1</v>
      </c>
      <c r="E610" s="67">
        <v>1</v>
      </c>
      <c r="F610" s="67">
        <v>1</v>
      </c>
      <c r="G610" s="67">
        <v>1</v>
      </c>
      <c r="H610" s="67">
        <v>-4.5322258618172101E-2</v>
      </c>
      <c r="I610" s="67">
        <v>0.191836238889421</v>
      </c>
      <c r="J610" s="67">
        <v>0.61325176343777799</v>
      </c>
      <c r="K610" s="67">
        <v>-0.17414655950652499</v>
      </c>
      <c r="L610" s="67">
        <v>5.3279570900682501E-3</v>
      </c>
      <c r="M610" s="67">
        <v>-4.4264580581315103E-3</v>
      </c>
      <c r="N610" s="67" t="b">
        <v>0</v>
      </c>
      <c r="O610" s="67" t="b">
        <v>0</v>
      </c>
      <c r="P610" s="67" t="b">
        <v>0</v>
      </c>
      <c r="Q610" s="67" t="b">
        <v>0</v>
      </c>
      <c r="R610" s="67" t="b">
        <v>0</v>
      </c>
      <c r="S610" s="67" t="b">
        <v>0</v>
      </c>
    </row>
    <row r="611" spans="1:19" x14ac:dyDescent="0.35">
      <c r="A611" s="67" t="s">
        <v>1658</v>
      </c>
      <c r="B611" s="67">
        <v>1</v>
      </c>
      <c r="C611" s="67">
        <v>0.43971611493823398</v>
      </c>
      <c r="D611" s="67">
        <v>1</v>
      </c>
      <c r="E611" s="67">
        <v>1</v>
      </c>
      <c r="F611" s="67">
        <v>1</v>
      </c>
      <c r="G611" s="67">
        <v>1</v>
      </c>
      <c r="H611" s="67">
        <v>-0.37556906841270998</v>
      </c>
      <c r="I611" s="67">
        <v>-0.546009918158471</v>
      </c>
      <c r="J611" s="67">
        <v>-4.91616433329558E-2</v>
      </c>
      <c r="K611" s="67">
        <v>9.9935974938577796E-2</v>
      </c>
      <c r="L611" s="67">
        <v>-2.4544693885711301E-3</v>
      </c>
      <c r="M611" s="67">
        <v>-6.9487913596397704E-3</v>
      </c>
      <c r="N611" s="67" t="b">
        <v>0</v>
      </c>
      <c r="O611" s="67" t="b">
        <v>0</v>
      </c>
      <c r="P611" s="67" t="b">
        <v>0</v>
      </c>
      <c r="Q611" s="67" t="b">
        <v>0</v>
      </c>
      <c r="R611" s="67" t="b">
        <v>0</v>
      </c>
      <c r="S611" s="67" t="b">
        <v>0</v>
      </c>
    </row>
    <row r="612" spans="1:19" x14ac:dyDescent="0.35">
      <c r="A612" s="67" t="s">
        <v>1659</v>
      </c>
      <c r="B612" s="67">
        <v>1</v>
      </c>
      <c r="C612" s="67">
        <v>6.4128066006250802E-9</v>
      </c>
      <c r="D612" s="67">
        <v>7.8121130707551302E-5</v>
      </c>
      <c r="E612" s="67">
        <v>1</v>
      </c>
      <c r="F612" s="67">
        <v>1</v>
      </c>
      <c r="G612" s="67">
        <v>1</v>
      </c>
      <c r="H612" s="67">
        <v>1.29721407810064</v>
      </c>
      <c r="I612" s="67">
        <v>2.67866919449542</v>
      </c>
      <c r="J612" s="67">
        <v>2.0748620527813202</v>
      </c>
      <c r="K612" s="67">
        <v>-0.62646833145396597</v>
      </c>
      <c r="L612" s="67">
        <v>2.8393139187674801E-3</v>
      </c>
      <c r="M612" s="67">
        <v>3.5783977317502401E-2</v>
      </c>
      <c r="N612" s="67" t="b">
        <v>0</v>
      </c>
      <c r="O612" s="67" t="b">
        <v>1</v>
      </c>
      <c r="P612" s="67" t="b">
        <v>1</v>
      </c>
      <c r="Q612" s="67" t="b">
        <v>0</v>
      </c>
      <c r="R612" s="67" t="b">
        <v>0</v>
      </c>
      <c r="S612" s="67" t="b">
        <v>0</v>
      </c>
    </row>
    <row r="613" spans="1:19" x14ac:dyDescent="0.35">
      <c r="A613" s="67" t="s">
        <v>1660</v>
      </c>
      <c r="B613" s="67">
        <v>1</v>
      </c>
      <c r="C613" s="67">
        <v>1</v>
      </c>
      <c r="D613" s="67">
        <v>1</v>
      </c>
      <c r="E613" s="67">
        <v>1</v>
      </c>
      <c r="F613" s="67">
        <v>1</v>
      </c>
      <c r="G613" s="67">
        <v>1</v>
      </c>
      <c r="H613" s="67">
        <v>0.204116446903787</v>
      </c>
      <c r="I613" s="67">
        <v>0.39994588252423302</v>
      </c>
      <c r="J613" s="67">
        <v>7.9106481072266005E-2</v>
      </c>
      <c r="K613" s="67">
        <v>-0.44563609114115799</v>
      </c>
      <c r="L613" s="67">
        <v>7.9072585652235506E-3</v>
      </c>
      <c r="M613" s="67">
        <v>2.1742053638072701E-3</v>
      </c>
      <c r="N613" s="67" t="b">
        <v>0</v>
      </c>
      <c r="O613" s="67" t="b">
        <v>0</v>
      </c>
      <c r="P613" s="67" t="b">
        <v>0</v>
      </c>
      <c r="Q613" s="67" t="b">
        <v>0</v>
      </c>
      <c r="R613" s="67" t="b">
        <v>0</v>
      </c>
      <c r="S613" s="67" t="b">
        <v>0</v>
      </c>
    </row>
    <row r="614" spans="1:19" x14ac:dyDescent="0.35">
      <c r="A614" s="67" t="s">
        <v>1661</v>
      </c>
      <c r="B614" s="67">
        <v>1</v>
      </c>
      <c r="C614" s="67">
        <v>1</v>
      </c>
      <c r="D614" s="67">
        <v>1</v>
      </c>
      <c r="E614" s="67">
        <v>0.67089709049503399</v>
      </c>
      <c r="F614" s="67">
        <v>1</v>
      </c>
      <c r="G614" s="67">
        <v>1</v>
      </c>
      <c r="H614" s="67">
        <v>0.17412758572034301</v>
      </c>
      <c r="I614" s="67">
        <v>0.75266535945678004</v>
      </c>
      <c r="J614" s="67">
        <v>1.2739865194743201</v>
      </c>
      <c r="K614" s="67">
        <v>-1.1749567052080501</v>
      </c>
      <c r="L614" s="67">
        <v>-2.9957954480517499E-2</v>
      </c>
      <c r="M614" s="67">
        <v>1.4367083967093E-2</v>
      </c>
      <c r="N614" s="67" t="b">
        <v>0</v>
      </c>
      <c r="O614" s="67" t="b">
        <v>0</v>
      </c>
      <c r="P614" s="67" t="b">
        <v>0</v>
      </c>
      <c r="Q614" s="67" t="b">
        <v>0</v>
      </c>
      <c r="R614" s="67" t="b">
        <v>0</v>
      </c>
      <c r="S614" s="67" t="b">
        <v>0</v>
      </c>
    </row>
    <row r="615" spans="1:19" x14ac:dyDescent="0.35">
      <c r="A615" s="67" t="s">
        <v>1662</v>
      </c>
      <c r="B615" s="67">
        <v>1</v>
      </c>
      <c r="C615" s="67">
        <v>8.1738236216814503E-6</v>
      </c>
      <c r="D615" s="67">
        <v>2.9771703042538E-3</v>
      </c>
      <c r="E615" s="67">
        <v>1</v>
      </c>
      <c r="F615" s="67">
        <v>1</v>
      </c>
      <c r="G615" s="67">
        <v>1</v>
      </c>
      <c r="H615" s="67">
        <v>0.93967206618774002</v>
      </c>
      <c r="I615" s="67">
        <v>2.0224528876781398</v>
      </c>
      <c r="J615" s="67">
        <v>1.5830082359954101</v>
      </c>
      <c r="K615" s="67">
        <v>-0.67608029506305201</v>
      </c>
      <c r="L615" s="67">
        <v>9.1892874563856801E-3</v>
      </c>
      <c r="M615" s="67">
        <v>3.3555684805624902E-2</v>
      </c>
      <c r="N615" s="67" t="b">
        <v>0</v>
      </c>
      <c r="O615" s="67" t="b">
        <v>1</v>
      </c>
      <c r="P615" s="67" t="b">
        <v>1</v>
      </c>
      <c r="Q615" s="67" t="b">
        <v>0</v>
      </c>
      <c r="R615" s="67" t="b">
        <v>0</v>
      </c>
      <c r="S615" s="67" t="b">
        <v>0</v>
      </c>
    </row>
    <row r="616" spans="1:19" x14ac:dyDescent="0.35">
      <c r="A616" s="67" t="s">
        <v>1663</v>
      </c>
      <c r="B616" s="67">
        <v>1</v>
      </c>
      <c r="C616" s="67">
        <v>1</v>
      </c>
      <c r="D616" s="67">
        <v>1</v>
      </c>
      <c r="E616" s="67">
        <v>1</v>
      </c>
      <c r="F616" s="67">
        <v>1</v>
      </c>
      <c r="G616" s="67">
        <v>1</v>
      </c>
      <c r="H616" s="67">
        <v>-0.193848699678317</v>
      </c>
      <c r="I616" s="67">
        <v>-0.39721468455472903</v>
      </c>
      <c r="J616" s="67">
        <v>-2.8441475515795799E-2</v>
      </c>
      <c r="K616" s="67">
        <v>-6.73198608363265E-3</v>
      </c>
      <c r="L616" s="67">
        <v>2.0656459056166399E-3</v>
      </c>
      <c r="M616" s="67">
        <v>-1.3353600794739099E-3</v>
      </c>
      <c r="N616" s="67" t="b">
        <v>0</v>
      </c>
      <c r="O616" s="67" t="b">
        <v>0</v>
      </c>
      <c r="P616" s="67" t="b">
        <v>0</v>
      </c>
      <c r="Q616" s="67" t="b">
        <v>0</v>
      </c>
      <c r="R616" s="67" t="b">
        <v>0</v>
      </c>
      <c r="S616" s="67" t="b">
        <v>0</v>
      </c>
    </row>
    <row r="617" spans="1:19" x14ac:dyDescent="0.35">
      <c r="A617" s="67" t="s">
        <v>1664</v>
      </c>
      <c r="B617" s="67">
        <v>1</v>
      </c>
      <c r="C617" s="67">
        <v>1</v>
      </c>
      <c r="D617" s="67">
        <v>1</v>
      </c>
      <c r="E617" s="67">
        <v>1</v>
      </c>
      <c r="F617" s="67">
        <v>1</v>
      </c>
      <c r="G617" s="67">
        <v>1</v>
      </c>
      <c r="H617" s="67">
        <v>-0.82130027712715803</v>
      </c>
      <c r="I617" s="67">
        <v>-0.81241951893059605</v>
      </c>
      <c r="J617" s="67">
        <v>-9.2310661114928805E-2</v>
      </c>
      <c r="K617" s="67">
        <v>0.31286598739140398</v>
      </c>
      <c r="L617" s="67">
        <v>-4.7231955275862703E-4</v>
      </c>
      <c r="M617" s="67">
        <v>-1.6805458233246501E-2</v>
      </c>
      <c r="N617" s="67" t="b">
        <v>0</v>
      </c>
      <c r="O617" s="67" t="b">
        <v>0</v>
      </c>
      <c r="P617" s="67" t="b">
        <v>0</v>
      </c>
      <c r="Q617" s="67" t="b">
        <v>0</v>
      </c>
      <c r="R617" s="67" t="b">
        <v>0</v>
      </c>
      <c r="S617" s="67" t="b">
        <v>0</v>
      </c>
    </row>
    <row r="618" spans="1:19" x14ac:dyDescent="0.35">
      <c r="A618" s="67" t="s">
        <v>1665</v>
      </c>
      <c r="B618" s="67">
        <v>1</v>
      </c>
      <c r="C618" s="67">
        <v>1</v>
      </c>
      <c r="D618" s="67">
        <v>1</v>
      </c>
      <c r="E618" s="67">
        <v>1</v>
      </c>
      <c r="F618" s="67">
        <v>1</v>
      </c>
      <c r="G618" s="67">
        <v>1</v>
      </c>
      <c r="H618" s="67">
        <v>0.116964904638745</v>
      </c>
      <c r="I618" s="67">
        <v>-0.34654708655167799</v>
      </c>
      <c r="J618" s="67">
        <v>-8.3462241599122605E-2</v>
      </c>
      <c r="K618" s="67">
        <v>-0.12000699299428499</v>
      </c>
      <c r="L618" s="67">
        <v>3.5884132216567602E-3</v>
      </c>
      <c r="M618" s="67">
        <v>-3.80664763987552E-3</v>
      </c>
      <c r="N618" s="67" t="b">
        <v>0</v>
      </c>
      <c r="O618" s="67" t="b">
        <v>0</v>
      </c>
      <c r="P618" s="67" t="b">
        <v>0</v>
      </c>
      <c r="Q618" s="67" t="b">
        <v>0</v>
      </c>
      <c r="R618" s="67" t="b">
        <v>0</v>
      </c>
      <c r="S618" s="67" t="b">
        <v>0</v>
      </c>
    </row>
    <row r="619" spans="1:19" x14ac:dyDescent="0.35">
      <c r="A619" s="67" t="s">
        <v>1666</v>
      </c>
      <c r="B619" s="67">
        <v>1</v>
      </c>
      <c r="C619" s="67">
        <v>5.6966297878093299E-2</v>
      </c>
      <c r="D619" s="67">
        <v>5.52425214478902E-2</v>
      </c>
      <c r="E619" s="67">
        <v>1</v>
      </c>
      <c r="F619" s="67">
        <v>1</v>
      </c>
      <c r="G619" s="67">
        <v>1</v>
      </c>
      <c r="H619" s="67">
        <v>0.39056312426728101</v>
      </c>
      <c r="I619" s="67">
        <v>0.90744910833360404</v>
      </c>
      <c r="J619" s="67">
        <v>0.88706709863369704</v>
      </c>
      <c r="K619" s="67">
        <v>-1.94739818548894E-2</v>
      </c>
      <c r="L619" s="67">
        <v>6.1263112499186801E-3</v>
      </c>
      <c r="M619" s="67">
        <v>2.4730382880586198E-3</v>
      </c>
      <c r="N619" s="67" t="b">
        <v>0</v>
      </c>
      <c r="O619" s="67" t="b">
        <v>0</v>
      </c>
      <c r="P619" s="67" t="b">
        <v>0</v>
      </c>
      <c r="Q619" s="67" t="b">
        <v>0</v>
      </c>
      <c r="R619" s="67" t="b">
        <v>0</v>
      </c>
      <c r="S619" s="67" t="b">
        <v>0</v>
      </c>
    </row>
    <row r="620" spans="1:19" x14ac:dyDescent="0.35">
      <c r="A620" s="67" t="s">
        <v>1667</v>
      </c>
      <c r="B620" s="67">
        <v>1</v>
      </c>
      <c r="C620" s="67">
        <v>1</v>
      </c>
      <c r="D620" s="67">
        <v>1</v>
      </c>
      <c r="E620" s="67">
        <v>1</v>
      </c>
      <c r="F620" s="67">
        <v>1</v>
      </c>
      <c r="G620" s="67">
        <v>1</v>
      </c>
      <c r="H620" s="67">
        <v>-0.30545483222537301</v>
      </c>
      <c r="I620" s="67">
        <v>-0.21283081707454601</v>
      </c>
      <c r="J620" s="67">
        <v>0.13647697259977401</v>
      </c>
      <c r="K620" s="67">
        <v>0.11723544807210901</v>
      </c>
      <c r="L620" s="67">
        <v>-7.7225358962809102E-4</v>
      </c>
      <c r="M620" s="67">
        <v>-5.6128070751904104E-3</v>
      </c>
      <c r="N620" s="67" t="b">
        <v>0</v>
      </c>
      <c r="O620" s="67" t="b">
        <v>0</v>
      </c>
      <c r="P620" s="67" t="b">
        <v>0</v>
      </c>
      <c r="Q620" s="67" t="b">
        <v>0</v>
      </c>
      <c r="R620" s="67" t="b">
        <v>0</v>
      </c>
      <c r="S620" s="67" t="b">
        <v>0</v>
      </c>
    </row>
    <row r="621" spans="1:19" x14ac:dyDescent="0.35">
      <c r="A621" s="67" t="s">
        <v>1668</v>
      </c>
      <c r="B621" s="67">
        <v>1</v>
      </c>
      <c r="C621" s="67">
        <v>1</v>
      </c>
      <c r="D621" s="67">
        <v>1</v>
      </c>
      <c r="E621" s="67">
        <v>1</v>
      </c>
      <c r="F621" s="67">
        <v>1</v>
      </c>
      <c r="G621" s="67">
        <v>1</v>
      </c>
      <c r="H621" s="67">
        <v>-0.50765698864626796</v>
      </c>
      <c r="I621" s="67">
        <v>0.112599593397613</v>
      </c>
      <c r="J621" s="67">
        <v>0.37070074263951902</v>
      </c>
      <c r="K621" s="67">
        <v>-0.39948737499569098</v>
      </c>
      <c r="L621" s="67">
        <v>2.8620124549323502E-3</v>
      </c>
      <c r="M621" s="67">
        <v>-1.7235374276830299E-2</v>
      </c>
      <c r="N621" s="67" t="b">
        <v>0</v>
      </c>
      <c r="O621" s="67" t="b">
        <v>0</v>
      </c>
      <c r="P621" s="67" t="b">
        <v>0</v>
      </c>
      <c r="Q621" s="67" t="b">
        <v>0</v>
      </c>
      <c r="R621" s="67" t="b">
        <v>0</v>
      </c>
      <c r="S621" s="67" t="b">
        <v>0</v>
      </c>
    </row>
    <row r="622" spans="1:19" x14ac:dyDescent="0.35">
      <c r="A622" s="67" t="s">
        <v>1669</v>
      </c>
      <c r="B622" s="67">
        <v>1</v>
      </c>
      <c r="C622" s="67">
        <v>1.04853798702445E-4</v>
      </c>
      <c r="D622" s="67">
        <v>9.0769377192076606E-3</v>
      </c>
      <c r="E622" s="67">
        <v>1</v>
      </c>
      <c r="F622" s="67">
        <v>1</v>
      </c>
      <c r="G622" s="67">
        <v>1</v>
      </c>
      <c r="H622" s="67">
        <v>0.63327195188603702</v>
      </c>
      <c r="I622" s="67">
        <v>1.6582698816094299</v>
      </c>
      <c r="J622" s="67">
        <v>1.3055175669308601</v>
      </c>
      <c r="K622" s="67">
        <v>-0.71190496836763395</v>
      </c>
      <c r="L622" s="67">
        <v>2.8351128027816201E-3</v>
      </c>
      <c r="M622" s="67">
        <v>1.87994639625782E-2</v>
      </c>
      <c r="N622" s="67" t="b">
        <v>0</v>
      </c>
      <c r="O622" s="67" t="b">
        <v>1</v>
      </c>
      <c r="P622" s="67" t="b">
        <v>1</v>
      </c>
      <c r="Q622" s="67" t="b">
        <v>0</v>
      </c>
      <c r="R622" s="67" t="b">
        <v>0</v>
      </c>
      <c r="S622" s="67" t="b">
        <v>0</v>
      </c>
    </row>
    <row r="623" spans="1:19" x14ac:dyDescent="0.35">
      <c r="A623" s="67" t="s">
        <v>1670</v>
      </c>
      <c r="B623" s="67">
        <v>1</v>
      </c>
      <c r="C623" s="67">
        <v>1</v>
      </c>
      <c r="D623" s="67">
        <v>1</v>
      </c>
      <c r="E623" s="67">
        <v>1</v>
      </c>
      <c r="F623" s="67">
        <v>1</v>
      </c>
      <c r="G623" s="67">
        <v>1</v>
      </c>
      <c r="H623" s="67">
        <v>0.183579177833401</v>
      </c>
      <c r="I623" s="67">
        <v>0.33645459651620802</v>
      </c>
      <c r="J623" s="67">
        <v>0.34210029341042703</v>
      </c>
      <c r="K623" s="67">
        <v>7.2321775478984496E-2</v>
      </c>
      <c r="L623" s="67">
        <v>1.7858829708428101E-2</v>
      </c>
      <c r="M623" s="67">
        <v>-9.1155066887890993E-3</v>
      </c>
      <c r="N623" s="67" t="b">
        <v>0</v>
      </c>
      <c r="O623" s="67" t="b">
        <v>0</v>
      </c>
      <c r="P623" s="67" t="b">
        <v>0</v>
      </c>
      <c r="Q623" s="67" t="b">
        <v>0</v>
      </c>
      <c r="R623" s="67" t="b">
        <v>0</v>
      </c>
      <c r="S623" s="67" t="b">
        <v>0</v>
      </c>
    </row>
    <row r="624" spans="1:19" x14ac:dyDescent="0.35">
      <c r="A624" s="67" t="s">
        <v>1671</v>
      </c>
      <c r="B624" s="67">
        <v>1</v>
      </c>
      <c r="C624" s="67">
        <v>1</v>
      </c>
      <c r="D624" s="67">
        <v>0.480710176995503</v>
      </c>
      <c r="E624" s="67">
        <v>1</v>
      </c>
      <c r="F624" s="67">
        <v>1</v>
      </c>
      <c r="G624" s="67">
        <v>1</v>
      </c>
      <c r="H624" s="67">
        <v>1.0260830960456799</v>
      </c>
      <c r="I624" s="67">
        <v>0.38019920874511398</v>
      </c>
      <c r="J624" s="67">
        <v>1.2120044435891999</v>
      </c>
      <c r="K624" s="67">
        <v>-0.30773322412495102</v>
      </c>
      <c r="L624" s="67">
        <v>-1.4616219666940501E-2</v>
      </c>
      <c r="M624" s="67">
        <v>2.0526737406296601E-3</v>
      </c>
      <c r="N624" s="67" t="b">
        <v>0</v>
      </c>
      <c r="O624" s="67" t="b">
        <v>0</v>
      </c>
      <c r="P624" s="67" t="b">
        <v>0</v>
      </c>
      <c r="Q624" s="67" t="b">
        <v>0</v>
      </c>
      <c r="R624" s="67" t="b">
        <v>0</v>
      </c>
      <c r="S624" s="67" t="b">
        <v>0</v>
      </c>
    </row>
    <row r="625" spans="1:19" x14ac:dyDescent="0.35">
      <c r="A625" s="67" t="s">
        <v>1672</v>
      </c>
      <c r="B625" s="67">
        <v>1</v>
      </c>
      <c r="C625" s="67">
        <v>0.18419802659142501</v>
      </c>
      <c r="D625" s="67">
        <v>2.73188628846491E-2</v>
      </c>
      <c r="E625" s="67">
        <v>1</v>
      </c>
      <c r="F625" s="67">
        <v>1</v>
      </c>
      <c r="G625" s="67">
        <v>1</v>
      </c>
      <c r="H625" s="67">
        <v>0.216368659780932</v>
      </c>
      <c r="I625" s="67">
        <v>1.15776429542981</v>
      </c>
      <c r="J625" s="67">
        <v>1.1641646373856001</v>
      </c>
      <c r="K625" s="67">
        <v>-0.37368950493705799</v>
      </c>
      <c r="L625" s="67">
        <v>-1.43936917357383E-2</v>
      </c>
      <c r="M625" s="67">
        <v>1.6896035734925499E-2</v>
      </c>
      <c r="N625" s="67" t="b">
        <v>0</v>
      </c>
      <c r="O625" s="67" t="b">
        <v>0</v>
      </c>
      <c r="P625" s="67" t="b">
        <v>1</v>
      </c>
      <c r="Q625" s="67" t="b">
        <v>0</v>
      </c>
      <c r="R625" s="67" t="b">
        <v>0</v>
      </c>
      <c r="S625" s="67" t="b">
        <v>0</v>
      </c>
    </row>
    <row r="626" spans="1:19" x14ac:dyDescent="0.35">
      <c r="A626" s="67" t="s">
        <v>1673</v>
      </c>
      <c r="B626" s="67">
        <v>1</v>
      </c>
      <c r="C626" s="67">
        <v>1</v>
      </c>
      <c r="D626" s="67">
        <v>1</v>
      </c>
      <c r="E626" s="67">
        <v>1</v>
      </c>
      <c r="F626" s="67">
        <v>1</v>
      </c>
      <c r="G626" s="67">
        <v>1</v>
      </c>
      <c r="H626" s="67">
        <v>-5.7343213251081E-2</v>
      </c>
      <c r="I626" s="67">
        <v>-0.26245568076359799</v>
      </c>
      <c r="J626" s="67">
        <v>4.13695542063795E-2</v>
      </c>
      <c r="K626" s="67">
        <v>5.0116827263784899E-2</v>
      </c>
      <c r="L626" s="67">
        <v>3.9962399231463896E-3</v>
      </c>
      <c r="M626" s="67">
        <v>-3.99888245313794E-3</v>
      </c>
      <c r="N626" s="67" t="b">
        <v>0</v>
      </c>
      <c r="O626" s="67" t="b">
        <v>0</v>
      </c>
      <c r="P626" s="67" t="b">
        <v>0</v>
      </c>
      <c r="Q626" s="67" t="b">
        <v>0</v>
      </c>
      <c r="R626" s="67" t="b">
        <v>0</v>
      </c>
      <c r="S626" s="67" t="b">
        <v>0</v>
      </c>
    </row>
    <row r="627" spans="1:19" x14ac:dyDescent="0.35">
      <c r="A627" s="67" t="s">
        <v>1674</v>
      </c>
      <c r="B627" s="67">
        <v>1</v>
      </c>
      <c r="C627" s="67">
        <v>1</v>
      </c>
      <c r="D627" s="67">
        <v>1</v>
      </c>
      <c r="E627" s="67">
        <v>1</v>
      </c>
      <c r="F627" s="67">
        <v>1</v>
      </c>
      <c r="G627" s="67">
        <v>1</v>
      </c>
      <c r="H627" s="67">
        <v>-0.59726213367674197</v>
      </c>
      <c r="I627" s="67">
        <v>-0.70110769712828602</v>
      </c>
      <c r="J627" s="67">
        <v>0.146911254091809</v>
      </c>
      <c r="K627" s="67">
        <v>0.19717902378096899</v>
      </c>
      <c r="L627" s="67">
        <v>-1.3188794229964901E-3</v>
      </c>
      <c r="M627" s="67">
        <v>-2.0853912782914399E-2</v>
      </c>
      <c r="N627" s="67" t="b">
        <v>0</v>
      </c>
      <c r="O627" s="67" t="b">
        <v>0</v>
      </c>
      <c r="P627" s="67" t="b">
        <v>0</v>
      </c>
      <c r="Q627" s="67" t="b">
        <v>0</v>
      </c>
      <c r="R627" s="67" t="b">
        <v>0</v>
      </c>
      <c r="S627" s="67" t="b">
        <v>0</v>
      </c>
    </row>
    <row r="628" spans="1:19" x14ac:dyDescent="0.35">
      <c r="A628" s="67" t="s">
        <v>1675</v>
      </c>
      <c r="B628" s="67">
        <v>1</v>
      </c>
      <c r="C628" s="67">
        <v>1</v>
      </c>
      <c r="D628" s="67">
        <v>1</v>
      </c>
      <c r="E628" s="67">
        <v>1</v>
      </c>
      <c r="F628" s="67">
        <v>1</v>
      </c>
      <c r="G628" s="67">
        <v>1</v>
      </c>
      <c r="H628" s="67">
        <v>0.35445833309269797</v>
      </c>
      <c r="I628" s="67">
        <v>0.34771230374608803</v>
      </c>
      <c r="J628" s="67">
        <v>0.27832996033832602</v>
      </c>
      <c r="K628" s="67">
        <v>-0.39090772624922998</v>
      </c>
      <c r="L628" s="67">
        <v>-4.3852809442063902E-3</v>
      </c>
      <c r="M628" s="67">
        <v>5.1838050737258402E-3</v>
      </c>
      <c r="N628" s="67" t="b">
        <v>0</v>
      </c>
      <c r="O628" s="67" t="b">
        <v>0</v>
      </c>
      <c r="P628" s="67" t="b">
        <v>0</v>
      </c>
      <c r="Q628" s="67" t="b">
        <v>0</v>
      </c>
      <c r="R628" s="67" t="b">
        <v>0</v>
      </c>
      <c r="S628" s="67" t="b">
        <v>0</v>
      </c>
    </row>
    <row r="629" spans="1:19" x14ac:dyDescent="0.35">
      <c r="A629" s="67" t="s">
        <v>1676</v>
      </c>
      <c r="B629" s="67">
        <v>1</v>
      </c>
      <c r="C629" s="67">
        <v>1</v>
      </c>
      <c r="D629" s="67">
        <v>1</v>
      </c>
      <c r="E629" s="67">
        <v>1</v>
      </c>
      <c r="F629" s="67">
        <v>1</v>
      </c>
      <c r="G629" s="67">
        <v>1</v>
      </c>
      <c r="H629" s="67">
        <v>-0.36235238728533797</v>
      </c>
      <c r="I629" s="67">
        <v>-0.39251986971977698</v>
      </c>
      <c r="J629" s="67">
        <v>-5.6798734188255103E-2</v>
      </c>
      <c r="K629" s="67">
        <v>4.3136888015120098E-2</v>
      </c>
      <c r="L629" s="67">
        <v>-9.9854454764371492E-3</v>
      </c>
      <c r="M629" s="67">
        <v>1.8915598862535999E-3</v>
      </c>
      <c r="N629" s="67" t="b">
        <v>0</v>
      </c>
      <c r="O629" s="67" t="b">
        <v>0</v>
      </c>
      <c r="P629" s="67" t="b">
        <v>0</v>
      </c>
      <c r="Q629" s="67" t="b">
        <v>0</v>
      </c>
      <c r="R629" s="67" t="b">
        <v>0</v>
      </c>
      <c r="S629" s="67" t="b">
        <v>0</v>
      </c>
    </row>
    <row r="630" spans="1:19" x14ac:dyDescent="0.35">
      <c r="A630" s="67" t="s">
        <v>1677</v>
      </c>
      <c r="B630" s="67">
        <v>1</v>
      </c>
      <c r="C630" s="67">
        <v>1</v>
      </c>
      <c r="D630" s="67">
        <v>1</v>
      </c>
      <c r="E630" s="67">
        <v>1</v>
      </c>
      <c r="F630" s="67">
        <v>1</v>
      </c>
      <c r="G630" s="67">
        <v>1</v>
      </c>
      <c r="H630" s="67">
        <v>2.7296567279837501E-2</v>
      </c>
      <c r="I630" s="67">
        <v>-0.40399330590791399</v>
      </c>
      <c r="J630" s="67">
        <v>-0.164147022881484</v>
      </c>
      <c r="K630" s="67">
        <v>-6.0623320385287401E-2</v>
      </c>
      <c r="L630" s="67">
        <v>-2.1403451578260501E-3</v>
      </c>
      <c r="M630" s="67">
        <v>7.8686365174394108E-3</v>
      </c>
      <c r="N630" s="67" t="b">
        <v>0</v>
      </c>
      <c r="O630" s="67" t="b">
        <v>0</v>
      </c>
      <c r="P630" s="67" t="b">
        <v>0</v>
      </c>
      <c r="Q630" s="67" t="b">
        <v>0</v>
      </c>
      <c r="R630" s="67" t="b">
        <v>0</v>
      </c>
      <c r="S630" s="67" t="b">
        <v>0</v>
      </c>
    </row>
    <row r="631" spans="1:19" x14ac:dyDescent="0.35">
      <c r="A631" s="67" t="s">
        <v>1678</v>
      </c>
      <c r="B631" s="67">
        <v>1</v>
      </c>
      <c r="C631" s="67">
        <v>1</v>
      </c>
      <c r="D631" s="67">
        <v>1</v>
      </c>
      <c r="E631" s="67">
        <v>1</v>
      </c>
      <c r="F631" s="67">
        <v>1</v>
      </c>
      <c r="G631" s="67">
        <v>1</v>
      </c>
      <c r="H631" s="67">
        <v>0.66777069847550696</v>
      </c>
      <c r="I631" s="67">
        <v>0.19661494619101799</v>
      </c>
      <c r="J631" s="67">
        <v>0.30899106689547201</v>
      </c>
      <c r="K631" s="67">
        <v>-0.247643316159883</v>
      </c>
      <c r="L631" s="67">
        <v>-1.0334985865150701E-2</v>
      </c>
      <c r="M631" s="67">
        <v>4.7174109142142399E-3</v>
      </c>
      <c r="N631" s="67" t="b">
        <v>0</v>
      </c>
      <c r="O631" s="67" t="b">
        <v>0</v>
      </c>
      <c r="P631" s="67" t="b">
        <v>0</v>
      </c>
      <c r="Q631" s="67" t="b">
        <v>0</v>
      </c>
      <c r="R631" s="67" t="b">
        <v>0</v>
      </c>
      <c r="S631" s="67" t="b">
        <v>0</v>
      </c>
    </row>
    <row r="632" spans="1:19" x14ac:dyDescent="0.35">
      <c r="A632" s="67" t="s">
        <v>1679</v>
      </c>
      <c r="B632" s="67">
        <v>1</v>
      </c>
      <c r="C632" s="67">
        <v>1.3044761710011699E-5</v>
      </c>
      <c r="D632" s="67">
        <v>2.31108042657813E-5</v>
      </c>
      <c r="E632" s="67">
        <v>1</v>
      </c>
      <c r="F632" s="67">
        <v>1</v>
      </c>
      <c r="G632" s="67">
        <v>1</v>
      </c>
      <c r="H632" s="67">
        <v>0.45642296773011298</v>
      </c>
      <c r="I632" s="67">
        <v>1.3785284342125801</v>
      </c>
      <c r="J632" s="67">
        <v>1.39525445159282</v>
      </c>
      <c r="K632" s="67">
        <v>-0.58780696916373998</v>
      </c>
      <c r="L632" s="67">
        <v>-2.12322277728808E-3</v>
      </c>
      <c r="M632" s="67">
        <v>-4.8471941655363997E-3</v>
      </c>
      <c r="N632" s="67" t="b">
        <v>0</v>
      </c>
      <c r="O632" s="67" t="b">
        <v>1</v>
      </c>
      <c r="P632" s="67" t="b">
        <v>1</v>
      </c>
      <c r="Q632" s="67" t="b">
        <v>0</v>
      </c>
      <c r="R632" s="67" t="b">
        <v>0</v>
      </c>
      <c r="S632" s="67" t="b">
        <v>0</v>
      </c>
    </row>
    <row r="633" spans="1:19" x14ac:dyDescent="0.35">
      <c r="A633" s="67" t="s">
        <v>1680</v>
      </c>
      <c r="B633" s="67">
        <v>1</v>
      </c>
      <c r="C633" s="67">
        <v>1</v>
      </c>
      <c r="D633" s="67">
        <v>1</v>
      </c>
      <c r="E633" s="67">
        <v>1</v>
      </c>
      <c r="F633" s="67">
        <v>1</v>
      </c>
      <c r="G633" s="67">
        <v>1</v>
      </c>
      <c r="H633" s="67">
        <v>-6.7187069316111195E-2</v>
      </c>
      <c r="I633" s="67">
        <v>0.139772865101881</v>
      </c>
      <c r="J633" s="67">
        <v>7.93412959375938E-2</v>
      </c>
      <c r="K633" s="67">
        <v>-0.18468614099773301</v>
      </c>
      <c r="L633" s="67">
        <v>3.1356152465850098E-3</v>
      </c>
      <c r="M633" s="67">
        <v>8.6248254694355395E-4</v>
      </c>
      <c r="N633" s="67" t="b">
        <v>0</v>
      </c>
      <c r="O633" s="67" t="b">
        <v>0</v>
      </c>
      <c r="P633" s="67" t="b">
        <v>0</v>
      </c>
      <c r="Q633" s="67" t="b">
        <v>0</v>
      </c>
      <c r="R633" s="67" t="b">
        <v>0</v>
      </c>
      <c r="S633" s="67" t="b">
        <v>0</v>
      </c>
    </row>
    <row r="634" spans="1:19" x14ac:dyDescent="0.35">
      <c r="A634" s="67" t="s">
        <v>1681</v>
      </c>
      <c r="B634" s="67">
        <v>1</v>
      </c>
      <c r="C634" s="67">
        <v>1</v>
      </c>
      <c r="D634" s="67">
        <v>0.88203471796067801</v>
      </c>
      <c r="E634" s="67">
        <v>1</v>
      </c>
      <c r="F634" s="67">
        <v>1</v>
      </c>
      <c r="G634" s="67">
        <v>1</v>
      </c>
      <c r="H634" s="67">
        <v>0.70205181816492601</v>
      </c>
      <c r="I634" s="67">
        <v>1.0749708706052501</v>
      </c>
      <c r="J634" s="67">
        <v>1.2911342918131199</v>
      </c>
      <c r="K634" s="67">
        <v>-0.29028383920942702</v>
      </c>
      <c r="L634" s="67">
        <v>1.12098624426676E-2</v>
      </c>
      <c r="M634" s="67">
        <v>1.04094510479328E-2</v>
      </c>
      <c r="N634" s="67" t="b">
        <v>0</v>
      </c>
      <c r="O634" s="67" t="b">
        <v>0</v>
      </c>
      <c r="P634" s="67" t="b">
        <v>0</v>
      </c>
      <c r="Q634" s="67" t="b">
        <v>0</v>
      </c>
      <c r="R634" s="67" t="b">
        <v>0</v>
      </c>
      <c r="S634" s="67" t="b">
        <v>0</v>
      </c>
    </row>
    <row r="635" spans="1:19" x14ac:dyDescent="0.35">
      <c r="A635" s="67" t="s">
        <v>1682</v>
      </c>
      <c r="B635" s="67">
        <v>1</v>
      </c>
      <c r="C635" s="67">
        <v>1</v>
      </c>
      <c r="D635" s="67">
        <v>1</v>
      </c>
      <c r="E635" s="67">
        <v>1</v>
      </c>
      <c r="F635" s="67">
        <v>1</v>
      </c>
      <c r="G635" s="67">
        <v>1</v>
      </c>
      <c r="H635" s="67">
        <v>-0.25797421365978501</v>
      </c>
      <c r="I635" s="67">
        <v>-0.30978331654993202</v>
      </c>
      <c r="J635" s="67">
        <v>-0.183341201146523</v>
      </c>
      <c r="K635" s="67">
        <v>-0.70571038335497904</v>
      </c>
      <c r="L635" s="67">
        <v>-7.4864973507555504E-3</v>
      </c>
      <c r="M635" s="67">
        <v>1.2844658912933399E-2</v>
      </c>
      <c r="N635" s="67" t="b">
        <v>0</v>
      </c>
      <c r="O635" s="67" t="b">
        <v>0</v>
      </c>
      <c r="P635" s="67" t="b">
        <v>0</v>
      </c>
      <c r="Q635" s="67" t="b">
        <v>0</v>
      </c>
      <c r="R635" s="67" t="b">
        <v>0</v>
      </c>
      <c r="S635" s="67" t="b">
        <v>0</v>
      </c>
    </row>
    <row r="636" spans="1:19" x14ac:dyDescent="0.35">
      <c r="A636" s="67" t="s">
        <v>1683</v>
      </c>
      <c r="B636" s="67">
        <v>1</v>
      </c>
      <c r="C636" s="67">
        <v>4.4282467274153003E-6</v>
      </c>
      <c r="D636" s="67">
        <v>3.34581171672923E-3</v>
      </c>
      <c r="E636" s="67">
        <v>1</v>
      </c>
      <c r="F636" s="67">
        <v>1</v>
      </c>
      <c r="G636" s="67">
        <v>1</v>
      </c>
      <c r="H636" s="67">
        <v>0.76860266090477602</v>
      </c>
      <c r="I636" s="67">
        <v>1.75564960139254</v>
      </c>
      <c r="J636" s="67">
        <v>1.3472595940852901</v>
      </c>
      <c r="K636" s="67">
        <v>-0.59332651452889695</v>
      </c>
      <c r="L636" s="67">
        <v>7.0397542792195299E-3</v>
      </c>
      <c r="M636" s="67">
        <v>1.79428270092193E-2</v>
      </c>
      <c r="N636" s="67" t="b">
        <v>0</v>
      </c>
      <c r="O636" s="67" t="b">
        <v>1</v>
      </c>
      <c r="P636" s="67" t="b">
        <v>1</v>
      </c>
      <c r="Q636" s="67" t="b">
        <v>0</v>
      </c>
      <c r="R636" s="67" t="b">
        <v>0</v>
      </c>
      <c r="S636" s="67" t="b">
        <v>0</v>
      </c>
    </row>
    <row r="637" spans="1:19" x14ac:dyDescent="0.35">
      <c r="A637" s="67" t="s">
        <v>1684</v>
      </c>
      <c r="B637" s="67">
        <v>1</v>
      </c>
      <c r="C637" s="67">
        <v>6.5666062017272404E-6</v>
      </c>
      <c r="D637" s="67">
        <v>4.0280447685949097E-3</v>
      </c>
      <c r="E637" s="67">
        <v>1</v>
      </c>
      <c r="F637" s="67">
        <v>1</v>
      </c>
      <c r="G637" s="67">
        <v>1</v>
      </c>
      <c r="H637" s="67">
        <v>0.431548141498243</v>
      </c>
      <c r="I637" s="67">
        <v>1.6831619167238301</v>
      </c>
      <c r="J637" s="67">
        <v>1.31588942361283</v>
      </c>
      <c r="K637" s="67">
        <v>-0.61461008663817396</v>
      </c>
      <c r="L637" s="67">
        <v>2.8575060815822402E-3</v>
      </c>
      <c r="M637" s="67">
        <v>2.5130146732521799E-2</v>
      </c>
      <c r="N637" s="67" t="b">
        <v>0</v>
      </c>
      <c r="O637" s="67" t="b">
        <v>1</v>
      </c>
      <c r="P637" s="67" t="b">
        <v>1</v>
      </c>
      <c r="Q637" s="67" t="b">
        <v>0</v>
      </c>
      <c r="R637" s="67" t="b">
        <v>0</v>
      </c>
      <c r="S637" s="67" t="b">
        <v>0</v>
      </c>
    </row>
    <row r="638" spans="1:19" x14ac:dyDescent="0.35">
      <c r="A638" s="67" t="s">
        <v>1685</v>
      </c>
      <c r="B638" s="67">
        <v>1</v>
      </c>
      <c r="C638" s="67">
        <v>1</v>
      </c>
      <c r="D638" s="67">
        <v>1</v>
      </c>
      <c r="E638" s="67">
        <v>1</v>
      </c>
      <c r="F638" s="67">
        <v>1</v>
      </c>
      <c r="G638" s="67">
        <v>1</v>
      </c>
      <c r="H638" s="67">
        <v>0.30399227522612399</v>
      </c>
      <c r="I638" s="67">
        <v>-0.24106837919770699</v>
      </c>
      <c r="J638" s="67">
        <v>-0.38417903326412201</v>
      </c>
      <c r="K638" s="67">
        <v>-7.2574617619501599E-3</v>
      </c>
      <c r="L638" s="67">
        <v>-1.72411230666616E-2</v>
      </c>
      <c r="M638" s="67">
        <v>2.7073237608215402E-2</v>
      </c>
      <c r="N638" s="67" t="b">
        <v>0</v>
      </c>
      <c r="O638" s="67" t="b">
        <v>0</v>
      </c>
      <c r="P638" s="67" t="b">
        <v>0</v>
      </c>
      <c r="Q638" s="67" t="b">
        <v>0</v>
      </c>
      <c r="R638" s="67" t="b">
        <v>0</v>
      </c>
      <c r="S638" s="67" t="b">
        <v>0</v>
      </c>
    </row>
    <row r="639" spans="1:19" x14ac:dyDescent="0.35">
      <c r="A639" s="67" t="s">
        <v>1686</v>
      </c>
      <c r="B639" s="67">
        <v>1</v>
      </c>
      <c r="C639" s="67">
        <v>1</v>
      </c>
      <c r="D639" s="67">
        <v>1</v>
      </c>
      <c r="E639" s="67">
        <v>1</v>
      </c>
      <c r="F639" s="67">
        <v>1</v>
      </c>
      <c r="G639" s="67">
        <v>1</v>
      </c>
      <c r="H639" s="67">
        <v>-0.39543371149589202</v>
      </c>
      <c r="I639" s="67">
        <v>-0.40175166755193698</v>
      </c>
      <c r="J639" s="67">
        <v>1.49996081173764E-3</v>
      </c>
      <c r="K639" s="67">
        <v>-4.9746319470813101E-2</v>
      </c>
      <c r="L639" s="67">
        <v>-5.0049459096549297E-3</v>
      </c>
      <c r="M639" s="67">
        <v>1.3229245501667E-3</v>
      </c>
      <c r="N639" s="67" t="b">
        <v>0</v>
      </c>
      <c r="O639" s="67" t="b">
        <v>0</v>
      </c>
      <c r="P639" s="67" t="b">
        <v>0</v>
      </c>
      <c r="Q639" s="67" t="b">
        <v>0</v>
      </c>
      <c r="R639" s="67" t="b">
        <v>0</v>
      </c>
      <c r="S639" s="67" t="b">
        <v>0</v>
      </c>
    </row>
    <row r="640" spans="1:19" x14ac:dyDescent="0.35">
      <c r="A640" s="67" t="s">
        <v>1687</v>
      </c>
      <c r="B640" s="67">
        <v>1</v>
      </c>
      <c r="C640" s="67">
        <v>1</v>
      </c>
      <c r="D640" s="67">
        <v>1</v>
      </c>
      <c r="E640" s="67">
        <v>1</v>
      </c>
      <c r="F640" s="67">
        <v>1</v>
      </c>
      <c r="G640" s="67">
        <v>1</v>
      </c>
      <c r="H640" s="67">
        <v>0.10568867699241299</v>
      </c>
      <c r="I640" s="67">
        <v>0.36854057878490198</v>
      </c>
      <c r="J640" s="67">
        <v>5.2314122779159401E-2</v>
      </c>
      <c r="K640" s="67">
        <v>-0.31480513309470198</v>
      </c>
      <c r="L640" s="67">
        <v>1.0690583323098E-2</v>
      </c>
      <c r="M640" s="67">
        <v>-1.3370531731762799E-3</v>
      </c>
      <c r="N640" s="67" t="b">
        <v>0</v>
      </c>
      <c r="O640" s="67" t="b">
        <v>0</v>
      </c>
      <c r="P640" s="67" t="b">
        <v>0</v>
      </c>
      <c r="Q640" s="67" t="b">
        <v>0</v>
      </c>
      <c r="R640" s="67" t="b">
        <v>0</v>
      </c>
      <c r="S640" s="67" t="b">
        <v>0</v>
      </c>
    </row>
    <row r="641" spans="1:19" x14ac:dyDescent="0.35">
      <c r="A641" s="67" t="s">
        <v>1688</v>
      </c>
      <c r="B641" s="67">
        <v>1</v>
      </c>
      <c r="C641" s="67">
        <v>1.03299259027297E-4</v>
      </c>
      <c r="D641" s="67">
        <v>2.9813879666216798E-2</v>
      </c>
      <c r="E641" s="67">
        <v>1</v>
      </c>
      <c r="F641" s="67">
        <v>1</v>
      </c>
      <c r="G641" s="67">
        <v>1</v>
      </c>
      <c r="H641" s="67">
        <v>0.67695834194036797</v>
      </c>
      <c r="I641" s="67">
        <v>1.42467824056085</v>
      </c>
      <c r="J641" s="67">
        <v>1.0462117389013701</v>
      </c>
      <c r="K641" s="67">
        <v>-0.423782677655416</v>
      </c>
      <c r="L641" s="67">
        <v>7.2738605053119798E-3</v>
      </c>
      <c r="M641" s="67">
        <v>1.3707504436083401E-2</v>
      </c>
      <c r="N641" s="67" t="b">
        <v>0</v>
      </c>
      <c r="O641" s="67" t="b">
        <v>1</v>
      </c>
      <c r="P641" s="67" t="b">
        <v>1</v>
      </c>
      <c r="Q641" s="67" t="b">
        <v>0</v>
      </c>
      <c r="R641" s="67" t="b">
        <v>0</v>
      </c>
      <c r="S641" s="67" t="b">
        <v>0</v>
      </c>
    </row>
    <row r="642" spans="1:19" x14ac:dyDescent="0.35">
      <c r="A642" s="67" t="s">
        <v>1689</v>
      </c>
      <c r="B642" s="67">
        <v>1</v>
      </c>
      <c r="C642" s="67">
        <v>1</v>
      </c>
      <c r="D642" s="67">
        <v>1</v>
      </c>
      <c r="E642" s="67">
        <v>1</v>
      </c>
      <c r="F642" s="67">
        <v>1</v>
      </c>
      <c r="G642" s="67">
        <v>1</v>
      </c>
      <c r="H642" s="67">
        <v>0.29988028494744001</v>
      </c>
      <c r="I642" s="67">
        <v>8.9011371094713604E-2</v>
      </c>
      <c r="J642" s="67">
        <v>-0.82534212089641501</v>
      </c>
      <c r="K642" s="67">
        <v>-0.471237816820819</v>
      </c>
      <c r="L642" s="67">
        <v>1.9693274874243001E-4</v>
      </c>
      <c r="M642" s="67">
        <v>-5.2992014064498598E-3</v>
      </c>
      <c r="N642" s="67" t="b">
        <v>0</v>
      </c>
      <c r="O642" s="67" t="b">
        <v>0</v>
      </c>
      <c r="P642" s="67" t="b">
        <v>0</v>
      </c>
      <c r="Q642" s="67" t="b">
        <v>0</v>
      </c>
      <c r="R642" s="67" t="b">
        <v>0</v>
      </c>
      <c r="S642" s="67" t="b">
        <v>0</v>
      </c>
    </row>
    <row r="643" spans="1:19" x14ac:dyDescent="0.35">
      <c r="A643" s="67" t="s">
        <v>1690</v>
      </c>
      <c r="B643" s="67">
        <v>1</v>
      </c>
      <c r="C643" s="67">
        <v>1</v>
      </c>
      <c r="D643" s="67">
        <v>1</v>
      </c>
      <c r="E643" s="67">
        <v>1</v>
      </c>
      <c r="F643" s="67">
        <v>1</v>
      </c>
      <c r="G643" s="67">
        <v>1</v>
      </c>
      <c r="H643" s="67">
        <v>0.252952845962234</v>
      </c>
      <c r="I643" s="67">
        <v>0.21906539672268199</v>
      </c>
      <c r="J643" s="67">
        <v>0.514461511096726</v>
      </c>
      <c r="K643" s="67">
        <v>-0.103273950499523</v>
      </c>
      <c r="L643" s="67">
        <v>-1.5998641565217E-3</v>
      </c>
      <c r="M643" s="67">
        <v>-2.6126572485795402E-3</v>
      </c>
      <c r="N643" s="67" t="b">
        <v>0</v>
      </c>
      <c r="O643" s="67" t="b">
        <v>0</v>
      </c>
      <c r="P643" s="67" t="b">
        <v>0</v>
      </c>
      <c r="Q643" s="67" t="b">
        <v>0</v>
      </c>
      <c r="R643" s="67" t="b">
        <v>0</v>
      </c>
      <c r="S643" s="67" t="b">
        <v>0</v>
      </c>
    </row>
    <row r="644" spans="1:19" x14ac:dyDescent="0.35">
      <c r="A644" s="67" t="s">
        <v>1691</v>
      </c>
      <c r="B644" s="67">
        <v>1</v>
      </c>
      <c r="C644" s="67">
        <v>1</v>
      </c>
      <c r="D644" s="67">
        <v>1</v>
      </c>
      <c r="E644" s="67">
        <v>1</v>
      </c>
      <c r="F644" s="67">
        <v>1</v>
      </c>
      <c r="G644" s="67">
        <v>1</v>
      </c>
      <c r="H644" s="67">
        <v>0.16056239960639901</v>
      </c>
      <c r="I644" s="67">
        <v>0.16498248866943799</v>
      </c>
      <c r="J644" s="67">
        <v>0.126467466677324</v>
      </c>
      <c r="K644" s="67">
        <v>7.4575361836383705E-2</v>
      </c>
      <c r="L644" s="67">
        <v>1.95515686265786E-2</v>
      </c>
      <c r="M644" s="67">
        <v>-1.8378599719907601E-2</v>
      </c>
      <c r="N644" s="67" t="b">
        <v>0</v>
      </c>
      <c r="O644" s="67" t="b">
        <v>0</v>
      </c>
      <c r="P644" s="67" t="b">
        <v>0</v>
      </c>
      <c r="Q644" s="67" t="b">
        <v>0</v>
      </c>
      <c r="R644" s="67" t="b">
        <v>0</v>
      </c>
      <c r="S644" s="67" t="b">
        <v>0</v>
      </c>
    </row>
    <row r="645" spans="1:19" x14ac:dyDescent="0.35">
      <c r="A645" s="67" t="s">
        <v>1692</v>
      </c>
      <c r="B645" s="67">
        <v>1</v>
      </c>
      <c r="C645" s="67">
        <v>1</v>
      </c>
      <c r="D645" s="67">
        <v>1</v>
      </c>
      <c r="E645" s="67">
        <v>1</v>
      </c>
      <c r="F645" s="67">
        <v>1</v>
      </c>
      <c r="G645" s="67">
        <v>1</v>
      </c>
      <c r="H645" s="67">
        <v>-5.8564721709930198E-2</v>
      </c>
      <c r="I645" s="67">
        <v>-0.280136058814488</v>
      </c>
      <c r="J645" s="67">
        <v>3.7282987596950701E-2</v>
      </c>
      <c r="K645" s="67">
        <v>2.6485033720779101E-2</v>
      </c>
      <c r="L645" s="67">
        <v>4.0900655369155402E-3</v>
      </c>
      <c r="M645" s="67">
        <v>-6.2786632249424998E-3</v>
      </c>
      <c r="N645" s="67" t="b">
        <v>0</v>
      </c>
      <c r="O645" s="67" t="b">
        <v>0</v>
      </c>
      <c r="P645" s="67" t="b">
        <v>0</v>
      </c>
      <c r="Q645" s="67" t="b">
        <v>0</v>
      </c>
      <c r="R645" s="67" t="b">
        <v>0</v>
      </c>
      <c r="S645" s="67" t="b">
        <v>0</v>
      </c>
    </row>
    <row r="646" spans="1:19" x14ac:dyDescent="0.35">
      <c r="A646" s="67" t="s">
        <v>1693</v>
      </c>
      <c r="B646" s="67">
        <v>1</v>
      </c>
      <c r="C646" s="67">
        <v>1</v>
      </c>
      <c r="D646" s="67">
        <v>1</v>
      </c>
      <c r="E646" s="67">
        <v>1</v>
      </c>
      <c r="F646" s="67">
        <v>1</v>
      </c>
      <c r="G646" s="67">
        <v>1</v>
      </c>
      <c r="H646" s="67">
        <v>0.12798119616117501</v>
      </c>
      <c r="I646" s="67">
        <v>0.39134474005581099</v>
      </c>
      <c r="J646" s="67">
        <v>0.417381121102465</v>
      </c>
      <c r="K646" s="67">
        <v>1.5360750143674801E-2</v>
      </c>
      <c r="L646" s="67">
        <v>1.38087548354274E-2</v>
      </c>
      <c r="M646" s="67">
        <v>-1.22196931005603E-2</v>
      </c>
      <c r="N646" s="67" t="b">
        <v>0</v>
      </c>
      <c r="O646" s="67" t="b">
        <v>0</v>
      </c>
      <c r="P646" s="67" t="b">
        <v>0</v>
      </c>
      <c r="Q646" s="67" t="b">
        <v>0</v>
      </c>
      <c r="R646" s="67" t="b">
        <v>0</v>
      </c>
      <c r="S646" s="67" t="b">
        <v>0</v>
      </c>
    </row>
    <row r="647" spans="1:19" x14ac:dyDescent="0.35">
      <c r="A647" s="67" t="s">
        <v>1694</v>
      </c>
      <c r="B647" s="67">
        <v>1</v>
      </c>
      <c r="C647" s="67">
        <v>1</v>
      </c>
      <c r="D647" s="67">
        <v>1</v>
      </c>
      <c r="E647" s="67">
        <v>1</v>
      </c>
      <c r="F647" s="67">
        <v>1</v>
      </c>
      <c r="G647" s="67">
        <v>1</v>
      </c>
      <c r="H647" s="67">
        <v>0.18671186102866699</v>
      </c>
      <c r="I647" s="67">
        <v>0.31595891337827797</v>
      </c>
      <c r="J647" s="67">
        <v>0.41471603383226902</v>
      </c>
      <c r="K647" s="67">
        <v>-3.6268940565116502E-2</v>
      </c>
      <c r="L647" s="67">
        <v>-7.2294824609047603E-3</v>
      </c>
      <c r="M647" s="67">
        <v>3.4184867530561002E-3</v>
      </c>
      <c r="N647" s="67" t="b">
        <v>0</v>
      </c>
      <c r="O647" s="67" t="b">
        <v>0</v>
      </c>
      <c r="P647" s="67" t="b">
        <v>0</v>
      </c>
      <c r="Q647" s="67" t="b">
        <v>0</v>
      </c>
      <c r="R647" s="67" t="b">
        <v>0</v>
      </c>
      <c r="S647" s="67" t="b">
        <v>0</v>
      </c>
    </row>
    <row r="648" spans="1:19" x14ac:dyDescent="0.35">
      <c r="A648" s="67" t="s">
        <v>1695</v>
      </c>
      <c r="B648" s="67">
        <v>1</v>
      </c>
      <c r="C648" s="67">
        <v>1</v>
      </c>
      <c r="D648" s="67">
        <v>1</v>
      </c>
      <c r="E648" s="67">
        <v>1</v>
      </c>
      <c r="F648" s="67">
        <v>1</v>
      </c>
      <c r="G648" s="67">
        <v>1</v>
      </c>
      <c r="H648" s="67">
        <v>-0.46140856144926501</v>
      </c>
      <c r="I648" s="67">
        <v>-0.52876802141932699</v>
      </c>
      <c r="J648" s="67">
        <v>-0.20393324526732701</v>
      </c>
      <c r="K648" s="67">
        <v>8.1756257205560096E-2</v>
      </c>
      <c r="L648" s="67">
        <v>-4.2872686627847597E-3</v>
      </c>
      <c r="M648" s="67">
        <v>-1.6734066485882E-3</v>
      </c>
      <c r="N648" s="67" t="b">
        <v>0</v>
      </c>
      <c r="O648" s="67" t="b">
        <v>0</v>
      </c>
      <c r="P648" s="67" t="b">
        <v>0</v>
      </c>
      <c r="Q648" s="67" t="b">
        <v>0</v>
      </c>
      <c r="R648" s="67" t="b">
        <v>0</v>
      </c>
      <c r="S648" s="67" t="b">
        <v>0</v>
      </c>
    </row>
    <row r="649" spans="1:19" x14ac:dyDescent="0.35">
      <c r="A649" s="67" t="s">
        <v>1696</v>
      </c>
      <c r="B649" s="67">
        <v>1</v>
      </c>
      <c r="C649" s="67">
        <v>1.2638159335193201E-5</v>
      </c>
      <c r="D649" s="67">
        <v>1.5553624091143599E-4</v>
      </c>
      <c r="E649" s="67">
        <v>1</v>
      </c>
      <c r="F649" s="67">
        <v>1</v>
      </c>
      <c r="G649" s="67">
        <v>1</v>
      </c>
      <c r="H649" s="67">
        <v>0.95828303406978799</v>
      </c>
      <c r="I649" s="67">
        <v>2.0900779549769801</v>
      </c>
      <c r="J649" s="67">
        <v>1.80533132224898</v>
      </c>
      <c r="K649" s="67">
        <v>-0.73776160231545096</v>
      </c>
      <c r="L649" s="67">
        <v>2.26006922762943E-3</v>
      </c>
      <c r="M649" s="67">
        <v>2.1153700998806799E-2</v>
      </c>
      <c r="N649" s="67" t="b">
        <v>0</v>
      </c>
      <c r="O649" s="67" t="b">
        <v>1</v>
      </c>
      <c r="P649" s="67" t="b">
        <v>1</v>
      </c>
      <c r="Q649" s="67" t="b">
        <v>0</v>
      </c>
      <c r="R649" s="67" t="b">
        <v>0</v>
      </c>
      <c r="S649" s="67" t="b">
        <v>0</v>
      </c>
    </row>
    <row r="650" spans="1:19" x14ac:dyDescent="0.35">
      <c r="A650" s="67" t="s">
        <v>1697</v>
      </c>
      <c r="B650" s="67">
        <v>1</v>
      </c>
      <c r="C650" s="67">
        <v>1</v>
      </c>
      <c r="D650" s="67">
        <v>1</v>
      </c>
      <c r="E650" s="67">
        <v>1</v>
      </c>
      <c r="F650" s="67">
        <v>1</v>
      </c>
      <c r="G650" s="67">
        <v>1</v>
      </c>
      <c r="H650" s="67">
        <v>-0.91806471792774003</v>
      </c>
      <c r="I650" s="67">
        <v>-1.01571545569484</v>
      </c>
      <c r="J650" s="67">
        <v>-0.66183627192727901</v>
      </c>
      <c r="K650" s="67">
        <v>0.21295149431787</v>
      </c>
      <c r="L650" s="67">
        <v>-3.2863931980570603E-2</v>
      </c>
      <c r="M650" s="67">
        <v>-2.9547689535032201E-2</v>
      </c>
      <c r="N650" s="67" t="b">
        <v>0</v>
      </c>
      <c r="O650" s="67" t="b">
        <v>0</v>
      </c>
      <c r="P650" s="67" t="b">
        <v>0</v>
      </c>
      <c r="Q650" s="67" t="b">
        <v>0</v>
      </c>
      <c r="R650" s="67" t="b">
        <v>0</v>
      </c>
      <c r="S650" s="67" t="b">
        <v>0</v>
      </c>
    </row>
    <row r="651" spans="1:19" x14ac:dyDescent="0.35">
      <c r="A651" s="67" t="s">
        <v>1698</v>
      </c>
      <c r="B651" s="67">
        <v>1</v>
      </c>
      <c r="C651" s="67">
        <v>1</v>
      </c>
      <c r="D651" s="67">
        <v>1</v>
      </c>
      <c r="E651" s="67">
        <v>1</v>
      </c>
      <c r="F651" s="67">
        <v>1</v>
      </c>
      <c r="G651" s="67">
        <v>1</v>
      </c>
      <c r="H651" s="67">
        <v>-4.7024103952449797E-2</v>
      </c>
      <c r="I651" s="67">
        <v>-0.117698890240193</v>
      </c>
      <c r="J651" s="67">
        <v>0.18996420376793199</v>
      </c>
      <c r="K651" s="67">
        <v>-0.23974383794339399</v>
      </c>
      <c r="L651" s="67">
        <v>-1.2758327402740501E-2</v>
      </c>
      <c r="M651" s="67">
        <v>-1.5778445391774101E-2</v>
      </c>
      <c r="N651" s="67" t="b">
        <v>0</v>
      </c>
      <c r="O651" s="67" t="b">
        <v>0</v>
      </c>
      <c r="P651" s="67" t="b">
        <v>0</v>
      </c>
      <c r="Q651" s="67" t="b">
        <v>0</v>
      </c>
      <c r="R651" s="67" t="b">
        <v>0</v>
      </c>
      <c r="S651" s="67" t="b">
        <v>0</v>
      </c>
    </row>
    <row r="652" spans="1:19" x14ac:dyDescent="0.35">
      <c r="A652" s="67" t="s">
        <v>1699</v>
      </c>
      <c r="B652" s="67">
        <v>1</v>
      </c>
      <c r="C652" s="67">
        <v>1</v>
      </c>
      <c r="D652" s="67">
        <v>1</v>
      </c>
      <c r="E652" s="67">
        <v>1</v>
      </c>
      <c r="F652" s="67">
        <v>1</v>
      </c>
      <c r="G652" s="67">
        <v>1</v>
      </c>
      <c r="H652" s="67">
        <v>-0.34774182423377498</v>
      </c>
      <c r="I652" s="67">
        <v>-0.44071284589036103</v>
      </c>
      <c r="J652" s="67">
        <v>-0.119548768073649</v>
      </c>
      <c r="K652" s="67">
        <v>6.9089960537195294E-2</v>
      </c>
      <c r="L652" s="67">
        <v>1.2635164921635999E-3</v>
      </c>
      <c r="M652" s="67">
        <v>-1.3811563408402E-3</v>
      </c>
      <c r="N652" s="67" t="b">
        <v>0</v>
      </c>
      <c r="O652" s="67" t="b">
        <v>0</v>
      </c>
      <c r="P652" s="67" t="b">
        <v>0</v>
      </c>
      <c r="Q652" s="67" t="b">
        <v>0</v>
      </c>
      <c r="R652" s="67" t="b">
        <v>0</v>
      </c>
      <c r="S652" s="67" t="b">
        <v>0</v>
      </c>
    </row>
    <row r="653" spans="1:19" x14ac:dyDescent="0.35">
      <c r="A653" s="67" t="s">
        <v>1700</v>
      </c>
      <c r="B653" s="67">
        <v>1</v>
      </c>
      <c r="C653" s="67">
        <v>3.9007389885895199E-6</v>
      </c>
      <c r="D653" s="67">
        <v>2.2209563298211299E-4</v>
      </c>
      <c r="E653" s="67">
        <v>1</v>
      </c>
      <c r="F653" s="67">
        <v>1</v>
      </c>
      <c r="G653" s="67">
        <v>1</v>
      </c>
      <c r="H653" s="67">
        <v>0.71747807962867205</v>
      </c>
      <c r="I653" s="67">
        <v>1.6836887915818901</v>
      </c>
      <c r="J653" s="67">
        <v>1.37741166770681</v>
      </c>
      <c r="K653" s="67">
        <v>-0.69647888682568504</v>
      </c>
      <c r="L653" s="67">
        <v>3.7810255664014101E-3</v>
      </c>
      <c r="M653" s="67">
        <v>2.0037327896883301E-2</v>
      </c>
      <c r="N653" s="67" t="b">
        <v>0</v>
      </c>
      <c r="O653" s="67" t="b">
        <v>1</v>
      </c>
      <c r="P653" s="67" t="b">
        <v>1</v>
      </c>
      <c r="Q653" s="67" t="b">
        <v>0</v>
      </c>
      <c r="R653" s="67" t="b">
        <v>0</v>
      </c>
      <c r="S653" s="67" t="b">
        <v>0</v>
      </c>
    </row>
    <row r="654" spans="1:19" x14ac:dyDescent="0.35">
      <c r="A654" s="67" t="s">
        <v>1701</v>
      </c>
      <c r="B654" s="67">
        <v>1</v>
      </c>
      <c r="C654" s="67">
        <v>1</v>
      </c>
      <c r="D654" s="67">
        <v>1</v>
      </c>
      <c r="E654" s="67">
        <v>1</v>
      </c>
      <c r="F654" s="67">
        <v>1</v>
      </c>
      <c r="G654" s="67">
        <v>1</v>
      </c>
      <c r="H654" s="67">
        <v>0.58988282243221601</v>
      </c>
      <c r="I654" s="67">
        <v>0.42895518373630698</v>
      </c>
      <c r="J654" s="67">
        <v>0.52766433345626496</v>
      </c>
      <c r="K654" s="67">
        <v>-5.2405102134537702E-2</v>
      </c>
      <c r="L654" s="67">
        <v>-4.2653468170204796E-3</v>
      </c>
      <c r="M654" s="67">
        <v>-6.5669867458997503E-3</v>
      </c>
      <c r="N654" s="67" t="b">
        <v>0</v>
      </c>
      <c r="O654" s="67" t="b">
        <v>0</v>
      </c>
      <c r="P654" s="67" t="b">
        <v>0</v>
      </c>
      <c r="Q654" s="67" t="b">
        <v>0</v>
      </c>
      <c r="R654" s="67" t="b">
        <v>0</v>
      </c>
      <c r="S654" s="67" t="b">
        <v>0</v>
      </c>
    </row>
    <row r="655" spans="1:19" x14ac:dyDescent="0.35">
      <c r="A655" s="67" t="s">
        <v>1702</v>
      </c>
      <c r="B655" s="67">
        <v>1</v>
      </c>
      <c r="C655" s="67">
        <v>1</v>
      </c>
      <c r="D655" s="67">
        <v>1</v>
      </c>
      <c r="E655" s="67">
        <v>1</v>
      </c>
      <c r="F655" s="67">
        <v>1</v>
      </c>
      <c r="G655" s="67">
        <v>1</v>
      </c>
      <c r="H655" s="67">
        <v>-0.97490946581459903</v>
      </c>
      <c r="I655" s="67">
        <v>-0.98557642988005201</v>
      </c>
      <c r="J655" s="67">
        <v>-0.30638098935147601</v>
      </c>
      <c r="K655" s="67">
        <v>-1.0025368367642999E-2</v>
      </c>
      <c r="L655" s="67">
        <v>-1.28730128647983E-2</v>
      </c>
      <c r="M655" s="67">
        <v>-2.1802466232914899E-2</v>
      </c>
      <c r="N655" s="67" t="b">
        <v>0</v>
      </c>
      <c r="O655" s="67" t="b">
        <v>0</v>
      </c>
      <c r="P655" s="67" t="b">
        <v>0</v>
      </c>
      <c r="Q655" s="67" t="b">
        <v>0</v>
      </c>
      <c r="R655" s="67" t="b">
        <v>0</v>
      </c>
      <c r="S655" s="67" t="b">
        <v>0</v>
      </c>
    </row>
    <row r="656" spans="1:19" x14ac:dyDescent="0.35">
      <c r="A656" s="67" t="s">
        <v>1703</v>
      </c>
      <c r="B656" s="67">
        <v>1</v>
      </c>
      <c r="C656" s="67">
        <v>2.6088027386022399E-6</v>
      </c>
      <c r="D656" s="67">
        <v>1.0099861229905199E-3</v>
      </c>
      <c r="E656" s="67">
        <v>1</v>
      </c>
      <c r="F656" s="67">
        <v>1</v>
      </c>
      <c r="G656" s="67">
        <v>1</v>
      </c>
      <c r="H656" s="67">
        <v>0.58181426738716702</v>
      </c>
      <c r="I656" s="67">
        <v>1.7741578572846901</v>
      </c>
      <c r="J656" s="67">
        <v>1.40850179043982</v>
      </c>
      <c r="K656" s="67">
        <v>-0.48199670504845299</v>
      </c>
      <c r="L656" s="67">
        <v>2.3591506669982699E-3</v>
      </c>
      <c r="M656" s="67">
        <v>1.85758505601341E-2</v>
      </c>
      <c r="N656" s="67" t="b">
        <v>0</v>
      </c>
      <c r="O656" s="67" t="b">
        <v>1</v>
      </c>
      <c r="P656" s="67" t="b">
        <v>1</v>
      </c>
      <c r="Q656" s="67" t="b">
        <v>0</v>
      </c>
      <c r="R656" s="67" t="b">
        <v>0</v>
      </c>
      <c r="S656" s="67" t="b">
        <v>0</v>
      </c>
    </row>
    <row r="657" spans="1:19" x14ac:dyDescent="0.35">
      <c r="A657" s="67" t="s">
        <v>1704</v>
      </c>
      <c r="B657" s="67">
        <v>1</v>
      </c>
      <c r="C657" s="67">
        <v>1</v>
      </c>
      <c r="D657" s="67">
        <v>1</v>
      </c>
      <c r="E657" s="67">
        <v>1</v>
      </c>
      <c r="F657" s="67">
        <v>1</v>
      </c>
      <c r="G657" s="67">
        <v>1</v>
      </c>
      <c r="H657" s="67">
        <v>-0.22247972306070499</v>
      </c>
      <c r="I657" s="67">
        <v>0.763209333958764</v>
      </c>
      <c r="J657" s="67">
        <v>0.31806271818949999</v>
      </c>
      <c r="K657" s="67">
        <v>-1.27220741901277E-2</v>
      </c>
      <c r="L657" s="67">
        <v>-3.30916046011797E-2</v>
      </c>
      <c r="M657" s="67">
        <v>3.44754045841542E-3</v>
      </c>
      <c r="N657" s="67" t="b">
        <v>0</v>
      </c>
      <c r="O657" s="67" t="b">
        <v>0</v>
      </c>
      <c r="P657" s="67" t="b">
        <v>0</v>
      </c>
      <c r="Q657" s="67" t="b">
        <v>0</v>
      </c>
      <c r="R657" s="67" t="b">
        <v>0</v>
      </c>
      <c r="S657" s="67" t="b">
        <v>0</v>
      </c>
    </row>
    <row r="658" spans="1:19" x14ac:dyDescent="0.35">
      <c r="A658" s="67" t="s">
        <v>1705</v>
      </c>
      <c r="B658" s="67">
        <v>1</v>
      </c>
      <c r="C658" s="67">
        <v>1</v>
      </c>
      <c r="D658" s="67">
        <v>1</v>
      </c>
      <c r="E658" s="67">
        <v>1</v>
      </c>
      <c r="F658" s="67">
        <v>1</v>
      </c>
      <c r="G658" s="67">
        <v>1</v>
      </c>
      <c r="H658" s="67">
        <v>0.52963172556881399</v>
      </c>
      <c r="I658" s="67">
        <v>0.40239014535185502</v>
      </c>
      <c r="J658" s="67">
        <v>0.27171015411451399</v>
      </c>
      <c r="K658" s="67">
        <v>-0.40342143585868401</v>
      </c>
      <c r="L658" s="67">
        <v>-5.7558195886662604E-3</v>
      </c>
      <c r="M658" s="67">
        <v>4.9184440152178098E-3</v>
      </c>
      <c r="N658" s="67" t="b">
        <v>0</v>
      </c>
      <c r="O658" s="67" t="b">
        <v>0</v>
      </c>
      <c r="P658" s="67" t="b">
        <v>0</v>
      </c>
      <c r="Q658" s="67" t="b">
        <v>0</v>
      </c>
      <c r="R658" s="67" t="b">
        <v>0</v>
      </c>
      <c r="S658" s="67" t="b">
        <v>0</v>
      </c>
    </row>
    <row r="659" spans="1:19" x14ac:dyDescent="0.35">
      <c r="A659" s="67" t="s">
        <v>1706</v>
      </c>
      <c r="B659" s="67">
        <v>1</v>
      </c>
      <c r="C659" s="67">
        <v>1.44263494198868E-2</v>
      </c>
      <c r="D659" s="67">
        <v>0.12798977716048099</v>
      </c>
      <c r="E659" s="67">
        <v>0.32725679705483701</v>
      </c>
      <c r="F659" s="67">
        <v>1</v>
      </c>
      <c r="G659" s="67">
        <v>1</v>
      </c>
      <c r="H659" s="67">
        <v>1.01520781691485</v>
      </c>
      <c r="I659" s="67">
        <v>1.9547097487342</v>
      </c>
      <c r="J659" s="67">
        <v>1.708602401134</v>
      </c>
      <c r="K659" s="67">
        <v>-1.37767937590428</v>
      </c>
      <c r="L659" s="67">
        <v>1.06004801927705E-2</v>
      </c>
      <c r="M659" s="67">
        <v>2.6305421761865601E-2</v>
      </c>
      <c r="N659" s="67" t="b">
        <v>0</v>
      </c>
      <c r="O659" s="67" t="b">
        <v>1</v>
      </c>
      <c r="P659" s="67" t="b">
        <v>0</v>
      </c>
      <c r="Q659" s="67" t="b">
        <v>0</v>
      </c>
      <c r="R659" s="67" t="b">
        <v>0</v>
      </c>
      <c r="S659" s="67" t="b">
        <v>0</v>
      </c>
    </row>
    <row r="660" spans="1:19" x14ac:dyDescent="0.35">
      <c r="A660" s="67" t="s">
        <v>1707</v>
      </c>
      <c r="B660" s="67">
        <v>1</v>
      </c>
      <c r="C660" s="67">
        <v>1</v>
      </c>
      <c r="D660" s="67">
        <v>1</v>
      </c>
      <c r="E660" s="67">
        <v>1</v>
      </c>
      <c r="F660" s="67">
        <v>1</v>
      </c>
      <c r="G660" s="67">
        <v>1</v>
      </c>
      <c r="H660" s="67">
        <v>0.44187497317462898</v>
      </c>
      <c r="I660" s="67">
        <v>0.24331335683998301</v>
      </c>
      <c r="J660" s="67">
        <v>0.19111672552952799</v>
      </c>
      <c r="K660" s="67">
        <v>-0.28117359245119899</v>
      </c>
      <c r="L660" s="67">
        <v>-4.96254154784304E-3</v>
      </c>
      <c r="M660" s="67">
        <v>2.35111283294951E-3</v>
      </c>
      <c r="N660" s="67" t="b">
        <v>0</v>
      </c>
      <c r="O660" s="67" t="b">
        <v>0</v>
      </c>
      <c r="P660" s="67" t="b">
        <v>0</v>
      </c>
      <c r="Q660" s="67" t="b">
        <v>0</v>
      </c>
      <c r="R660" s="67" t="b">
        <v>0</v>
      </c>
      <c r="S660" s="67" t="b">
        <v>0</v>
      </c>
    </row>
    <row r="661" spans="1:19" x14ac:dyDescent="0.35">
      <c r="A661" s="67" t="s">
        <v>1708</v>
      </c>
      <c r="B661" s="67">
        <v>1</v>
      </c>
      <c r="C661" s="67">
        <v>1</v>
      </c>
      <c r="D661" s="67">
        <v>1</v>
      </c>
      <c r="E661" s="67">
        <v>1</v>
      </c>
      <c r="F661" s="67">
        <v>1</v>
      </c>
      <c r="G661" s="67">
        <v>1</v>
      </c>
      <c r="H661" s="67">
        <v>-2.7392527472879499E-2</v>
      </c>
      <c r="I661" s="67">
        <v>-8.4367251630790493E-2</v>
      </c>
      <c r="J661" s="67">
        <v>0.18866623464399099</v>
      </c>
      <c r="K661" s="67">
        <v>4.4252503725939099E-2</v>
      </c>
      <c r="L661" s="67">
        <v>4.7570045693090396E-3</v>
      </c>
      <c r="M661" s="67">
        <v>-9.5304665424361598E-3</v>
      </c>
      <c r="N661" s="67" t="b">
        <v>0</v>
      </c>
      <c r="O661" s="67" t="b">
        <v>0</v>
      </c>
      <c r="P661" s="67" t="b">
        <v>0</v>
      </c>
      <c r="Q661" s="67" t="b">
        <v>0</v>
      </c>
      <c r="R661" s="67" t="b">
        <v>0</v>
      </c>
      <c r="S661" s="67" t="b">
        <v>0</v>
      </c>
    </row>
    <row r="662" spans="1:19" x14ac:dyDescent="0.35">
      <c r="A662" s="67" t="s">
        <v>1709</v>
      </c>
      <c r="B662" s="67">
        <v>1</v>
      </c>
      <c r="C662" s="67">
        <v>1</v>
      </c>
      <c r="D662" s="67">
        <v>1</v>
      </c>
      <c r="E662" s="67">
        <v>1</v>
      </c>
      <c r="F662" s="67">
        <v>1</v>
      </c>
      <c r="G662" s="67">
        <v>1</v>
      </c>
      <c r="H662" s="67">
        <v>1.1607558836745401E-2</v>
      </c>
      <c r="I662" s="67">
        <v>-0.13079897798200801</v>
      </c>
      <c r="J662" s="67">
        <v>7.4944413293200701E-2</v>
      </c>
      <c r="K662" s="67">
        <v>-0.12930457052288499</v>
      </c>
      <c r="L662" s="67">
        <v>4.7363911026622896E-3</v>
      </c>
      <c r="M662" s="67">
        <v>8.3319396925760395E-4</v>
      </c>
      <c r="N662" s="67" t="b">
        <v>0</v>
      </c>
      <c r="O662" s="67" t="b">
        <v>0</v>
      </c>
      <c r="P662" s="67" t="b">
        <v>0</v>
      </c>
      <c r="Q662" s="67" t="b">
        <v>0</v>
      </c>
      <c r="R662" s="67" t="b">
        <v>0</v>
      </c>
      <c r="S662" s="67" t="b">
        <v>0</v>
      </c>
    </row>
    <row r="663" spans="1:19" x14ac:dyDescent="0.35">
      <c r="A663" s="67" t="s">
        <v>1710</v>
      </c>
      <c r="B663" s="67">
        <v>1</v>
      </c>
      <c r="C663" s="67">
        <v>0.71070461907458504</v>
      </c>
      <c r="D663" s="67">
        <v>1</v>
      </c>
      <c r="E663" s="67">
        <v>1</v>
      </c>
      <c r="F663" s="67">
        <v>1</v>
      </c>
      <c r="G663" s="67">
        <v>1</v>
      </c>
      <c r="H663" s="67">
        <v>-0.41177388206550503</v>
      </c>
      <c r="I663" s="67">
        <v>-0.56895546418424803</v>
      </c>
      <c r="J663" s="67">
        <v>-0.180387951722878</v>
      </c>
      <c r="K663" s="67">
        <v>8.5796995209420496E-2</v>
      </c>
      <c r="L663" s="67">
        <v>-2.9538249710474398E-3</v>
      </c>
      <c r="M663" s="67">
        <v>-3.3922830469055401E-3</v>
      </c>
      <c r="N663" s="67" t="b">
        <v>0</v>
      </c>
      <c r="O663" s="67" t="b">
        <v>0</v>
      </c>
      <c r="P663" s="67" t="b">
        <v>0</v>
      </c>
      <c r="Q663" s="67" t="b">
        <v>0</v>
      </c>
      <c r="R663" s="67" t="b">
        <v>0</v>
      </c>
      <c r="S663" s="67" t="b">
        <v>0</v>
      </c>
    </row>
    <row r="664" spans="1:19" x14ac:dyDescent="0.35">
      <c r="A664" s="67" t="s">
        <v>1711</v>
      </c>
      <c r="B664" s="67">
        <v>1</v>
      </c>
      <c r="C664" s="67">
        <v>1</v>
      </c>
      <c r="D664" s="67">
        <v>1</v>
      </c>
      <c r="E664" s="67">
        <v>1</v>
      </c>
      <c r="F664" s="67">
        <v>1</v>
      </c>
      <c r="G664" s="67">
        <v>1</v>
      </c>
      <c r="H664" s="67">
        <v>-7.8684683562048205E-2</v>
      </c>
      <c r="I664" s="67">
        <v>-0.25838826749861399</v>
      </c>
      <c r="J664" s="67">
        <v>0.13749084020560601</v>
      </c>
      <c r="K664" s="67">
        <v>-2.1584434873992E-2</v>
      </c>
      <c r="L664" s="67">
        <v>1.49905562314964E-4</v>
      </c>
      <c r="M664" s="67">
        <v>-1.9947119717386298E-3</v>
      </c>
      <c r="N664" s="67" t="b">
        <v>0</v>
      </c>
      <c r="O664" s="67" t="b">
        <v>0</v>
      </c>
      <c r="P664" s="67" t="b">
        <v>0</v>
      </c>
      <c r="Q664" s="67" t="b">
        <v>0</v>
      </c>
      <c r="R664" s="67" t="b">
        <v>0</v>
      </c>
      <c r="S664" s="67" t="b">
        <v>0</v>
      </c>
    </row>
    <row r="665" spans="1:19" x14ac:dyDescent="0.35">
      <c r="A665" s="67" t="s">
        <v>1712</v>
      </c>
      <c r="B665" s="67">
        <v>1</v>
      </c>
      <c r="C665" s="67">
        <v>1</v>
      </c>
      <c r="D665" s="67">
        <v>1</v>
      </c>
      <c r="E665" s="67">
        <v>1</v>
      </c>
      <c r="F665" s="67">
        <v>1</v>
      </c>
      <c r="G665" s="67">
        <v>1</v>
      </c>
      <c r="H665" s="67">
        <v>0.23540765791893301</v>
      </c>
      <c r="I665" s="67">
        <v>0.17451465582395101</v>
      </c>
      <c r="J665" s="67">
        <v>0.307434758570031</v>
      </c>
      <c r="K665" s="67">
        <v>-0.184539357180172</v>
      </c>
      <c r="L665" s="67">
        <v>-1.836778731883E-3</v>
      </c>
      <c r="M665" s="67">
        <v>2.0153610510696999E-3</v>
      </c>
      <c r="N665" s="67" t="b">
        <v>0</v>
      </c>
      <c r="O665" s="67" t="b">
        <v>0</v>
      </c>
      <c r="P665" s="67" t="b">
        <v>0</v>
      </c>
      <c r="Q665" s="67" t="b">
        <v>0</v>
      </c>
      <c r="R665" s="67" t="b">
        <v>0</v>
      </c>
      <c r="S665" s="67" t="b">
        <v>0</v>
      </c>
    </row>
    <row r="666" spans="1:19" x14ac:dyDescent="0.35">
      <c r="A666" s="67" t="s">
        <v>1713</v>
      </c>
      <c r="B666" s="67">
        <v>1</v>
      </c>
      <c r="C666" s="67">
        <v>1</v>
      </c>
      <c r="D666" s="67">
        <v>1</v>
      </c>
      <c r="E666" s="67">
        <v>1</v>
      </c>
      <c r="F666" s="67">
        <v>1</v>
      </c>
      <c r="G666" s="67">
        <v>1</v>
      </c>
      <c r="H666" s="67">
        <v>-0.38583197467131403</v>
      </c>
      <c r="I666" s="67">
        <v>-0.47472026730875</v>
      </c>
      <c r="J666" s="67">
        <v>-0.12525441149542299</v>
      </c>
      <c r="K666" s="67">
        <v>0.21621925158035801</v>
      </c>
      <c r="L666" s="67">
        <v>-1.5584364933655299E-3</v>
      </c>
      <c r="M666" s="67">
        <v>-2.7421502303038498E-3</v>
      </c>
      <c r="N666" s="67" t="b">
        <v>0</v>
      </c>
      <c r="O666" s="67" t="b">
        <v>0</v>
      </c>
      <c r="P666" s="67" t="b">
        <v>0</v>
      </c>
      <c r="Q666" s="67" t="b">
        <v>0</v>
      </c>
      <c r="R666" s="67" t="b">
        <v>0</v>
      </c>
      <c r="S666" s="67" t="b">
        <v>0</v>
      </c>
    </row>
    <row r="667" spans="1:19" x14ac:dyDescent="0.35">
      <c r="A667" s="67" t="s">
        <v>1714</v>
      </c>
      <c r="B667" s="67">
        <v>1</v>
      </c>
      <c r="C667" s="67">
        <v>1</v>
      </c>
      <c r="D667" s="67">
        <v>1</v>
      </c>
      <c r="E667" s="67">
        <v>1</v>
      </c>
      <c r="F667" s="67">
        <v>1</v>
      </c>
      <c r="G667" s="67">
        <v>1</v>
      </c>
      <c r="H667" s="67">
        <v>0.14620860443905601</v>
      </c>
      <c r="I667" s="67">
        <v>0.27603170538601701</v>
      </c>
      <c r="J667" s="67">
        <v>0.18884044425364699</v>
      </c>
      <c r="K667" s="67">
        <v>3.6079434554153501E-2</v>
      </c>
      <c r="L667" s="67">
        <v>1.7461397257580301E-2</v>
      </c>
      <c r="M667" s="67">
        <v>-1.25751778268961E-2</v>
      </c>
      <c r="N667" s="67" t="b">
        <v>0</v>
      </c>
      <c r="O667" s="67" t="b">
        <v>0</v>
      </c>
      <c r="P667" s="67" t="b">
        <v>0</v>
      </c>
      <c r="Q667" s="67" t="b">
        <v>0</v>
      </c>
      <c r="R667" s="67" t="b">
        <v>0</v>
      </c>
      <c r="S667" s="67" t="b">
        <v>0</v>
      </c>
    </row>
    <row r="668" spans="1:19" x14ac:dyDescent="0.35">
      <c r="A668" s="67" t="s">
        <v>1715</v>
      </c>
      <c r="B668" s="67">
        <v>1</v>
      </c>
      <c r="C668" s="67">
        <v>1</v>
      </c>
      <c r="D668" s="67">
        <v>1</v>
      </c>
      <c r="E668" s="67">
        <v>1</v>
      </c>
      <c r="F668" s="67">
        <v>1</v>
      </c>
      <c r="G668" s="67">
        <v>1</v>
      </c>
      <c r="H668" s="67">
        <v>-0.17572023260481301</v>
      </c>
      <c r="I668" s="67">
        <v>-0.40614854197919598</v>
      </c>
      <c r="J668" s="67">
        <v>-0.223659403136799</v>
      </c>
      <c r="K668" s="67">
        <v>-0.43158639336795002</v>
      </c>
      <c r="L668" s="67">
        <v>9.8699326158292796E-3</v>
      </c>
      <c r="M668" s="67">
        <v>-2.6124644719317899E-2</v>
      </c>
      <c r="N668" s="67" t="b">
        <v>0</v>
      </c>
      <c r="O668" s="67" t="b">
        <v>0</v>
      </c>
      <c r="P668" s="67" t="b">
        <v>0</v>
      </c>
      <c r="Q668" s="67" t="b">
        <v>0</v>
      </c>
      <c r="R668" s="67" t="b">
        <v>0</v>
      </c>
      <c r="S668" s="67" t="b">
        <v>0</v>
      </c>
    </row>
    <row r="669" spans="1:19" x14ac:dyDescent="0.35">
      <c r="A669" s="67" t="s">
        <v>1716</v>
      </c>
      <c r="B669" s="67">
        <v>1</v>
      </c>
      <c r="C669" s="67">
        <v>0.118806751479621</v>
      </c>
      <c r="D669" s="67">
        <v>1</v>
      </c>
      <c r="E669" s="67">
        <v>1</v>
      </c>
      <c r="F669" s="67">
        <v>1</v>
      </c>
      <c r="G669" s="67">
        <v>1</v>
      </c>
      <c r="H669" s="67">
        <v>0.31167055894080897</v>
      </c>
      <c r="I669" s="67">
        <v>1.3575633520635799</v>
      </c>
      <c r="J669" s="67">
        <v>0.57018430487690397</v>
      </c>
      <c r="K669" s="67">
        <v>-0.60383914087100898</v>
      </c>
      <c r="L669" s="67">
        <v>-1.68896479543395E-2</v>
      </c>
      <c r="M669" s="67">
        <v>1.29332063635178E-2</v>
      </c>
      <c r="N669" s="67" t="b">
        <v>0</v>
      </c>
      <c r="O669" s="67" t="b">
        <v>0</v>
      </c>
      <c r="P669" s="67" t="b">
        <v>0</v>
      </c>
      <c r="Q669" s="67" t="b">
        <v>0</v>
      </c>
      <c r="R669" s="67" t="b">
        <v>0</v>
      </c>
      <c r="S669" s="67" t="b">
        <v>0</v>
      </c>
    </row>
    <row r="670" spans="1:19" x14ac:dyDescent="0.35">
      <c r="A670" s="67" t="s">
        <v>1717</v>
      </c>
      <c r="B670" s="67">
        <v>1</v>
      </c>
      <c r="C670" s="67">
        <v>1</v>
      </c>
      <c r="D670" s="67">
        <v>1</v>
      </c>
      <c r="E670" s="67">
        <v>1</v>
      </c>
      <c r="F670" s="67">
        <v>1</v>
      </c>
      <c r="G670" s="67">
        <v>1</v>
      </c>
      <c r="H670" s="67">
        <v>-4.706618264259E-2</v>
      </c>
      <c r="I670" s="67">
        <v>-0.17886209098908601</v>
      </c>
      <c r="J670" s="67">
        <v>0.114114542136952</v>
      </c>
      <c r="K670" s="67">
        <v>-1.0423370592457499E-2</v>
      </c>
      <c r="L670" s="67">
        <v>5.0085577782026502E-3</v>
      </c>
      <c r="M670" s="67">
        <v>-5.5536213947351698E-3</v>
      </c>
      <c r="N670" s="67" t="b">
        <v>0</v>
      </c>
      <c r="O670" s="67" t="b">
        <v>0</v>
      </c>
      <c r="P670" s="67" t="b">
        <v>0</v>
      </c>
      <c r="Q670" s="67" t="b">
        <v>0</v>
      </c>
      <c r="R670" s="67" t="b">
        <v>0</v>
      </c>
      <c r="S670" s="67" t="b">
        <v>0</v>
      </c>
    </row>
    <row r="671" spans="1:19" x14ac:dyDescent="0.35">
      <c r="A671" s="67" t="s">
        <v>1718</v>
      </c>
      <c r="B671" s="67">
        <v>1</v>
      </c>
      <c r="C671" s="67">
        <v>1</v>
      </c>
      <c r="D671" s="67">
        <v>1</v>
      </c>
      <c r="E671" s="67">
        <v>1</v>
      </c>
      <c r="F671" s="67">
        <v>1</v>
      </c>
      <c r="G671" s="67">
        <v>1</v>
      </c>
      <c r="H671" s="67">
        <v>-3.8312183740162098E-2</v>
      </c>
      <c r="I671" s="67">
        <v>-0.41939331551951597</v>
      </c>
      <c r="J671" s="67">
        <v>-9.2777600724230094E-2</v>
      </c>
      <c r="K671" s="67">
        <v>-5.28404384503222E-2</v>
      </c>
      <c r="L671" s="67">
        <v>1.23195858981535E-3</v>
      </c>
      <c r="M671" s="67">
        <v>-1.3592804081230701E-3</v>
      </c>
      <c r="N671" s="67" t="b">
        <v>0</v>
      </c>
      <c r="O671" s="67" t="b">
        <v>0</v>
      </c>
      <c r="P671" s="67" t="b">
        <v>0</v>
      </c>
      <c r="Q671" s="67" t="b">
        <v>0</v>
      </c>
      <c r="R671" s="67" t="b">
        <v>0</v>
      </c>
      <c r="S671" s="67" t="b">
        <v>0</v>
      </c>
    </row>
    <row r="672" spans="1:19" x14ac:dyDescent="0.35">
      <c r="A672" s="67" t="s">
        <v>1719</v>
      </c>
      <c r="B672" s="67">
        <v>1</v>
      </c>
      <c r="C672" s="67">
        <v>1</v>
      </c>
      <c r="D672" s="67">
        <v>1</v>
      </c>
      <c r="E672" s="67">
        <v>1</v>
      </c>
      <c r="F672" s="67">
        <v>1</v>
      </c>
      <c r="G672" s="67">
        <v>1</v>
      </c>
      <c r="H672" s="67">
        <v>0.64053694326525801</v>
      </c>
      <c r="I672" s="67">
        <v>0.54730681301808304</v>
      </c>
      <c r="J672" s="67">
        <v>0.156505235950187</v>
      </c>
      <c r="K672" s="67">
        <v>0.74364895780303097</v>
      </c>
      <c r="L672" s="67">
        <v>3.9141803102749798E-2</v>
      </c>
      <c r="M672" s="67">
        <v>-9.7893322820963892E-3</v>
      </c>
      <c r="N672" s="67" t="b">
        <v>0</v>
      </c>
      <c r="O672" s="67" t="b">
        <v>0</v>
      </c>
      <c r="P672" s="67" t="b">
        <v>0</v>
      </c>
      <c r="Q672" s="67" t="b">
        <v>0</v>
      </c>
      <c r="R672" s="67" t="b">
        <v>0</v>
      </c>
      <c r="S672" s="67" t="b">
        <v>0</v>
      </c>
    </row>
    <row r="673" spans="1:19" x14ac:dyDescent="0.35">
      <c r="A673" s="67" t="s">
        <v>1720</v>
      </c>
      <c r="B673" s="67">
        <v>1</v>
      </c>
      <c r="C673" s="67">
        <v>1</v>
      </c>
      <c r="D673" s="67">
        <v>1</v>
      </c>
      <c r="E673" s="67">
        <v>1</v>
      </c>
      <c r="F673" s="67">
        <v>1</v>
      </c>
      <c r="G673" s="67">
        <v>1</v>
      </c>
      <c r="H673" s="67">
        <v>-1.9083682924901401E-3</v>
      </c>
      <c r="I673" s="67">
        <v>1.22906276810513</v>
      </c>
      <c r="J673" s="67">
        <v>0.98995394096292499</v>
      </c>
      <c r="K673" s="67">
        <v>-0.14801813895666799</v>
      </c>
      <c r="L673" s="67">
        <v>-8.9033209574208797E-3</v>
      </c>
      <c r="M673" s="67">
        <v>3.9673932174827502E-2</v>
      </c>
      <c r="N673" s="67" t="b">
        <v>0</v>
      </c>
      <c r="O673" s="67" t="b">
        <v>0</v>
      </c>
      <c r="P673" s="67" t="b">
        <v>0</v>
      </c>
      <c r="Q673" s="67" t="b">
        <v>0</v>
      </c>
      <c r="R673" s="67" t="b">
        <v>0</v>
      </c>
      <c r="S673" s="67" t="b">
        <v>0</v>
      </c>
    </row>
    <row r="674" spans="1:19" x14ac:dyDescent="0.35">
      <c r="A674" s="67" t="s">
        <v>1721</v>
      </c>
      <c r="B674" s="67">
        <v>1</v>
      </c>
      <c r="C674" s="67">
        <v>9.36446531979811E-6</v>
      </c>
      <c r="D674" s="67">
        <v>8.9229758110619794E-3</v>
      </c>
      <c r="E674" s="67">
        <v>1</v>
      </c>
      <c r="F674" s="67">
        <v>1</v>
      </c>
      <c r="G674" s="67">
        <v>1</v>
      </c>
      <c r="H674" s="67">
        <v>1.0399172468204501</v>
      </c>
      <c r="I674" s="67">
        <v>2.1456832219701401</v>
      </c>
      <c r="J674" s="67">
        <v>1.6314976594800199</v>
      </c>
      <c r="K674" s="67">
        <v>-0.79173777608833695</v>
      </c>
      <c r="L674" s="67">
        <v>5.2166450043296796E-3</v>
      </c>
      <c r="M674" s="67">
        <v>3.08076395633641E-2</v>
      </c>
      <c r="N674" s="67" t="b">
        <v>0</v>
      </c>
      <c r="O674" s="67" t="b">
        <v>1</v>
      </c>
      <c r="P674" s="67" t="b">
        <v>1</v>
      </c>
      <c r="Q674" s="67" t="b">
        <v>0</v>
      </c>
      <c r="R674" s="67" t="b">
        <v>0</v>
      </c>
      <c r="S674" s="67" t="b">
        <v>0</v>
      </c>
    </row>
    <row r="675" spans="1:19" x14ac:dyDescent="0.35">
      <c r="A675" s="67" t="s">
        <v>1722</v>
      </c>
      <c r="B675" s="67">
        <v>1</v>
      </c>
      <c r="C675" s="67">
        <v>1</v>
      </c>
      <c r="D675" s="67">
        <v>1</v>
      </c>
      <c r="E675" s="67">
        <v>1</v>
      </c>
      <c r="F675" s="67">
        <v>1</v>
      </c>
      <c r="G675" s="67">
        <v>1</v>
      </c>
      <c r="H675" s="67">
        <v>-0.19914995833864199</v>
      </c>
      <c r="I675" s="67">
        <v>-0.42458915434567901</v>
      </c>
      <c r="J675" s="67">
        <v>-0.104789175500692</v>
      </c>
      <c r="K675" s="67">
        <v>2.7352349994061698E-3</v>
      </c>
      <c r="L675" s="67">
        <v>5.3066099785750004E-4</v>
      </c>
      <c r="M675" s="67">
        <v>-3.2050477785751101E-3</v>
      </c>
      <c r="N675" s="67" t="b">
        <v>0</v>
      </c>
      <c r="O675" s="67" t="b">
        <v>0</v>
      </c>
      <c r="P675" s="67" t="b">
        <v>0</v>
      </c>
      <c r="Q675" s="67" t="b">
        <v>0</v>
      </c>
      <c r="R675" s="67" t="b">
        <v>0</v>
      </c>
      <c r="S675" s="67" t="b">
        <v>0</v>
      </c>
    </row>
    <row r="676" spans="1:19" x14ac:dyDescent="0.35">
      <c r="A676" s="67" t="s">
        <v>1723</v>
      </c>
      <c r="B676" s="67">
        <v>1</v>
      </c>
      <c r="C676" s="67">
        <v>1</v>
      </c>
      <c r="D676" s="67">
        <v>1</v>
      </c>
      <c r="E676" s="67">
        <v>1</v>
      </c>
      <c r="F676" s="67">
        <v>1</v>
      </c>
      <c r="G676" s="67">
        <v>1</v>
      </c>
      <c r="H676" s="67">
        <v>0.12556148439901199</v>
      </c>
      <c r="I676" s="67">
        <v>0.350325734428241</v>
      </c>
      <c r="J676" s="67">
        <v>-6.3021556557955202E-2</v>
      </c>
      <c r="K676" s="67">
        <v>-0.49905763352803401</v>
      </c>
      <c r="L676" s="67">
        <v>1.0762843449442601E-2</v>
      </c>
      <c r="M676" s="67">
        <v>-2.7269585897348298E-3</v>
      </c>
      <c r="N676" s="67" t="b">
        <v>0</v>
      </c>
      <c r="O676" s="67" t="b">
        <v>0</v>
      </c>
      <c r="P676" s="67" t="b">
        <v>0</v>
      </c>
      <c r="Q676" s="67" t="b">
        <v>0</v>
      </c>
      <c r="R676" s="67" t="b">
        <v>0</v>
      </c>
      <c r="S676" s="67" t="b">
        <v>0</v>
      </c>
    </row>
    <row r="677" spans="1:19" x14ac:dyDescent="0.35">
      <c r="A677" s="67" t="s">
        <v>1724</v>
      </c>
      <c r="B677" s="67">
        <v>1</v>
      </c>
      <c r="C677" s="67">
        <v>1</v>
      </c>
      <c r="D677" s="67">
        <v>1</v>
      </c>
      <c r="E677" s="67">
        <v>1</v>
      </c>
      <c r="F677" s="67">
        <v>1</v>
      </c>
      <c r="G677" s="67">
        <v>1</v>
      </c>
      <c r="H677" s="67">
        <v>-0.121571362826913</v>
      </c>
      <c r="I677" s="67">
        <v>-9.0398053905049E-2</v>
      </c>
      <c r="J677" s="67">
        <v>0.104810029756652</v>
      </c>
      <c r="K677" s="67">
        <v>0.167223064356323</v>
      </c>
      <c r="L677" s="67">
        <v>1.3622442079133499E-4</v>
      </c>
      <c r="M677" s="67">
        <v>-9.3782575814155798E-3</v>
      </c>
      <c r="N677" s="67" t="b">
        <v>0</v>
      </c>
      <c r="O677" s="67" t="b">
        <v>0</v>
      </c>
      <c r="P677" s="67" t="b">
        <v>0</v>
      </c>
      <c r="Q677" s="67" t="b">
        <v>0</v>
      </c>
      <c r="R677" s="67" t="b">
        <v>0</v>
      </c>
      <c r="S677" s="67" t="b">
        <v>0</v>
      </c>
    </row>
    <row r="678" spans="1:19" x14ac:dyDescent="0.35">
      <c r="A678" s="67" t="s">
        <v>1725</v>
      </c>
      <c r="B678" s="67">
        <v>1</v>
      </c>
      <c r="C678" s="67">
        <v>1</v>
      </c>
      <c r="D678" s="67">
        <v>1</v>
      </c>
      <c r="E678" s="67">
        <v>1</v>
      </c>
      <c r="F678" s="67">
        <v>1</v>
      </c>
      <c r="G678" s="67">
        <v>1</v>
      </c>
      <c r="H678" s="67">
        <v>5.1603642208531898E-2</v>
      </c>
      <c r="I678" s="67">
        <v>0.23010984753782099</v>
      </c>
      <c r="J678" s="67">
        <v>3.37267354968376E-2</v>
      </c>
      <c r="K678" s="67">
        <v>-0.18062566402802399</v>
      </c>
      <c r="L678" s="67">
        <v>7.6638209851602503E-3</v>
      </c>
      <c r="M678" s="67">
        <v>-9.6716894827554908E-3</v>
      </c>
      <c r="N678" s="67" t="b">
        <v>0</v>
      </c>
      <c r="O678" s="67" t="b">
        <v>0</v>
      </c>
      <c r="P678" s="67" t="b">
        <v>0</v>
      </c>
      <c r="Q678" s="67" t="b">
        <v>0</v>
      </c>
      <c r="R678" s="67" t="b">
        <v>0</v>
      </c>
      <c r="S678" s="67" t="b">
        <v>0</v>
      </c>
    </row>
    <row r="679" spans="1:19" x14ac:dyDescent="0.35">
      <c r="A679" s="67" t="s">
        <v>1726</v>
      </c>
      <c r="B679" s="67">
        <v>1</v>
      </c>
      <c r="C679" s="67">
        <v>1</v>
      </c>
      <c r="D679" s="67">
        <v>1</v>
      </c>
      <c r="E679" s="67">
        <v>1</v>
      </c>
      <c r="F679" s="67">
        <v>1</v>
      </c>
      <c r="G679" s="67">
        <v>1</v>
      </c>
      <c r="H679" s="67">
        <v>-0.13716306935410799</v>
      </c>
      <c r="I679" s="67">
        <v>-0.36464587291589301</v>
      </c>
      <c r="J679" s="67">
        <v>6.1686357410525999E-2</v>
      </c>
      <c r="K679" s="67">
        <v>7.5646903645358199E-2</v>
      </c>
      <c r="L679" s="67">
        <v>4.8209384701227501E-3</v>
      </c>
      <c r="M679" s="67">
        <v>-9.6181839951941205E-3</v>
      </c>
      <c r="N679" s="67" t="b">
        <v>0</v>
      </c>
      <c r="O679" s="67" t="b">
        <v>0</v>
      </c>
      <c r="P679" s="67" t="b">
        <v>0</v>
      </c>
      <c r="Q679" s="67" t="b">
        <v>0</v>
      </c>
      <c r="R679" s="67" t="b">
        <v>0</v>
      </c>
      <c r="S679" s="67" t="b">
        <v>0</v>
      </c>
    </row>
    <row r="680" spans="1:19" x14ac:dyDescent="0.35">
      <c r="A680" s="67" t="s">
        <v>1727</v>
      </c>
      <c r="B680" s="67">
        <v>1</v>
      </c>
      <c r="C680" s="67">
        <v>0.14894966173735799</v>
      </c>
      <c r="D680" s="67">
        <v>1</v>
      </c>
      <c r="E680" s="67">
        <v>1</v>
      </c>
      <c r="F680" s="67">
        <v>1</v>
      </c>
      <c r="G680" s="67">
        <v>1</v>
      </c>
      <c r="H680" s="67">
        <v>0.85934127590396303</v>
      </c>
      <c r="I680" s="67">
        <v>1.4304869396461499</v>
      </c>
      <c r="J680" s="67">
        <v>0.94491274946731296</v>
      </c>
      <c r="K680" s="67">
        <v>-0.77323705688380695</v>
      </c>
      <c r="L680" s="67">
        <v>2.7864969496362701E-3</v>
      </c>
      <c r="M680" s="67">
        <v>2.9067996161677899E-2</v>
      </c>
      <c r="N680" s="67" t="b">
        <v>0</v>
      </c>
      <c r="O680" s="67" t="b">
        <v>0</v>
      </c>
      <c r="P680" s="67" t="b">
        <v>0</v>
      </c>
      <c r="Q680" s="67" t="b">
        <v>0</v>
      </c>
      <c r="R680" s="67" t="b">
        <v>0</v>
      </c>
      <c r="S680" s="67" t="b">
        <v>0</v>
      </c>
    </row>
    <row r="681" spans="1:19" x14ac:dyDescent="0.35">
      <c r="A681" s="67" t="s">
        <v>1728</v>
      </c>
      <c r="B681" s="67">
        <v>1</v>
      </c>
      <c r="C681" s="67">
        <v>1</v>
      </c>
      <c r="D681" s="67">
        <v>1</v>
      </c>
      <c r="E681" s="67">
        <v>1</v>
      </c>
      <c r="F681" s="67">
        <v>1</v>
      </c>
      <c r="G681" s="67">
        <v>1</v>
      </c>
      <c r="H681" s="67">
        <v>0.28508611545528501</v>
      </c>
      <c r="I681" s="67">
        <v>0.29070466011019502</v>
      </c>
      <c r="J681" s="67">
        <v>0.52388737624086701</v>
      </c>
      <c r="K681" s="67">
        <v>0.16831003940077799</v>
      </c>
      <c r="L681" s="67">
        <v>1.2152635838114E-2</v>
      </c>
      <c r="M681" s="67">
        <v>-2.2002065303117602E-2</v>
      </c>
      <c r="N681" s="67" t="b">
        <v>0</v>
      </c>
      <c r="O681" s="67" t="b">
        <v>0</v>
      </c>
      <c r="P681" s="67" t="b">
        <v>0</v>
      </c>
      <c r="Q681" s="67" t="b">
        <v>0</v>
      </c>
      <c r="R681" s="67" t="b">
        <v>0</v>
      </c>
      <c r="S681" s="67" t="b">
        <v>0</v>
      </c>
    </row>
    <row r="682" spans="1:19" x14ac:dyDescent="0.35">
      <c r="A682" s="67" t="s">
        <v>1729</v>
      </c>
      <c r="B682" s="67">
        <v>1</v>
      </c>
      <c r="C682" s="67">
        <v>1</v>
      </c>
      <c r="D682" s="67">
        <v>1</v>
      </c>
      <c r="E682" s="67">
        <v>1</v>
      </c>
      <c r="F682" s="67">
        <v>1</v>
      </c>
      <c r="G682" s="67">
        <v>1</v>
      </c>
      <c r="H682" s="67">
        <v>0.202664914869436</v>
      </c>
      <c r="I682" s="67">
        <v>0.210491005667686</v>
      </c>
      <c r="J682" s="67">
        <v>0.39214848480491898</v>
      </c>
      <c r="K682" s="67">
        <v>6.9527244861374404E-2</v>
      </c>
      <c r="L682" s="67">
        <v>6.8935756813320401E-3</v>
      </c>
      <c r="M682" s="67">
        <v>2.3638899852092298E-3</v>
      </c>
      <c r="N682" s="67" t="b">
        <v>0</v>
      </c>
      <c r="O682" s="67" t="b">
        <v>0</v>
      </c>
      <c r="P682" s="67" t="b">
        <v>0</v>
      </c>
      <c r="Q682" s="67" t="b">
        <v>0</v>
      </c>
      <c r="R682" s="67" t="b">
        <v>0</v>
      </c>
      <c r="S682" s="67" t="b">
        <v>0</v>
      </c>
    </row>
    <row r="683" spans="1:19" x14ac:dyDescent="0.35">
      <c r="A683" s="67" t="s">
        <v>1730</v>
      </c>
      <c r="B683" s="67">
        <v>1</v>
      </c>
      <c r="C683" s="67">
        <v>1</v>
      </c>
      <c r="D683" s="67">
        <v>1</v>
      </c>
      <c r="E683" s="67">
        <v>1</v>
      </c>
      <c r="F683" s="67">
        <v>1</v>
      </c>
      <c r="G683" s="67">
        <v>1</v>
      </c>
      <c r="H683" s="67">
        <v>-1.72677123377424E-3</v>
      </c>
      <c r="I683" s="67">
        <v>0.121841141450341</v>
      </c>
      <c r="J683" s="67">
        <v>-0.10531030136057901</v>
      </c>
      <c r="K683" s="67">
        <v>-0.25625945924718602</v>
      </c>
      <c r="L683" s="67">
        <v>2.3928844925690299E-3</v>
      </c>
      <c r="M683" s="67">
        <v>1.6931936098079799E-3</v>
      </c>
      <c r="N683" s="67" t="b">
        <v>0</v>
      </c>
      <c r="O683" s="67" t="b">
        <v>0</v>
      </c>
      <c r="P683" s="67" t="b">
        <v>0</v>
      </c>
      <c r="Q683" s="67" t="b">
        <v>0</v>
      </c>
      <c r="R683" s="67" t="b">
        <v>0</v>
      </c>
      <c r="S683" s="67" t="b">
        <v>0</v>
      </c>
    </row>
    <row r="684" spans="1:19" x14ac:dyDescent="0.35">
      <c r="A684" s="67" t="s">
        <v>1731</v>
      </c>
      <c r="B684" s="67">
        <v>1</v>
      </c>
      <c r="C684" s="67">
        <v>1</v>
      </c>
      <c r="D684" s="67">
        <v>5.2791787496268604E-3</v>
      </c>
      <c r="E684" s="67">
        <v>1</v>
      </c>
      <c r="F684" s="67">
        <v>1</v>
      </c>
      <c r="G684" s="67">
        <v>1</v>
      </c>
      <c r="H684" s="67">
        <v>0.84104539553953395</v>
      </c>
      <c r="I684" s="67">
        <v>0.71719469356862597</v>
      </c>
      <c r="J684" s="67">
        <v>1.42107912086577</v>
      </c>
      <c r="K684" s="67">
        <v>-0.15982779941603401</v>
      </c>
      <c r="L684" s="67">
        <v>2.0548842547675399E-2</v>
      </c>
      <c r="M684" s="67">
        <v>-2.2853613722178801E-2</v>
      </c>
      <c r="N684" s="67" t="b">
        <v>0</v>
      </c>
      <c r="O684" s="67" t="b">
        <v>0</v>
      </c>
      <c r="P684" s="67" t="b">
        <v>1</v>
      </c>
      <c r="Q684" s="67" t="b">
        <v>0</v>
      </c>
      <c r="R684" s="67" t="b">
        <v>0</v>
      </c>
      <c r="S684" s="67" t="b">
        <v>0</v>
      </c>
    </row>
    <row r="685" spans="1:19" x14ac:dyDescent="0.35">
      <c r="A685" s="67" t="s">
        <v>1732</v>
      </c>
      <c r="B685" s="67">
        <v>1</v>
      </c>
      <c r="C685" s="67">
        <v>1</v>
      </c>
      <c r="D685" s="67">
        <v>1</v>
      </c>
      <c r="E685" s="67">
        <v>1</v>
      </c>
      <c r="F685" s="67">
        <v>1</v>
      </c>
      <c r="G685" s="67">
        <v>1</v>
      </c>
      <c r="H685" s="67">
        <v>-1.1026613189076799</v>
      </c>
      <c r="I685" s="67">
        <v>-0.97357604102830098</v>
      </c>
      <c r="J685" s="67">
        <v>-0.65577837106943904</v>
      </c>
      <c r="K685" s="67">
        <v>0.503539099357316</v>
      </c>
      <c r="L685" s="67">
        <v>-8.9755194054279008E-3</v>
      </c>
      <c r="M685" s="67">
        <v>1.39714412609949E-2</v>
      </c>
      <c r="N685" s="67" t="b">
        <v>0</v>
      </c>
      <c r="O685" s="67" t="b">
        <v>0</v>
      </c>
      <c r="P685" s="67" t="b">
        <v>0</v>
      </c>
      <c r="Q685" s="67" t="b">
        <v>0</v>
      </c>
      <c r="R685" s="67" t="b">
        <v>0</v>
      </c>
      <c r="S685" s="67" t="b">
        <v>0</v>
      </c>
    </row>
    <row r="686" spans="1:19" x14ac:dyDescent="0.35">
      <c r="A686" s="67" t="s">
        <v>1733</v>
      </c>
      <c r="B686" s="67">
        <v>1</v>
      </c>
      <c r="C686" s="67">
        <v>1</v>
      </c>
      <c r="D686" s="67">
        <v>1</v>
      </c>
      <c r="E686" s="67">
        <v>1</v>
      </c>
      <c r="F686" s="67">
        <v>1</v>
      </c>
      <c r="G686" s="67">
        <v>1</v>
      </c>
      <c r="H686" s="67">
        <v>0.38831583716789497</v>
      </c>
      <c r="I686" s="67">
        <v>0.176387231595587</v>
      </c>
      <c r="J686" s="67">
        <v>0.78085738582173403</v>
      </c>
      <c r="K686" s="67">
        <v>4.2517317937101E-2</v>
      </c>
      <c r="L686" s="67">
        <v>4.8912422442396802E-3</v>
      </c>
      <c r="M686" s="67">
        <v>-1.59951411977599E-2</v>
      </c>
      <c r="N686" s="67" t="b">
        <v>0</v>
      </c>
      <c r="O686" s="67" t="b">
        <v>0</v>
      </c>
      <c r="P686" s="67" t="b">
        <v>0</v>
      </c>
      <c r="Q686" s="67" t="b">
        <v>0</v>
      </c>
      <c r="R686" s="67" t="b">
        <v>0</v>
      </c>
      <c r="S686" s="67" t="b">
        <v>0</v>
      </c>
    </row>
    <row r="687" spans="1:19" x14ac:dyDescent="0.35">
      <c r="A687" s="67" t="s">
        <v>1734</v>
      </c>
      <c r="B687" s="67">
        <v>0.19503410695545401</v>
      </c>
      <c r="C687" s="67">
        <v>0.123292244778653</v>
      </c>
      <c r="D687" s="67">
        <v>1</v>
      </c>
      <c r="E687" s="67">
        <v>1</v>
      </c>
      <c r="F687" s="67">
        <v>1</v>
      </c>
      <c r="G687" s="67">
        <v>1</v>
      </c>
      <c r="H687" s="67">
        <v>1.4122361807649699</v>
      </c>
      <c r="I687" s="67">
        <v>1.5205849354665799</v>
      </c>
      <c r="J687" s="67">
        <v>1.24622759909942</v>
      </c>
      <c r="K687" s="67">
        <v>0.19527414226648299</v>
      </c>
      <c r="L687" s="67">
        <v>1.07585522137343E-2</v>
      </c>
      <c r="M687" s="67">
        <v>-2.1797993598344299E-2</v>
      </c>
      <c r="N687" s="67" t="b">
        <v>0</v>
      </c>
      <c r="O687" s="67" t="b">
        <v>0</v>
      </c>
      <c r="P687" s="67" t="b">
        <v>0</v>
      </c>
      <c r="Q687" s="67" t="b">
        <v>0</v>
      </c>
      <c r="R687" s="67" t="b">
        <v>0</v>
      </c>
      <c r="S687" s="67" t="b">
        <v>0</v>
      </c>
    </row>
    <row r="688" spans="1:19" x14ac:dyDescent="0.35">
      <c r="A688" s="67" t="s">
        <v>1735</v>
      </c>
      <c r="B688" s="67">
        <v>1</v>
      </c>
      <c r="C688" s="67">
        <v>1</v>
      </c>
      <c r="D688" s="67">
        <v>1</v>
      </c>
      <c r="E688" s="67">
        <v>1</v>
      </c>
      <c r="F688" s="67">
        <v>1</v>
      </c>
      <c r="G688" s="67">
        <v>1</v>
      </c>
      <c r="H688" s="67">
        <v>-0.14393792742714301</v>
      </c>
      <c r="I688" s="67">
        <v>-0.11033259330172999</v>
      </c>
      <c r="J688" s="67">
        <v>0.104736343615319</v>
      </c>
      <c r="K688" s="67">
        <v>0.20531439053541101</v>
      </c>
      <c r="L688" s="67">
        <v>-9.0694722432837805E-5</v>
      </c>
      <c r="M688" s="67">
        <v>-1.0578046565976501E-2</v>
      </c>
      <c r="N688" s="67" t="b">
        <v>0</v>
      </c>
      <c r="O688" s="67" t="b">
        <v>0</v>
      </c>
      <c r="P688" s="67" t="b">
        <v>0</v>
      </c>
      <c r="Q688" s="67" t="b">
        <v>0</v>
      </c>
      <c r="R688" s="67" t="b">
        <v>0</v>
      </c>
      <c r="S688" s="67" t="b">
        <v>0</v>
      </c>
    </row>
    <row r="689" spans="1:19" x14ac:dyDescent="0.35">
      <c r="A689" s="67" t="s">
        <v>1736</v>
      </c>
      <c r="B689" s="67">
        <v>1</v>
      </c>
      <c r="C689" s="67">
        <v>1</v>
      </c>
      <c r="D689" s="67">
        <v>1</v>
      </c>
      <c r="E689" s="67">
        <v>1</v>
      </c>
      <c r="F689" s="67">
        <v>1</v>
      </c>
      <c r="G689" s="67">
        <v>1</v>
      </c>
      <c r="H689" s="67">
        <v>-4.9017808874009201E-2</v>
      </c>
      <c r="I689" s="67">
        <v>-0.14487889619803801</v>
      </c>
      <c r="J689" s="67">
        <v>0.13685159651673601</v>
      </c>
      <c r="K689" s="67">
        <v>0.174660917181299</v>
      </c>
      <c r="L689" s="67">
        <v>1.12397639195121E-2</v>
      </c>
      <c r="M689" s="67">
        <v>-8.5030311888637002E-3</v>
      </c>
      <c r="N689" s="67" t="b">
        <v>0</v>
      </c>
      <c r="O689" s="67" t="b">
        <v>0</v>
      </c>
      <c r="P689" s="67" t="b">
        <v>0</v>
      </c>
      <c r="Q689" s="67" t="b">
        <v>0</v>
      </c>
      <c r="R689" s="67" t="b">
        <v>0</v>
      </c>
      <c r="S689" s="67" t="b">
        <v>0</v>
      </c>
    </row>
    <row r="690" spans="1:19" x14ac:dyDescent="0.35">
      <c r="A690" s="67" t="s">
        <v>1737</v>
      </c>
      <c r="B690" s="67">
        <v>1</v>
      </c>
      <c r="C690" s="67">
        <v>1</v>
      </c>
      <c r="D690" s="67">
        <v>1</v>
      </c>
      <c r="E690" s="67">
        <v>1</v>
      </c>
      <c r="F690" s="67">
        <v>1</v>
      </c>
      <c r="G690" s="67">
        <v>1</v>
      </c>
      <c r="H690" s="67">
        <v>0.30151778807905999</v>
      </c>
      <c r="I690" s="67">
        <v>-0.14027873693477899</v>
      </c>
      <c r="J690" s="67">
        <v>-1.8693568929225302E-2</v>
      </c>
      <c r="K690" s="67">
        <v>-0.59602690123953095</v>
      </c>
      <c r="L690" s="67">
        <v>7.65728173548018E-4</v>
      </c>
      <c r="M690" s="67">
        <v>-6.6470437309173905E-4</v>
      </c>
      <c r="N690" s="67" t="b">
        <v>0</v>
      </c>
      <c r="O690" s="67" t="b">
        <v>0</v>
      </c>
      <c r="P690" s="67" t="b">
        <v>0</v>
      </c>
      <c r="Q690" s="67" t="b">
        <v>0</v>
      </c>
      <c r="R690" s="67" t="b">
        <v>0</v>
      </c>
      <c r="S690" s="67" t="b">
        <v>0</v>
      </c>
    </row>
    <row r="691" spans="1:19" x14ac:dyDescent="0.35">
      <c r="A691" s="67" t="s">
        <v>1738</v>
      </c>
      <c r="B691" s="67">
        <v>1</v>
      </c>
      <c r="C691" s="67">
        <v>1.074652500234E-2</v>
      </c>
      <c r="D691" s="67">
        <v>4.6563338826258897E-2</v>
      </c>
      <c r="E691" s="67">
        <v>1</v>
      </c>
      <c r="F691" s="67">
        <v>1</v>
      </c>
      <c r="G691" s="67">
        <v>1</v>
      </c>
      <c r="H691" s="67">
        <v>0.99659434418651505</v>
      </c>
      <c r="I691" s="67">
        <v>1.57270144531351</v>
      </c>
      <c r="J691" s="67">
        <v>1.5851209615205299</v>
      </c>
      <c r="K691" s="67">
        <v>-0.71378643328525304</v>
      </c>
      <c r="L691" s="67">
        <v>-6.8422525576413099E-3</v>
      </c>
      <c r="M691" s="67">
        <v>3.0469444601261102E-2</v>
      </c>
      <c r="N691" s="67" t="b">
        <v>0</v>
      </c>
      <c r="O691" s="67" t="b">
        <v>1</v>
      </c>
      <c r="P691" s="67" t="b">
        <v>1</v>
      </c>
      <c r="Q691" s="67" t="b">
        <v>0</v>
      </c>
      <c r="R691" s="67" t="b">
        <v>0</v>
      </c>
      <c r="S691" s="67" t="b">
        <v>0</v>
      </c>
    </row>
    <row r="692" spans="1:19" x14ac:dyDescent="0.35">
      <c r="A692" s="67" t="s">
        <v>1739</v>
      </c>
      <c r="B692" s="67">
        <v>1</v>
      </c>
      <c r="C692" s="67">
        <v>1</v>
      </c>
      <c r="D692" s="67">
        <v>1</v>
      </c>
      <c r="E692" s="67">
        <v>1</v>
      </c>
      <c r="F692" s="67">
        <v>1</v>
      </c>
      <c r="G692" s="67">
        <v>1</v>
      </c>
      <c r="H692" s="67">
        <v>-0.27039543104791602</v>
      </c>
      <c r="I692" s="67">
        <v>-2.6440617595077699E-2</v>
      </c>
      <c r="J692" s="67">
        <v>-4.4635639723896198E-2</v>
      </c>
      <c r="K692" s="67">
        <v>-0.19054586083479999</v>
      </c>
      <c r="L692" s="67">
        <v>-7.0866733955054599E-3</v>
      </c>
      <c r="M692" s="67">
        <v>-1.4811459559626299E-3</v>
      </c>
      <c r="N692" s="67" t="b">
        <v>0</v>
      </c>
      <c r="O692" s="67" t="b">
        <v>0</v>
      </c>
      <c r="P692" s="67" t="b">
        <v>0</v>
      </c>
      <c r="Q692" s="67" t="b">
        <v>0</v>
      </c>
      <c r="R692" s="67" t="b">
        <v>0</v>
      </c>
      <c r="S692" s="67" t="b">
        <v>0</v>
      </c>
    </row>
    <row r="693" spans="1:19" x14ac:dyDescent="0.35">
      <c r="A693" s="67" t="s">
        <v>1740</v>
      </c>
      <c r="B693" s="67">
        <v>1</v>
      </c>
      <c r="C693" s="67">
        <v>0.845114205856065</v>
      </c>
      <c r="D693" s="67">
        <v>1</v>
      </c>
      <c r="E693" s="67">
        <v>1</v>
      </c>
      <c r="F693" s="67">
        <v>1</v>
      </c>
      <c r="G693" s="67">
        <v>1</v>
      </c>
      <c r="H693" s="67">
        <v>-0.40902066977417501</v>
      </c>
      <c r="I693" s="67">
        <v>-0.578288982048491</v>
      </c>
      <c r="J693" s="67">
        <v>-0.13226350983949201</v>
      </c>
      <c r="K693" s="67">
        <v>0.16445539067927101</v>
      </c>
      <c r="L693" s="67">
        <v>6.83906471464705E-5</v>
      </c>
      <c r="M693" s="67">
        <v>-4.8577238067439603E-3</v>
      </c>
      <c r="N693" s="67" t="b">
        <v>0</v>
      </c>
      <c r="O693" s="67" t="b">
        <v>0</v>
      </c>
      <c r="P693" s="67" t="b">
        <v>0</v>
      </c>
      <c r="Q693" s="67" t="b">
        <v>0</v>
      </c>
      <c r="R693" s="67" t="b">
        <v>0</v>
      </c>
      <c r="S693" s="67" t="b">
        <v>0</v>
      </c>
    </row>
    <row r="694" spans="1:19" x14ac:dyDescent="0.35">
      <c r="A694" s="67" t="s">
        <v>1741</v>
      </c>
      <c r="B694" s="67">
        <v>1</v>
      </c>
      <c r="C694" s="67">
        <v>1</v>
      </c>
      <c r="D694" s="67">
        <v>1</v>
      </c>
      <c r="E694" s="67">
        <v>1</v>
      </c>
      <c r="F694" s="67">
        <v>1</v>
      </c>
      <c r="G694" s="67">
        <v>1</v>
      </c>
      <c r="H694" s="67">
        <v>-0.50030275517307898</v>
      </c>
      <c r="I694" s="67">
        <v>-0.25645457011211398</v>
      </c>
      <c r="J694" s="67">
        <v>-0.22548686773531201</v>
      </c>
      <c r="K694" s="67">
        <v>0.12530113820168901</v>
      </c>
      <c r="L694" s="67">
        <v>-1.8374213094887099E-3</v>
      </c>
      <c r="M694" s="67">
        <v>-6.8787491308898397E-3</v>
      </c>
      <c r="N694" s="67" t="b">
        <v>0</v>
      </c>
      <c r="O694" s="67" t="b">
        <v>0</v>
      </c>
      <c r="P694" s="67" t="b">
        <v>0</v>
      </c>
      <c r="Q694" s="67" t="b">
        <v>0</v>
      </c>
      <c r="R694" s="67" t="b">
        <v>0</v>
      </c>
      <c r="S694" s="67" t="b">
        <v>0</v>
      </c>
    </row>
    <row r="695" spans="1:19" x14ac:dyDescent="0.35">
      <c r="A695" s="67" t="s">
        <v>1742</v>
      </c>
      <c r="B695" s="67">
        <v>1</v>
      </c>
      <c r="C695" s="67">
        <v>1</v>
      </c>
      <c r="D695" s="67">
        <v>1</v>
      </c>
      <c r="E695" s="67">
        <v>1</v>
      </c>
      <c r="F695" s="67">
        <v>1</v>
      </c>
      <c r="G695" s="67">
        <v>1</v>
      </c>
      <c r="H695" s="67">
        <v>0.19474278285455199</v>
      </c>
      <c r="I695" s="67">
        <v>0.929058241246838</v>
      </c>
      <c r="J695" s="67">
        <v>0.54671999579943498</v>
      </c>
      <c r="K695" s="67">
        <v>-0.38716747635815302</v>
      </c>
      <c r="L695" s="67">
        <v>-5.3024120935186098E-3</v>
      </c>
      <c r="M695" s="67">
        <v>1.5904953187126699E-2</v>
      </c>
      <c r="N695" s="67" t="b">
        <v>0</v>
      </c>
      <c r="O695" s="67" t="b">
        <v>0</v>
      </c>
      <c r="P695" s="67" t="b">
        <v>0</v>
      </c>
      <c r="Q695" s="67" t="b">
        <v>0</v>
      </c>
      <c r="R695" s="67" t="b">
        <v>0</v>
      </c>
      <c r="S695" s="67" t="b">
        <v>0</v>
      </c>
    </row>
    <row r="696" spans="1:19" x14ac:dyDescent="0.35">
      <c r="A696" s="67" t="s">
        <v>1743</v>
      </c>
      <c r="B696" s="67">
        <v>1</v>
      </c>
      <c r="C696" s="67">
        <v>1</v>
      </c>
      <c r="D696" s="67">
        <v>1</v>
      </c>
      <c r="E696" s="67">
        <v>1</v>
      </c>
      <c r="F696" s="67">
        <v>1</v>
      </c>
      <c r="G696" s="67">
        <v>1</v>
      </c>
      <c r="H696" s="67">
        <v>0.246573226910903</v>
      </c>
      <c r="I696" s="67">
        <v>1.1455161544527399</v>
      </c>
      <c r="J696" s="67">
        <v>0.61517562818043803</v>
      </c>
      <c r="K696" s="67">
        <v>-0.60979008842174198</v>
      </c>
      <c r="L696" s="67">
        <v>-2.5373575284654399E-3</v>
      </c>
      <c r="M696" s="67">
        <v>2.02428218102189E-2</v>
      </c>
      <c r="N696" s="67" t="b">
        <v>0</v>
      </c>
      <c r="O696" s="67" t="b">
        <v>0</v>
      </c>
      <c r="P696" s="67" t="b">
        <v>0</v>
      </c>
      <c r="Q696" s="67" t="b">
        <v>0</v>
      </c>
      <c r="R696" s="67" t="b">
        <v>0</v>
      </c>
      <c r="S696" s="67" t="b">
        <v>0</v>
      </c>
    </row>
    <row r="697" spans="1:19" x14ac:dyDescent="0.35">
      <c r="A697" s="67" t="s">
        <v>1744</v>
      </c>
      <c r="B697" s="67">
        <v>1</v>
      </c>
      <c r="C697" s="67">
        <v>1</v>
      </c>
      <c r="D697" s="67">
        <v>1</v>
      </c>
      <c r="E697" s="67">
        <v>1</v>
      </c>
      <c r="F697" s="67">
        <v>1</v>
      </c>
      <c r="G697" s="67">
        <v>1</v>
      </c>
      <c r="H697" s="67">
        <v>-6.7577058065430198E-2</v>
      </c>
      <c r="I697" s="67">
        <v>-1.06540490783733E-2</v>
      </c>
      <c r="J697" s="67">
        <v>0.53006669190514399</v>
      </c>
      <c r="K697" s="67">
        <v>2.3353523989906099E-2</v>
      </c>
      <c r="L697" s="67">
        <v>-5.4051904016159903E-3</v>
      </c>
      <c r="M697" s="67">
        <v>1.2985860535337001E-3</v>
      </c>
      <c r="N697" s="67" t="b">
        <v>0</v>
      </c>
      <c r="O697" s="67" t="b">
        <v>0</v>
      </c>
      <c r="P697" s="67" t="b">
        <v>0</v>
      </c>
      <c r="Q697" s="67" t="b">
        <v>0</v>
      </c>
      <c r="R697" s="67" t="b">
        <v>0</v>
      </c>
      <c r="S697" s="67" t="b">
        <v>0</v>
      </c>
    </row>
    <row r="698" spans="1:19" x14ac:dyDescent="0.35">
      <c r="A698" s="67" t="s">
        <v>1745</v>
      </c>
      <c r="B698" s="67">
        <v>1</v>
      </c>
      <c r="C698" s="67">
        <v>1</v>
      </c>
      <c r="D698" s="67">
        <v>1</v>
      </c>
      <c r="E698" s="67">
        <v>1</v>
      </c>
      <c r="F698" s="67">
        <v>1</v>
      </c>
      <c r="G698" s="67">
        <v>1</v>
      </c>
      <c r="H698" s="67">
        <v>-7.7251269660990204E-2</v>
      </c>
      <c r="I698" s="67">
        <v>-0.222780918102822</v>
      </c>
      <c r="J698" s="67">
        <v>0.114156976219593</v>
      </c>
      <c r="K698" s="67">
        <v>6.9418053127008494E-2</v>
      </c>
      <c r="L698" s="67">
        <v>4.9729290745589997E-3</v>
      </c>
      <c r="M698" s="67">
        <v>-7.4211313469606703E-3</v>
      </c>
      <c r="N698" s="67" t="b">
        <v>0</v>
      </c>
      <c r="O698" s="67" t="b">
        <v>0</v>
      </c>
      <c r="P698" s="67" t="b">
        <v>0</v>
      </c>
      <c r="Q698" s="67" t="b">
        <v>0</v>
      </c>
      <c r="R698" s="67" t="b">
        <v>0</v>
      </c>
      <c r="S698" s="67" t="b">
        <v>0</v>
      </c>
    </row>
    <row r="699" spans="1:19" x14ac:dyDescent="0.35">
      <c r="A699" s="67" t="s">
        <v>1746</v>
      </c>
      <c r="B699" s="67">
        <v>1</v>
      </c>
      <c r="C699" s="67">
        <v>1</v>
      </c>
      <c r="D699" s="67">
        <v>1</v>
      </c>
      <c r="E699" s="67">
        <v>1</v>
      </c>
      <c r="F699" s="67">
        <v>1</v>
      </c>
      <c r="G699" s="67">
        <v>1</v>
      </c>
      <c r="H699" s="67">
        <v>-0.140592267023117</v>
      </c>
      <c r="I699" s="67">
        <v>-0.23698811501495001</v>
      </c>
      <c r="J699" s="67">
        <v>2.74977552055732E-2</v>
      </c>
      <c r="K699" s="67">
        <v>-0.13956774408414599</v>
      </c>
      <c r="L699" s="67">
        <v>-3.9891430183751396E-3</v>
      </c>
      <c r="M699" s="67">
        <v>-4.4869410082563196E-3</v>
      </c>
      <c r="N699" s="67" t="b">
        <v>0</v>
      </c>
      <c r="O699" s="67" t="b">
        <v>0</v>
      </c>
      <c r="P699" s="67" t="b">
        <v>0</v>
      </c>
      <c r="Q699" s="67" t="b">
        <v>0</v>
      </c>
      <c r="R699" s="67" t="b">
        <v>0</v>
      </c>
      <c r="S699" s="67" t="b">
        <v>0</v>
      </c>
    </row>
    <row r="700" spans="1:19" x14ac:dyDescent="0.35">
      <c r="A700" s="67" t="s">
        <v>1747</v>
      </c>
      <c r="B700" s="67">
        <v>1</v>
      </c>
      <c r="C700" s="67">
        <v>2.9245499083982501E-5</v>
      </c>
      <c r="D700" s="67">
        <v>3.6202155758561002E-3</v>
      </c>
      <c r="E700" s="67">
        <v>1</v>
      </c>
      <c r="F700" s="67">
        <v>1</v>
      </c>
      <c r="G700" s="67">
        <v>1</v>
      </c>
      <c r="H700" s="67">
        <v>1.0299670089862001</v>
      </c>
      <c r="I700" s="67">
        <v>2.1724688299019799</v>
      </c>
      <c r="J700" s="67">
        <v>1.73212144094899</v>
      </c>
      <c r="K700" s="67">
        <v>-0.80122797504217502</v>
      </c>
      <c r="L700" s="67">
        <v>-1.75881469667433E-3</v>
      </c>
      <c r="M700" s="67">
        <v>2.9894275326491301E-2</v>
      </c>
      <c r="N700" s="67" t="b">
        <v>0</v>
      </c>
      <c r="O700" s="67" t="b">
        <v>1</v>
      </c>
      <c r="P700" s="67" t="b">
        <v>1</v>
      </c>
      <c r="Q700" s="67" t="b">
        <v>0</v>
      </c>
      <c r="R700" s="67" t="b">
        <v>0</v>
      </c>
      <c r="S700" s="67" t="b">
        <v>0</v>
      </c>
    </row>
    <row r="701" spans="1:19" x14ac:dyDescent="0.35">
      <c r="A701" s="67" t="s">
        <v>1748</v>
      </c>
      <c r="B701" s="67">
        <v>1</v>
      </c>
      <c r="C701" s="67">
        <v>1</v>
      </c>
      <c r="D701" s="67">
        <v>1</v>
      </c>
      <c r="E701" s="67">
        <v>1</v>
      </c>
      <c r="F701" s="67">
        <v>1</v>
      </c>
      <c r="G701" s="67">
        <v>1</v>
      </c>
      <c r="H701" s="67">
        <v>0.53211284772608103</v>
      </c>
      <c r="I701" s="67">
        <v>0.46469798303478299</v>
      </c>
      <c r="J701" s="67">
        <v>0.25710079748679299</v>
      </c>
      <c r="K701" s="67">
        <v>-0.44662838177168901</v>
      </c>
      <c r="L701" s="67">
        <v>-1.383390193564E-2</v>
      </c>
      <c r="M701" s="67">
        <v>1.6606765887868E-2</v>
      </c>
      <c r="N701" s="67" t="b">
        <v>0</v>
      </c>
      <c r="O701" s="67" t="b">
        <v>0</v>
      </c>
      <c r="P701" s="67" t="b">
        <v>0</v>
      </c>
      <c r="Q701" s="67" t="b">
        <v>0</v>
      </c>
      <c r="R701" s="67" t="b">
        <v>0</v>
      </c>
      <c r="S701" s="67" t="b">
        <v>0</v>
      </c>
    </row>
    <row r="702" spans="1:19" x14ac:dyDescent="0.35">
      <c r="A702" s="67" t="s">
        <v>1749</v>
      </c>
      <c r="B702" s="67">
        <v>1</v>
      </c>
      <c r="C702" s="67">
        <v>1</v>
      </c>
      <c r="D702" s="67">
        <v>1</v>
      </c>
      <c r="E702" s="67">
        <v>1</v>
      </c>
      <c r="F702" s="67">
        <v>1</v>
      </c>
      <c r="G702" s="67">
        <v>1</v>
      </c>
      <c r="H702" s="67">
        <v>-0.40934837976747201</v>
      </c>
      <c r="I702" s="67">
        <v>-0.48754119324213802</v>
      </c>
      <c r="J702" s="67">
        <v>-1.9705092485370099E-2</v>
      </c>
      <c r="K702" s="67">
        <v>0.26925575392009898</v>
      </c>
      <c r="L702" s="67">
        <v>1.3401640876767799E-3</v>
      </c>
      <c r="M702" s="67">
        <v>7.1544917108415504E-3</v>
      </c>
      <c r="N702" s="67" t="b">
        <v>0</v>
      </c>
      <c r="O702" s="67" t="b">
        <v>0</v>
      </c>
      <c r="P702" s="67" t="b">
        <v>0</v>
      </c>
      <c r="Q702" s="67" t="b">
        <v>0</v>
      </c>
      <c r="R702" s="67" t="b">
        <v>0</v>
      </c>
      <c r="S702" s="67" t="b">
        <v>0</v>
      </c>
    </row>
    <row r="703" spans="1:19" x14ac:dyDescent="0.35">
      <c r="A703" s="67" t="s">
        <v>1750</v>
      </c>
      <c r="B703" s="67">
        <v>1</v>
      </c>
      <c r="C703" s="67">
        <v>1</v>
      </c>
      <c r="D703" s="67">
        <v>1</v>
      </c>
      <c r="E703" s="67">
        <v>1</v>
      </c>
      <c r="F703" s="67">
        <v>1</v>
      </c>
      <c r="G703" s="67">
        <v>1</v>
      </c>
      <c r="H703" s="67">
        <v>-0.36663878685173601</v>
      </c>
      <c r="I703" s="67">
        <v>-0.49361759314521297</v>
      </c>
      <c r="J703" s="67">
        <v>-0.104988772719633</v>
      </c>
      <c r="K703" s="67">
        <v>9.9874187816607396E-2</v>
      </c>
      <c r="L703" s="67">
        <v>-3.0385129694666399E-3</v>
      </c>
      <c r="M703" s="67">
        <v>-1.3103453090801099E-3</v>
      </c>
      <c r="N703" s="67" t="b">
        <v>0</v>
      </c>
      <c r="O703" s="67" t="b">
        <v>0</v>
      </c>
      <c r="P703" s="67" t="b">
        <v>0</v>
      </c>
      <c r="Q703" s="67" t="b">
        <v>0</v>
      </c>
      <c r="R703" s="67" t="b">
        <v>0</v>
      </c>
      <c r="S703" s="67" t="b">
        <v>0</v>
      </c>
    </row>
    <row r="704" spans="1:19" x14ac:dyDescent="0.35">
      <c r="A704" s="67" t="s">
        <v>1751</v>
      </c>
      <c r="B704" s="67">
        <v>1</v>
      </c>
      <c r="C704" s="67">
        <v>0.45857141115450001</v>
      </c>
      <c r="D704" s="67">
        <v>0.65717436089181203</v>
      </c>
      <c r="E704" s="67">
        <v>1</v>
      </c>
      <c r="F704" s="67">
        <v>1</v>
      </c>
      <c r="G704" s="67">
        <v>1</v>
      </c>
      <c r="H704" s="67">
        <v>0.54866800447264497</v>
      </c>
      <c r="I704" s="67">
        <v>1.5022713059600801</v>
      </c>
      <c r="J704" s="67">
        <v>1.7483563150338499</v>
      </c>
      <c r="K704" s="67">
        <v>-0.49389407245424399</v>
      </c>
      <c r="L704" s="67">
        <v>1.92065292990477E-2</v>
      </c>
      <c r="M704" s="67">
        <v>9.3543831162356903E-3</v>
      </c>
      <c r="N704" s="67" t="b">
        <v>0</v>
      </c>
      <c r="O704" s="67" t="b">
        <v>0</v>
      </c>
      <c r="P704" s="67" t="b">
        <v>0</v>
      </c>
      <c r="Q704" s="67" t="b">
        <v>0</v>
      </c>
      <c r="R704" s="67" t="b">
        <v>0</v>
      </c>
      <c r="S704" s="67" t="b">
        <v>0</v>
      </c>
    </row>
    <row r="705" spans="1:19" x14ac:dyDescent="0.35">
      <c r="A705" s="67" t="s">
        <v>1752</v>
      </c>
      <c r="B705" s="67">
        <v>1</v>
      </c>
      <c r="C705" s="67">
        <v>1</v>
      </c>
      <c r="D705" s="67">
        <v>1</v>
      </c>
      <c r="E705" s="67">
        <v>1</v>
      </c>
      <c r="F705" s="67">
        <v>1</v>
      </c>
      <c r="G705" s="67">
        <v>1</v>
      </c>
      <c r="H705" s="67">
        <v>-0.111597846937233</v>
      </c>
      <c r="I705" s="67">
        <v>-9.1275150246244205E-2</v>
      </c>
      <c r="J705" s="67">
        <v>-8.5508682636966801E-2</v>
      </c>
      <c r="K705" s="67">
        <v>-4.2296494069394702E-2</v>
      </c>
      <c r="L705" s="67">
        <v>-3.9270473313453404E-3</v>
      </c>
      <c r="M705" s="67">
        <v>8.8601917467500194E-3</v>
      </c>
      <c r="N705" s="67" t="b">
        <v>0</v>
      </c>
      <c r="O705" s="67" t="b">
        <v>0</v>
      </c>
      <c r="P705" s="67" t="b">
        <v>0</v>
      </c>
      <c r="Q705" s="67" t="b">
        <v>0</v>
      </c>
      <c r="R705" s="67" t="b">
        <v>0</v>
      </c>
      <c r="S705" s="67" t="b">
        <v>0</v>
      </c>
    </row>
    <row r="706" spans="1:19" x14ac:dyDescent="0.35">
      <c r="A706" s="67" t="s">
        <v>1753</v>
      </c>
      <c r="B706" s="67">
        <v>1</v>
      </c>
      <c r="C706" s="67">
        <v>1</v>
      </c>
      <c r="D706" s="67">
        <v>1</v>
      </c>
      <c r="E706" s="67">
        <v>1</v>
      </c>
      <c r="F706" s="67">
        <v>1</v>
      </c>
      <c r="G706" s="67">
        <v>1</v>
      </c>
      <c r="H706" s="67">
        <v>-2.4515542603180299E-2</v>
      </c>
      <c r="I706" s="67">
        <v>-0.18491177187174501</v>
      </c>
      <c r="J706" s="67">
        <v>7.9989951474943605E-3</v>
      </c>
      <c r="K706" s="67">
        <v>1.90535508895164E-2</v>
      </c>
      <c r="L706" s="67">
        <v>2.83134339944301E-3</v>
      </c>
      <c r="M706" s="67">
        <v>-3.72032808047658E-3</v>
      </c>
      <c r="N706" s="67" t="b">
        <v>0</v>
      </c>
      <c r="O706" s="67" t="b">
        <v>0</v>
      </c>
      <c r="P706" s="67" t="b">
        <v>0</v>
      </c>
      <c r="Q706" s="67" t="b">
        <v>0</v>
      </c>
      <c r="R706" s="67" t="b">
        <v>0</v>
      </c>
      <c r="S706" s="67" t="b">
        <v>0</v>
      </c>
    </row>
    <row r="707" spans="1:19" x14ac:dyDescent="0.35">
      <c r="A707" s="67" t="s">
        <v>1754</v>
      </c>
      <c r="B707" s="67">
        <v>1</v>
      </c>
      <c r="C707" s="67">
        <v>1</v>
      </c>
      <c r="D707" s="67">
        <v>1</v>
      </c>
      <c r="E707" s="67">
        <v>1</v>
      </c>
      <c r="F707" s="67">
        <v>1</v>
      </c>
      <c r="G707" s="67">
        <v>1</v>
      </c>
      <c r="H707" s="67">
        <v>0.290184596989294</v>
      </c>
      <c r="I707" s="67">
        <v>0.14578153705774599</v>
      </c>
      <c r="J707" s="67">
        <v>1.5348099534165599E-2</v>
      </c>
      <c r="K707" s="67">
        <v>-0.34478433686753401</v>
      </c>
      <c r="L707" s="67">
        <v>-2.3744207010350602E-3</v>
      </c>
      <c r="M707" s="67">
        <v>3.9971698213220599E-3</v>
      </c>
      <c r="N707" s="67" t="b">
        <v>0</v>
      </c>
      <c r="O707" s="67" t="b">
        <v>0</v>
      </c>
      <c r="P707" s="67" t="b">
        <v>0</v>
      </c>
      <c r="Q707" s="67" t="b">
        <v>0</v>
      </c>
      <c r="R707" s="67" t="b">
        <v>0</v>
      </c>
      <c r="S707" s="67" t="b">
        <v>0</v>
      </c>
    </row>
    <row r="708" spans="1:19" x14ac:dyDescent="0.35">
      <c r="A708" s="67" t="s">
        <v>1755</v>
      </c>
      <c r="B708" s="67">
        <v>1</v>
      </c>
      <c r="C708" s="67">
        <v>1</v>
      </c>
      <c r="D708" s="67">
        <v>1</v>
      </c>
      <c r="E708" s="67">
        <v>1</v>
      </c>
      <c r="F708" s="67">
        <v>1</v>
      </c>
      <c r="G708" s="67">
        <v>1</v>
      </c>
      <c r="H708" s="67">
        <v>0.581893956698746</v>
      </c>
      <c r="I708" s="67">
        <v>1.0198414008169401</v>
      </c>
      <c r="J708" s="67">
        <v>0.219428586134498</v>
      </c>
      <c r="K708" s="67">
        <v>-0.61772953378349704</v>
      </c>
      <c r="L708" s="67">
        <v>3.3586276354133398E-4</v>
      </c>
      <c r="M708" s="67">
        <v>6.7121427409449E-3</v>
      </c>
      <c r="N708" s="67" t="b">
        <v>0</v>
      </c>
      <c r="O708" s="67" t="b">
        <v>0</v>
      </c>
      <c r="P708" s="67" t="b">
        <v>0</v>
      </c>
      <c r="Q708" s="67" t="b">
        <v>0</v>
      </c>
      <c r="R708" s="67" t="b">
        <v>0</v>
      </c>
      <c r="S708" s="67" t="b">
        <v>0</v>
      </c>
    </row>
    <row r="709" spans="1:19" x14ac:dyDescent="0.35">
      <c r="A709" s="67" t="s">
        <v>1756</v>
      </c>
      <c r="B709" s="67">
        <v>0.90366990865670704</v>
      </c>
      <c r="C709" s="67">
        <v>1</v>
      </c>
      <c r="D709" s="67">
        <v>1</v>
      </c>
      <c r="E709" s="67">
        <v>1</v>
      </c>
      <c r="F709" s="67">
        <v>1</v>
      </c>
      <c r="G709" s="67">
        <v>1</v>
      </c>
      <c r="H709" s="67">
        <v>-0.79675811995276702</v>
      </c>
      <c r="I709" s="67">
        <v>-0.73150698937331304</v>
      </c>
      <c r="J709" s="67">
        <v>-0.78566592664435697</v>
      </c>
      <c r="K709" s="67">
        <v>-3.8479602139296601E-3</v>
      </c>
      <c r="L709" s="67">
        <v>-1.4747862738041099E-2</v>
      </c>
      <c r="M709" s="67">
        <v>2.3254101036936899E-3</v>
      </c>
      <c r="N709" s="67" t="b">
        <v>0</v>
      </c>
      <c r="O709" s="67" t="b">
        <v>0</v>
      </c>
      <c r="P709" s="67" t="b">
        <v>0</v>
      </c>
      <c r="Q709" s="67" t="b">
        <v>0</v>
      </c>
      <c r="R709" s="67" t="b">
        <v>0</v>
      </c>
      <c r="S709" s="67" t="b">
        <v>0</v>
      </c>
    </row>
    <row r="710" spans="1:19" x14ac:dyDescent="0.35">
      <c r="A710" s="67" t="s">
        <v>1757</v>
      </c>
      <c r="B710" s="67">
        <v>1</v>
      </c>
      <c r="C710" s="67">
        <v>1</v>
      </c>
      <c r="D710" s="67">
        <v>1</v>
      </c>
      <c r="E710" s="67">
        <v>1</v>
      </c>
      <c r="F710" s="67">
        <v>1</v>
      </c>
      <c r="G710" s="67">
        <v>1</v>
      </c>
      <c r="H710" s="67">
        <v>-0.33213861349585</v>
      </c>
      <c r="I710" s="67">
        <v>-0.36732241211454097</v>
      </c>
      <c r="J710" s="67">
        <v>-8.93269204134398E-2</v>
      </c>
      <c r="K710" s="67">
        <v>0.12832031363164401</v>
      </c>
      <c r="L710" s="67">
        <v>-7.6848103487893102E-4</v>
      </c>
      <c r="M710" s="67">
        <v>-2.00990420557981E-3</v>
      </c>
      <c r="N710" s="67" t="b">
        <v>0</v>
      </c>
      <c r="O710" s="67" t="b">
        <v>0</v>
      </c>
      <c r="P710" s="67" t="b">
        <v>0</v>
      </c>
      <c r="Q710" s="67" t="b">
        <v>0</v>
      </c>
      <c r="R710" s="67" t="b">
        <v>0</v>
      </c>
      <c r="S710" s="67" t="b">
        <v>0</v>
      </c>
    </row>
    <row r="711" spans="1:19" x14ac:dyDescent="0.35">
      <c r="A711" s="67" t="s">
        <v>1758</v>
      </c>
      <c r="B711" s="67">
        <v>1</v>
      </c>
      <c r="C711" s="67">
        <v>1</v>
      </c>
      <c r="D711" s="67">
        <v>1</v>
      </c>
      <c r="E711" s="67">
        <v>1</v>
      </c>
      <c r="F711" s="67">
        <v>1</v>
      </c>
      <c r="G711" s="67">
        <v>1</v>
      </c>
      <c r="H711" s="67">
        <v>-0.45552718501880202</v>
      </c>
      <c r="I711" s="67">
        <v>-0.54637292077305599</v>
      </c>
      <c r="J711" s="67">
        <v>-0.14919617140074801</v>
      </c>
      <c r="K711" s="67">
        <v>0.111468466835194</v>
      </c>
      <c r="L711" s="67">
        <v>-5.4585487933752402E-3</v>
      </c>
      <c r="M711" s="67">
        <v>1.58764571321364E-3</v>
      </c>
      <c r="N711" s="67" t="b">
        <v>0</v>
      </c>
      <c r="O711" s="67" t="b">
        <v>0</v>
      </c>
      <c r="P711" s="67" t="b">
        <v>0</v>
      </c>
      <c r="Q711" s="67" t="b">
        <v>0</v>
      </c>
      <c r="R711" s="67" t="b">
        <v>0</v>
      </c>
      <c r="S711" s="67" t="b">
        <v>0</v>
      </c>
    </row>
    <row r="712" spans="1:19" x14ac:dyDescent="0.35">
      <c r="A712" s="67" t="s">
        <v>1759</v>
      </c>
      <c r="B712" s="67">
        <v>1</v>
      </c>
      <c r="C712" s="67">
        <v>3.13997181109921E-3</v>
      </c>
      <c r="D712" s="67">
        <v>1.9414591486882501E-2</v>
      </c>
      <c r="E712" s="67">
        <v>1</v>
      </c>
      <c r="F712" s="67">
        <v>1</v>
      </c>
      <c r="G712" s="67">
        <v>1</v>
      </c>
      <c r="H712" s="67">
        <v>0.56327846197290299</v>
      </c>
      <c r="I712" s="67">
        <v>1.50543212434883</v>
      </c>
      <c r="J712" s="67">
        <v>1.27804436967823</v>
      </c>
      <c r="K712" s="67">
        <v>-0.60610594837642995</v>
      </c>
      <c r="L712" s="67">
        <v>4.7179207826948096E-3</v>
      </c>
      <c r="M712" s="67">
        <v>1.44115766942136E-2</v>
      </c>
      <c r="N712" s="67" t="b">
        <v>0</v>
      </c>
      <c r="O712" s="67" t="b">
        <v>1</v>
      </c>
      <c r="P712" s="67" t="b">
        <v>1</v>
      </c>
      <c r="Q712" s="67" t="b">
        <v>0</v>
      </c>
      <c r="R712" s="67" t="b">
        <v>0</v>
      </c>
      <c r="S712" s="67" t="b">
        <v>0</v>
      </c>
    </row>
    <row r="713" spans="1:19" x14ac:dyDescent="0.35">
      <c r="A713" s="67" t="s">
        <v>1760</v>
      </c>
      <c r="B713" s="67">
        <v>1</v>
      </c>
      <c r="C713" s="67">
        <v>1</v>
      </c>
      <c r="D713" s="67">
        <v>1</v>
      </c>
      <c r="E713" s="67">
        <v>1</v>
      </c>
      <c r="F713" s="67">
        <v>1</v>
      </c>
      <c r="G713" s="67">
        <v>1</v>
      </c>
      <c r="H713" s="67">
        <v>-0.179248066525072</v>
      </c>
      <c r="I713" s="67">
        <v>-0.36763772869336597</v>
      </c>
      <c r="J713" s="67">
        <v>-1.6502036133945901E-2</v>
      </c>
      <c r="K713" s="67">
        <v>-1.0919830854970701E-3</v>
      </c>
      <c r="L713" s="67">
        <v>1.1646000767566299E-3</v>
      </c>
      <c r="M713" s="67">
        <v>-1.72369348340975E-3</v>
      </c>
      <c r="N713" s="67" t="b">
        <v>0</v>
      </c>
      <c r="O713" s="67" t="b">
        <v>0</v>
      </c>
      <c r="P713" s="67" t="b">
        <v>0</v>
      </c>
      <c r="Q713" s="67" t="b">
        <v>0</v>
      </c>
      <c r="R713" s="67" t="b">
        <v>0</v>
      </c>
      <c r="S713" s="67" t="b">
        <v>0</v>
      </c>
    </row>
    <row r="714" spans="1:19" x14ac:dyDescent="0.35">
      <c r="A714" s="67" t="s">
        <v>1761</v>
      </c>
      <c r="B714" s="67">
        <v>1</v>
      </c>
      <c r="C714" s="67">
        <v>2.5147015834566001E-6</v>
      </c>
      <c r="D714" s="67">
        <v>5.0842169360182604E-4</v>
      </c>
      <c r="E714" s="67">
        <v>1</v>
      </c>
      <c r="F714" s="67">
        <v>1</v>
      </c>
      <c r="G714" s="67">
        <v>1</v>
      </c>
      <c r="H714" s="67">
        <v>0.84216446521083699</v>
      </c>
      <c r="I714" s="67">
        <v>1.87268929040844</v>
      </c>
      <c r="J714" s="67">
        <v>1.60202803008706</v>
      </c>
      <c r="K714" s="67">
        <v>-0.77778177548531402</v>
      </c>
      <c r="L714" s="67">
        <v>5.8483295848727303E-3</v>
      </c>
      <c r="M714" s="67">
        <v>2.1918022867322799E-2</v>
      </c>
      <c r="N714" s="67" t="b">
        <v>0</v>
      </c>
      <c r="O714" s="67" t="b">
        <v>1</v>
      </c>
      <c r="P714" s="67" t="b">
        <v>1</v>
      </c>
      <c r="Q714" s="67" t="b">
        <v>0</v>
      </c>
      <c r="R714" s="67" t="b">
        <v>0</v>
      </c>
      <c r="S714" s="67" t="b">
        <v>0</v>
      </c>
    </row>
    <row r="715" spans="1:19" x14ac:dyDescent="0.35">
      <c r="A715" s="67" t="s">
        <v>1762</v>
      </c>
      <c r="B715" s="67">
        <v>1</v>
      </c>
      <c r="C715" s="67">
        <v>1</v>
      </c>
      <c r="D715" s="67">
        <v>1</v>
      </c>
      <c r="E715" s="67">
        <v>1</v>
      </c>
      <c r="F715" s="67">
        <v>1</v>
      </c>
      <c r="G715" s="67">
        <v>1</v>
      </c>
      <c r="H715" s="67">
        <v>-1.9505387086327899E-2</v>
      </c>
      <c r="I715" s="67">
        <v>-3.5740760623675899E-2</v>
      </c>
      <c r="J715" s="67">
        <v>3.5304167855079302E-3</v>
      </c>
      <c r="K715" s="67">
        <v>-0.601435155648812</v>
      </c>
      <c r="L715" s="67">
        <v>-1.17747989297718E-3</v>
      </c>
      <c r="M715" s="67">
        <v>-5.1615422481940103E-3</v>
      </c>
      <c r="N715" s="67" t="b">
        <v>0</v>
      </c>
      <c r="O715" s="67" t="b">
        <v>0</v>
      </c>
      <c r="P715" s="67" t="b">
        <v>0</v>
      </c>
      <c r="Q715" s="67" t="b">
        <v>0</v>
      </c>
      <c r="R715" s="67" t="b">
        <v>0</v>
      </c>
      <c r="S715" s="67" t="b">
        <v>0</v>
      </c>
    </row>
    <row r="716" spans="1:19" x14ac:dyDescent="0.35">
      <c r="A716" s="67" t="s">
        <v>1763</v>
      </c>
      <c r="B716" s="67">
        <v>1</v>
      </c>
      <c r="C716" s="67">
        <v>1.9657915794799102E-6</v>
      </c>
      <c r="D716" s="67">
        <v>5.3132188006187603E-3</v>
      </c>
      <c r="E716" s="67">
        <v>1</v>
      </c>
      <c r="F716" s="67">
        <v>1</v>
      </c>
      <c r="G716" s="67">
        <v>1</v>
      </c>
      <c r="H716" s="67">
        <v>1.15988793317651</v>
      </c>
      <c r="I716" s="67">
        <v>2.3838978251194201</v>
      </c>
      <c r="J716" s="67">
        <v>1.8072329252441299</v>
      </c>
      <c r="K716" s="67">
        <v>-0.77188297336868195</v>
      </c>
      <c r="L716" s="67">
        <v>9.1961101097717598E-3</v>
      </c>
      <c r="M716" s="67">
        <v>3.06230806322428E-2</v>
      </c>
      <c r="N716" s="67" t="b">
        <v>0</v>
      </c>
      <c r="O716" s="67" t="b">
        <v>1</v>
      </c>
      <c r="P716" s="67" t="b">
        <v>1</v>
      </c>
      <c r="Q716" s="67" t="b">
        <v>0</v>
      </c>
      <c r="R716" s="67" t="b">
        <v>0</v>
      </c>
      <c r="S716" s="67" t="b">
        <v>0</v>
      </c>
    </row>
    <row r="717" spans="1:19" x14ac:dyDescent="0.35">
      <c r="A717" s="67" t="s">
        <v>1764</v>
      </c>
      <c r="B717" s="67">
        <v>1</v>
      </c>
      <c r="C717" s="67">
        <v>1</v>
      </c>
      <c r="D717" s="67">
        <v>1</v>
      </c>
      <c r="E717" s="67">
        <v>1</v>
      </c>
      <c r="F717" s="67">
        <v>1</v>
      </c>
      <c r="G717" s="67">
        <v>1</v>
      </c>
      <c r="H717" s="67">
        <v>0.37846445862989098</v>
      </c>
      <c r="I717" s="67">
        <v>0.92234792873572002</v>
      </c>
      <c r="J717" s="67">
        <v>0.59058710959622396</v>
      </c>
      <c r="K717" s="67">
        <v>-0.27771710196423499</v>
      </c>
      <c r="L717" s="67">
        <v>-1.5105650976809199E-2</v>
      </c>
      <c r="M717" s="67">
        <v>2.21747653193194E-2</v>
      </c>
      <c r="N717" s="67" t="b">
        <v>0</v>
      </c>
      <c r="O717" s="67" t="b">
        <v>0</v>
      </c>
      <c r="P717" s="67" t="b">
        <v>0</v>
      </c>
      <c r="Q717" s="67" t="b">
        <v>0</v>
      </c>
      <c r="R717" s="67" t="b">
        <v>0</v>
      </c>
      <c r="S717" s="67" t="b">
        <v>0</v>
      </c>
    </row>
    <row r="718" spans="1:19" x14ac:dyDescent="0.35">
      <c r="A718" s="67" t="s">
        <v>1765</v>
      </c>
      <c r="B718" s="67">
        <v>1</v>
      </c>
      <c r="C718" s="67">
        <v>7.8954614312225002E-2</v>
      </c>
      <c r="D718" s="67">
        <v>2.9081188853434201E-5</v>
      </c>
      <c r="E718" s="67">
        <v>1</v>
      </c>
      <c r="F718" s="67">
        <v>1</v>
      </c>
      <c r="G718" s="67">
        <v>1</v>
      </c>
      <c r="H718" s="67">
        <v>0.20731369056281301</v>
      </c>
      <c r="I718" s="67">
        <v>1.3634578329871201</v>
      </c>
      <c r="J718" s="67">
        <v>1.8141974198775399</v>
      </c>
      <c r="K718" s="67">
        <v>-0.246855895697181</v>
      </c>
      <c r="L718" s="67">
        <v>-1.8274846282159099E-2</v>
      </c>
      <c r="M718" s="67">
        <v>1.22595988380841E-2</v>
      </c>
      <c r="N718" s="67" t="b">
        <v>0</v>
      </c>
      <c r="O718" s="67" t="b">
        <v>0</v>
      </c>
      <c r="P718" s="67" t="b">
        <v>1</v>
      </c>
      <c r="Q718" s="67" t="b">
        <v>0</v>
      </c>
      <c r="R718" s="67" t="b">
        <v>0</v>
      </c>
      <c r="S718" s="67" t="b">
        <v>0</v>
      </c>
    </row>
    <row r="719" spans="1:19" x14ac:dyDescent="0.35">
      <c r="A719" s="67" t="s">
        <v>1766</v>
      </c>
      <c r="B719" s="67">
        <v>1</v>
      </c>
      <c r="C719" s="67">
        <v>6.3929162125703296E-4</v>
      </c>
      <c r="D719" s="67">
        <v>7.0456174492817498E-5</v>
      </c>
      <c r="E719" s="67">
        <v>1</v>
      </c>
      <c r="F719" s="67">
        <v>1</v>
      </c>
      <c r="G719" s="67">
        <v>1</v>
      </c>
      <c r="H719" s="67">
        <v>0.13820873212599699</v>
      </c>
      <c r="I719" s="67">
        <v>1.4218477909855001</v>
      </c>
      <c r="J719" s="67">
        <v>1.4874149587289101</v>
      </c>
      <c r="K719" s="67">
        <v>-0.23915086190100099</v>
      </c>
      <c r="L719" s="67">
        <v>-8.8561269848124406E-3</v>
      </c>
      <c r="M719" s="67">
        <v>1.7836368115376599E-2</v>
      </c>
      <c r="N719" s="67" t="b">
        <v>0</v>
      </c>
      <c r="O719" s="67" t="b">
        <v>1</v>
      </c>
      <c r="P719" s="67" t="b">
        <v>1</v>
      </c>
      <c r="Q719" s="67" t="b">
        <v>0</v>
      </c>
      <c r="R719" s="67" t="b">
        <v>0</v>
      </c>
      <c r="S719" s="67" t="b">
        <v>0</v>
      </c>
    </row>
    <row r="720" spans="1:19" x14ac:dyDescent="0.35">
      <c r="A720" s="67" t="s">
        <v>1767</v>
      </c>
      <c r="B720" s="67">
        <v>1</v>
      </c>
      <c r="C720" s="67">
        <v>1</v>
      </c>
      <c r="D720" s="67">
        <v>1</v>
      </c>
      <c r="E720" s="67">
        <v>1</v>
      </c>
      <c r="F720" s="67">
        <v>1</v>
      </c>
      <c r="G720" s="67">
        <v>1</v>
      </c>
      <c r="H720" s="67">
        <v>0.254684610775822</v>
      </c>
      <c r="I720" s="67">
        <v>0.47479773635557998</v>
      </c>
      <c r="J720" s="67">
        <v>7.4403567095425699E-2</v>
      </c>
      <c r="K720" s="67">
        <v>-0.55567533047274298</v>
      </c>
      <c r="L720" s="67">
        <v>9.0432990974737802E-3</v>
      </c>
      <c r="M720" s="67">
        <v>-1.00553607102995E-3</v>
      </c>
      <c r="N720" s="67" t="b">
        <v>0</v>
      </c>
      <c r="O720" s="67" t="b">
        <v>0</v>
      </c>
      <c r="P720" s="67" t="b">
        <v>0</v>
      </c>
      <c r="Q720" s="67" t="b">
        <v>0</v>
      </c>
      <c r="R720" s="67" t="b">
        <v>0</v>
      </c>
      <c r="S720" s="67" t="b">
        <v>0</v>
      </c>
    </row>
    <row r="721" spans="1:19" x14ac:dyDescent="0.35">
      <c r="A721" s="67" t="s">
        <v>1768</v>
      </c>
      <c r="B721" s="67">
        <v>1</v>
      </c>
      <c r="C721" s="67">
        <v>1</v>
      </c>
      <c r="D721" s="67">
        <v>1</v>
      </c>
      <c r="E721" s="67">
        <v>1</v>
      </c>
      <c r="F721" s="67">
        <v>1</v>
      </c>
      <c r="G721" s="67">
        <v>1</v>
      </c>
      <c r="H721" s="67">
        <v>0.50979443556200899</v>
      </c>
      <c r="I721" s="67">
        <v>-0.26281321466472202</v>
      </c>
      <c r="J721" s="67">
        <v>0.89653809885700297</v>
      </c>
      <c r="K721" s="67">
        <v>-9.2164263738827606E-2</v>
      </c>
      <c r="L721" s="67">
        <v>1.8282573460556499E-2</v>
      </c>
      <c r="M721" s="67">
        <v>-3.2044111637346898E-2</v>
      </c>
      <c r="N721" s="67" t="b">
        <v>0</v>
      </c>
      <c r="O721" s="67" t="b">
        <v>0</v>
      </c>
      <c r="P721" s="67" t="b">
        <v>0</v>
      </c>
      <c r="Q721" s="67" t="b">
        <v>0</v>
      </c>
      <c r="R721" s="67" t="b">
        <v>0</v>
      </c>
      <c r="S721" s="67" t="b">
        <v>0</v>
      </c>
    </row>
    <row r="722" spans="1:19" x14ac:dyDescent="0.35">
      <c r="A722" s="67" t="s">
        <v>1769</v>
      </c>
      <c r="B722" s="67">
        <v>1</v>
      </c>
      <c r="C722" s="67">
        <v>1</v>
      </c>
      <c r="D722" s="67">
        <v>1</v>
      </c>
      <c r="E722" s="67">
        <v>1</v>
      </c>
      <c r="F722" s="67">
        <v>1</v>
      </c>
      <c r="G722" s="67">
        <v>1</v>
      </c>
      <c r="H722" s="67">
        <v>0.49108960895703202</v>
      </c>
      <c r="I722" s="67">
        <v>7.3274038524975896E-2</v>
      </c>
      <c r="J722" s="67">
        <v>-4.3796924747676103E-2</v>
      </c>
      <c r="K722" s="67">
        <v>-0.31290591637613602</v>
      </c>
      <c r="L722" s="67">
        <v>-7.0020404301324897E-3</v>
      </c>
      <c r="M722" s="67">
        <v>1.6114152262200601E-4</v>
      </c>
      <c r="N722" s="67" t="b">
        <v>0</v>
      </c>
      <c r="O722" s="67" t="b">
        <v>0</v>
      </c>
      <c r="P722" s="67" t="b">
        <v>0</v>
      </c>
      <c r="Q722" s="67" t="b">
        <v>0</v>
      </c>
      <c r="R722" s="67" t="b">
        <v>0</v>
      </c>
      <c r="S722" s="67" t="b">
        <v>0</v>
      </c>
    </row>
    <row r="723" spans="1:19" x14ac:dyDescent="0.35">
      <c r="A723" s="67" t="s">
        <v>1770</v>
      </c>
      <c r="B723" s="67">
        <v>1</v>
      </c>
      <c r="C723" s="67">
        <v>1</v>
      </c>
      <c r="D723" s="67">
        <v>1</v>
      </c>
      <c r="E723" s="67">
        <v>1</v>
      </c>
      <c r="F723" s="67">
        <v>1</v>
      </c>
      <c r="G723" s="67">
        <v>1</v>
      </c>
      <c r="H723" s="67">
        <v>-0.28479946756208202</v>
      </c>
      <c r="I723" s="67">
        <v>0.156354982253473</v>
      </c>
      <c r="J723" s="67">
        <v>0.43349573043747203</v>
      </c>
      <c r="K723" s="67">
        <v>0.15931333167455</v>
      </c>
      <c r="L723" s="67">
        <v>-1.5320262607706E-2</v>
      </c>
      <c r="M723" s="67">
        <v>2.9878956957209098E-2</v>
      </c>
      <c r="N723" s="67" t="b">
        <v>0</v>
      </c>
      <c r="O723" s="67" t="b">
        <v>0</v>
      </c>
      <c r="P723" s="67" t="b">
        <v>0</v>
      </c>
      <c r="Q723" s="67" t="b">
        <v>0</v>
      </c>
      <c r="R723" s="67" t="b">
        <v>0</v>
      </c>
      <c r="S723" s="67" t="b">
        <v>0</v>
      </c>
    </row>
    <row r="724" spans="1:19" x14ac:dyDescent="0.35">
      <c r="A724" s="67" t="s">
        <v>1771</v>
      </c>
      <c r="B724" s="67">
        <v>1</v>
      </c>
      <c r="C724" s="67">
        <v>4.3197152039858898E-4</v>
      </c>
      <c r="D724" s="67">
        <v>5.8029831829544498E-5</v>
      </c>
      <c r="E724" s="67">
        <v>1</v>
      </c>
      <c r="F724" s="67">
        <v>1</v>
      </c>
      <c r="G724" s="67">
        <v>1</v>
      </c>
      <c r="H724" s="67">
        <v>0.15663596790408399</v>
      </c>
      <c r="I724" s="67">
        <v>1.4399332085316801</v>
      </c>
      <c r="J724" s="67">
        <v>1.49527091915748</v>
      </c>
      <c r="K724" s="67">
        <v>-0.243130664897862</v>
      </c>
      <c r="L724" s="67">
        <v>-8.2985815723948895E-3</v>
      </c>
      <c r="M724" s="67">
        <v>1.77226023031672E-2</v>
      </c>
      <c r="N724" s="67" t="b">
        <v>0</v>
      </c>
      <c r="O724" s="67" t="b">
        <v>1</v>
      </c>
      <c r="P724" s="67" t="b">
        <v>1</v>
      </c>
      <c r="Q724" s="67" t="b">
        <v>0</v>
      </c>
      <c r="R724" s="67" t="b">
        <v>0</v>
      </c>
      <c r="S724" s="67" t="b">
        <v>0</v>
      </c>
    </row>
    <row r="725" spans="1:19" x14ac:dyDescent="0.35">
      <c r="A725" s="67" t="s">
        <v>1772</v>
      </c>
      <c r="B725" s="67">
        <v>1</v>
      </c>
      <c r="C725" s="67">
        <v>1</v>
      </c>
      <c r="D725" s="67">
        <v>1</v>
      </c>
      <c r="E725" s="67">
        <v>1</v>
      </c>
      <c r="F725" s="67">
        <v>1</v>
      </c>
      <c r="G725" s="67">
        <v>1</v>
      </c>
      <c r="H725" s="67">
        <v>0.350224064235793</v>
      </c>
      <c r="I725" s="67">
        <v>0.15327379777990199</v>
      </c>
      <c r="J725" s="67">
        <v>0.34159067790497899</v>
      </c>
      <c r="K725" s="67">
        <v>-7.0089356618470197E-2</v>
      </c>
      <c r="L725" s="67">
        <v>-9.0174493914329992E-3</v>
      </c>
      <c r="M725" s="67">
        <v>1.1865147711895299E-2</v>
      </c>
      <c r="N725" s="67" t="b">
        <v>0</v>
      </c>
      <c r="O725" s="67" t="b">
        <v>0</v>
      </c>
      <c r="P725" s="67" t="b">
        <v>0</v>
      </c>
      <c r="Q725" s="67" t="b">
        <v>0</v>
      </c>
      <c r="R725" s="67" t="b">
        <v>0</v>
      </c>
      <c r="S725" s="67" t="b">
        <v>0</v>
      </c>
    </row>
    <row r="726" spans="1:19" x14ac:dyDescent="0.35">
      <c r="A726" s="67" t="s">
        <v>1773</v>
      </c>
      <c r="B726" s="67">
        <v>1</v>
      </c>
      <c r="C726" s="67">
        <v>1</v>
      </c>
      <c r="D726" s="67">
        <v>1</v>
      </c>
      <c r="E726" s="67">
        <v>1</v>
      </c>
      <c r="F726" s="67">
        <v>1</v>
      </c>
      <c r="G726" s="67">
        <v>1</v>
      </c>
      <c r="H726" s="67">
        <v>-0.419005747424813</v>
      </c>
      <c r="I726" s="67">
        <v>-0.49388085026960798</v>
      </c>
      <c r="J726" s="67">
        <v>-0.118938048247637</v>
      </c>
      <c r="K726" s="67">
        <v>0.109354260643496</v>
      </c>
      <c r="L726" s="67">
        <v>1.6153722150690199E-4</v>
      </c>
      <c r="M726" s="67">
        <v>-5.8980896103354302E-3</v>
      </c>
      <c r="N726" s="67" t="b">
        <v>0</v>
      </c>
      <c r="O726" s="67" t="b">
        <v>0</v>
      </c>
      <c r="P726" s="67" t="b">
        <v>0</v>
      </c>
      <c r="Q726" s="67" t="b">
        <v>0</v>
      </c>
      <c r="R726" s="67" t="b">
        <v>0</v>
      </c>
      <c r="S726" s="67" t="b">
        <v>0</v>
      </c>
    </row>
    <row r="727" spans="1:19" x14ac:dyDescent="0.35">
      <c r="A727" s="67" t="s">
        <v>1774</v>
      </c>
      <c r="B727" s="67">
        <v>1</v>
      </c>
      <c r="C727" s="67">
        <v>2.80802223237319E-3</v>
      </c>
      <c r="D727" s="67">
        <v>6.9561083045838495E-2</v>
      </c>
      <c r="E727" s="67">
        <v>1</v>
      </c>
      <c r="F727" s="67">
        <v>1</v>
      </c>
      <c r="G727" s="67">
        <v>1</v>
      </c>
      <c r="H727" s="67">
        <v>0.94496430857358305</v>
      </c>
      <c r="I727" s="67">
        <v>1.4489766007084799</v>
      </c>
      <c r="J727" s="67">
        <v>1.21697117364938</v>
      </c>
      <c r="K727" s="67">
        <v>-0.64679989107621805</v>
      </c>
      <c r="L727" s="67">
        <v>-3.00389544126761E-3</v>
      </c>
      <c r="M727" s="67">
        <v>2.0103315217379601E-2</v>
      </c>
      <c r="N727" s="67" t="b">
        <v>0</v>
      </c>
      <c r="O727" s="67" t="b">
        <v>1</v>
      </c>
      <c r="P727" s="67" t="b">
        <v>0</v>
      </c>
      <c r="Q727" s="67" t="b">
        <v>0</v>
      </c>
      <c r="R727" s="67" t="b">
        <v>0</v>
      </c>
      <c r="S727" s="67" t="b">
        <v>0</v>
      </c>
    </row>
    <row r="728" spans="1:19" x14ac:dyDescent="0.35">
      <c r="A728" s="67" t="s">
        <v>1775</v>
      </c>
      <c r="B728" s="67">
        <v>1</v>
      </c>
      <c r="C728" s="67">
        <v>1</v>
      </c>
      <c r="D728" s="67">
        <v>1</v>
      </c>
      <c r="E728" s="67">
        <v>1</v>
      </c>
      <c r="F728" s="67">
        <v>1</v>
      </c>
      <c r="G728" s="67">
        <v>1</v>
      </c>
      <c r="H728" s="67">
        <v>0.456272385894327</v>
      </c>
      <c r="I728" s="67">
        <v>0.75509208702487096</v>
      </c>
      <c r="J728" s="67">
        <v>0.26673344013181199</v>
      </c>
      <c r="K728" s="67">
        <v>0.35029560683926297</v>
      </c>
      <c r="L728" s="67">
        <v>1.56489556262451E-2</v>
      </c>
      <c r="M728" s="67">
        <v>-6.7743139266447996E-3</v>
      </c>
      <c r="N728" s="67" t="b">
        <v>0</v>
      </c>
      <c r="O728" s="67" t="b">
        <v>0</v>
      </c>
      <c r="P728" s="67" t="b">
        <v>0</v>
      </c>
      <c r="Q728" s="67" t="b">
        <v>0</v>
      </c>
      <c r="R728" s="67" t="b">
        <v>0</v>
      </c>
      <c r="S728" s="67" t="b">
        <v>0</v>
      </c>
    </row>
    <row r="729" spans="1:19" x14ac:dyDescent="0.35">
      <c r="A729" s="67" t="s">
        <v>1776</v>
      </c>
      <c r="B729" s="67">
        <v>1</v>
      </c>
      <c r="C729" s="67">
        <v>3.7363176203067798E-7</v>
      </c>
      <c r="D729" s="67">
        <v>2.03395710932237E-3</v>
      </c>
      <c r="E729" s="67">
        <v>1</v>
      </c>
      <c r="F729" s="67">
        <v>1</v>
      </c>
      <c r="G729" s="67">
        <v>1</v>
      </c>
      <c r="H729" s="67">
        <v>0.82185931864992201</v>
      </c>
      <c r="I729" s="67">
        <v>1.88049668257751</v>
      </c>
      <c r="J729" s="67">
        <v>1.4102855333321</v>
      </c>
      <c r="K729" s="67">
        <v>-0.49596949043296201</v>
      </c>
      <c r="L729" s="67">
        <v>7.0480584881572701E-3</v>
      </c>
      <c r="M729" s="67">
        <v>1.86620761825683E-2</v>
      </c>
      <c r="N729" s="67" t="b">
        <v>0</v>
      </c>
      <c r="O729" s="67" t="b">
        <v>1</v>
      </c>
      <c r="P729" s="67" t="b">
        <v>1</v>
      </c>
      <c r="Q729" s="67" t="b">
        <v>0</v>
      </c>
      <c r="R729" s="67" t="b">
        <v>0</v>
      </c>
      <c r="S729" s="67" t="b">
        <v>0</v>
      </c>
    </row>
    <row r="730" spans="1:19" x14ac:dyDescent="0.35">
      <c r="A730" s="67" t="s">
        <v>1777</v>
      </c>
      <c r="B730" s="67">
        <v>1</v>
      </c>
      <c r="C730" s="67">
        <v>1</v>
      </c>
      <c r="D730" s="67">
        <v>1</v>
      </c>
      <c r="E730" s="67">
        <v>1</v>
      </c>
      <c r="F730" s="67">
        <v>1</v>
      </c>
      <c r="G730" s="67">
        <v>1</v>
      </c>
      <c r="H730" s="67">
        <v>-8.8639627619587005E-2</v>
      </c>
      <c r="I730" s="67">
        <v>-0.23161434169525599</v>
      </c>
      <c r="J730" s="67">
        <v>0.10239002146297101</v>
      </c>
      <c r="K730" s="67">
        <v>5.5191320546916202E-2</v>
      </c>
      <c r="L730" s="67">
        <v>6.1348226205199799E-3</v>
      </c>
      <c r="M730" s="67">
        <v>-4.99150647197195E-3</v>
      </c>
      <c r="N730" s="67" t="b">
        <v>0</v>
      </c>
      <c r="O730" s="67" t="b">
        <v>0</v>
      </c>
      <c r="P730" s="67" t="b">
        <v>0</v>
      </c>
      <c r="Q730" s="67" t="b">
        <v>0</v>
      </c>
      <c r="R730" s="67" t="b">
        <v>0</v>
      </c>
      <c r="S730" s="67" t="b">
        <v>0</v>
      </c>
    </row>
    <row r="731" spans="1:19" x14ac:dyDescent="0.35">
      <c r="A731" s="67" t="s">
        <v>1778</v>
      </c>
      <c r="B731" s="67">
        <v>1</v>
      </c>
      <c r="C731" s="67">
        <v>1</v>
      </c>
      <c r="D731" s="67">
        <v>1</v>
      </c>
      <c r="E731" s="67">
        <v>1</v>
      </c>
      <c r="F731" s="67">
        <v>1</v>
      </c>
      <c r="G731" s="67">
        <v>1</v>
      </c>
      <c r="H731" s="67">
        <v>-0.40069573139277898</v>
      </c>
      <c r="I731" s="67">
        <v>-6.8501862752050904E-2</v>
      </c>
      <c r="J731" s="67">
        <v>0.38506705783204198</v>
      </c>
      <c r="K731" s="67">
        <v>0.26174808829012902</v>
      </c>
      <c r="L731" s="67">
        <v>-1.9724937215001901E-4</v>
      </c>
      <c r="M731" s="67">
        <v>9.1531498124123607E-3</v>
      </c>
      <c r="N731" s="67" t="b">
        <v>0</v>
      </c>
      <c r="O731" s="67" t="b">
        <v>0</v>
      </c>
      <c r="P731" s="67" t="b">
        <v>0</v>
      </c>
      <c r="Q731" s="67" t="b">
        <v>0</v>
      </c>
      <c r="R731" s="67" t="b">
        <v>0</v>
      </c>
      <c r="S731" s="67" t="b">
        <v>0</v>
      </c>
    </row>
    <row r="732" spans="1:19" x14ac:dyDescent="0.35">
      <c r="A732" s="67" t="s">
        <v>1779</v>
      </c>
      <c r="B732" s="67">
        <v>1</v>
      </c>
      <c r="C732" s="67">
        <v>1</v>
      </c>
      <c r="D732" s="67">
        <v>1</v>
      </c>
      <c r="E732" s="67">
        <v>1</v>
      </c>
      <c r="F732" s="67">
        <v>1</v>
      </c>
      <c r="G732" s="67">
        <v>1</v>
      </c>
      <c r="H732" s="67">
        <v>0.77312061527572795</v>
      </c>
      <c r="I732" s="67">
        <v>0.96218747276263705</v>
      </c>
      <c r="J732" s="67">
        <v>0.57337443515448205</v>
      </c>
      <c r="K732" s="67">
        <v>0.70160314295132598</v>
      </c>
      <c r="L732" s="67">
        <v>1.8895349312537099E-2</v>
      </c>
      <c r="M732" s="67">
        <v>-5.9787162505002397E-3</v>
      </c>
      <c r="N732" s="67" t="b">
        <v>0</v>
      </c>
      <c r="O732" s="67" t="b">
        <v>0</v>
      </c>
      <c r="P732" s="67" t="b">
        <v>0</v>
      </c>
      <c r="Q732" s="67" t="b">
        <v>0</v>
      </c>
      <c r="R732" s="67" t="b">
        <v>0</v>
      </c>
      <c r="S732" s="67" t="b">
        <v>0</v>
      </c>
    </row>
    <row r="733" spans="1:19" x14ac:dyDescent="0.35">
      <c r="A733" s="67" t="s">
        <v>1780</v>
      </c>
      <c r="B733" s="67">
        <v>1</v>
      </c>
      <c r="C733" s="67">
        <v>1</v>
      </c>
      <c r="D733" s="67">
        <v>1</v>
      </c>
      <c r="E733" s="67">
        <v>1</v>
      </c>
      <c r="F733" s="67">
        <v>1</v>
      </c>
      <c r="G733" s="67">
        <v>1</v>
      </c>
      <c r="H733" s="67">
        <v>0.31337545927260602</v>
      </c>
      <c r="I733" s="67">
        <v>0.14092971315486899</v>
      </c>
      <c r="J733" s="67">
        <v>0.451448947488998</v>
      </c>
      <c r="K733" s="67">
        <v>-2.37778939715243E-2</v>
      </c>
      <c r="L733" s="67">
        <v>3.7849986799176299E-3</v>
      </c>
      <c r="M733" s="67">
        <v>-2.27990984217399E-2</v>
      </c>
      <c r="N733" s="67" t="b">
        <v>0</v>
      </c>
      <c r="O733" s="67" t="b">
        <v>0</v>
      </c>
      <c r="P733" s="67" t="b">
        <v>0</v>
      </c>
      <c r="Q733" s="67" t="b">
        <v>0</v>
      </c>
      <c r="R733" s="67" t="b">
        <v>0</v>
      </c>
      <c r="S733" s="67" t="b">
        <v>0</v>
      </c>
    </row>
    <row r="734" spans="1:19" x14ac:dyDescent="0.35">
      <c r="A734" s="67" t="s">
        <v>1781</v>
      </c>
      <c r="B734" s="67">
        <v>1</v>
      </c>
      <c r="C734" s="67">
        <v>1</v>
      </c>
      <c r="D734" s="67">
        <v>1</v>
      </c>
      <c r="E734" s="67">
        <v>1</v>
      </c>
      <c r="F734" s="67">
        <v>1</v>
      </c>
      <c r="G734" s="67">
        <v>1</v>
      </c>
      <c r="H734" s="67">
        <v>-0.174888071335875</v>
      </c>
      <c r="I734" s="67">
        <v>-0.442659985057897</v>
      </c>
      <c r="J734" s="67">
        <v>-0.102746391615668</v>
      </c>
      <c r="K734" s="67">
        <v>5.2509994321878903E-2</v>
      </c>
      <c r="L734" s="67">
        <v>2.2222027929486E-3</v>
      </c>
      <c r="M734" s="67">
        <v>-2.2983936471150501E-3</v>
      </c>
      <c r="N734" s="67" t="b">
        <v>0</v>
      </c>
      <c r="O734" s="67" t="b">
        <v>0</v>
      </c>
      <c r="P734" s="67" t="b">
        <v>0</v>
      </c>
      <c r="Q734" s="67" t="b">
        <v>0</v>
      </c>
      <c r="R734" s="67" t="b">
        <v>0</v>
      </c>
      <c r="S734" s="67" t="b">
        <v>0</v>
      </c>
    </row>
    <row r="735" spans="1:19" x14ac:dyDescent="0.35">
      <c r="A735" s="67" t="s">
        <v>1782</v>
      </c>
      <c r="B735" s="67">
        <v>1</v>
      </c>
      <c r="C735" s="67">
        <v>1</v>
      </c>
      <c r="D735" s="67">
        <v>1</v>
      </c>
      <c r="E735" s="67">
        <v>1</v>
      </c>
      <c r="F735" s="67">
        <v>1</v>
      </c>
      <c r="G735" s="67">
        <v>1</v>
      </c>
      <c r="H735" s="67">
        <v>-0.48278782927328501</v>
      </c>
      <c r="I735" s="67">
        <v>-0.366057437969182</v>
      </c>
      <c r="J735" s="67">
        <v>-0.244956986414475</v>
      </c>
      <c r="K735" s="67">
        <v>0.12621802784956401</v>
      </c>
      <c r="L735" s="67">
        <v>-2.75817801872666E-3</v>
      </c>
      <c r="M735" s="67">
        <v>-6.9160927473551903E-3</v>
      </c>
      <c r="N735" s="67" t="b">
        <v>0</v>
      </c>
      <c r="O735" s="67" t="b">
        <v>0</v>
      </c>
      <c r="P735" s="67" t="b">
        <v>0</v>
      </c>
      <c r="Q735" s="67" t="b">
        <v>0</v>
      </c>
      <c r="R735" s="67" t="b">
        <v>0</v>
      </c>
      <c r="S735" s="67" t="b">
        <v>0</v>
      </c>
    </row>
    <row r="736" spans="1:19" x14ac:dyDescent="0.35">
      <c r="A736" s="67" t="s">
        <v>1783</v>
      </c>
      <c r="B736" s="67">
        <v>1</v>
      </c>
      <c r="C736" s="67">
        <v>6.76226145469854E-7</v>
      </c>
      <c r="D736" s="67">
        <v>1.77728217076245E-3</v>
      </c>
      <c r="E736" s="67">
        <v>1</v>
      </c>
      <c r="F736" s="67">
        <v>1</v>
      </c>
      <c r="G736" s="67">
        <v>1</v>
      </c>
      <c r="H736" s="67">
        <v>1.0495885270522101</v>
      </c>
      <c r="I736" s="67">
        <v>1.8416913235890899</v>
      </c>
      <c r="J736" s="67">
        <v>1.4099630796984099</v>
      </c>
      <c r="K736" s="67">
        <v>-0.58145637530544303</v>
      </c>
      <c r="L736" s="67">
        <v>-5.7042946340653102E-3</v>
      </c>
      <c r="M736" s="67">
        <v>2.0939022558094701E-2</v>
      </c>
      <c r="N736" s="67" t="b">
        <v>0</v>
      </c>
      <c r="O736" s="67" t="b">
        <v>1</v>
      </c>
      <c r="P736" s="67" t="b">
        <v>1</v>
      </c>
      <c r="Q736" s="67" t="b">
        <v>0</v>
      </c>
      <c r="R736" s="67" t="b">
        <v>0</v>
      </c>
      <c r="S736" s="67" t="b">
        <v>0</v>
      </c>
    </row>
    <row r="737" spans="1:19" x14ac:dyDescent="0.35">
      <c r="A737" s="67" t="s">
        <v>1784</v>
      </c>
      <c r="B737" s="67">
        <v>0.126772556023588</v>
      </c>
      <c r="C737" s="67">
        <v>5.1800564899080596E-4</v>
      </c>
      <c r="D737" s="67">
        <v>5.0955662059880601E-5</v>
      </c>
      <c r="E737" s="67">
        <v>1</v>
      </c>
      <c r="F737" s="67">
        <v>1</v>
      </c>
      <c r="G737" s="67">
        <v>1</v>
      </c>
      <c r="H737" s="67">
        <v>-1.6931626236941</v>
      </c>
      <c r="I737" s="67">
        <v>-2.1227279649347999</v>
      </c>
      <c r="J737" s="67">
        <v>-2.3065465456916399</v>
      </c>
      <c r="K737" s="67">
        <v>0.35214698994184102</v>
      </c>
      <c r="L737" s="67">
        <v>-4.3998833062489301E-4</v>
      </c>
      <c r="M737" s="67">
        <v>-1.6681997114794699E-3</v>
      </c>
      <c r="N737" s="67" t="b">
        <v>0</v>
      </c>
      <c r="O737" s="67" t="b">
        <v>1</v>
      </c>
      <c r="P737" s="67" t="b">
        <v>1</v>
      </c>
      <c r="Q737" s="67" t="b">
        <v>0</v>
      </c>
      <c r="R737" s="67" t="b">
        <v>0</v>
      </c>
      <c r="S737" s="67" t="b">
        <v>0</v>
      </c>
    </row>
    <row r="738" spans="1:19" x14ac:dyDescent="0.35">
      <c r="A738" s="67" t="s">
        <v>1785</v>
      </c>
      <c r="B738" s="67">
        <v>1</v>
      </c>
      <c r="C738" s="67">
        <v>1</v>
      </c>
      <c r="D738" s="67">
        <v>1</v>
      </c>
      <c r="E738" s="67">
        <v>1</v>
      </c>
      <c r="F738" s="67">
        <v>1</v>
      </c>
      <c r="G738" s="67">
        <v>1</v>
      </c>
      <c r="H738" s="67">
        <v>-0.36235238728533797</v>
      </c>
      <c r="I738" s="67">
        <v>-0.39251986971977698</v>
      </c>
      <c r="J738" s="67">
        <v>-5.6798734188255103E-2</v>
      </c>
      <c r="K738" s="67">
        <v>4.3136888015120098E-2</v>
      </c>
      <c r="L738" s="67">
        <v>-9.9854454764371492E-3</v>
      </c>
      <c r="M738" s="67">
        <v>1.8915598862535999E-3</v>
      </c>
      <c r="N738" s="67" t="b">
        <v>0</v>
      </c>
      <c r="O738" s="67" t="b">
        <v>0</v>
      </c>
      <c r="P738" s="67" t="b">
        <v>0</v>
      </c>
      <c r="Q738" s="67" t="b">
        <v>0</v>
      </c>
      <c r="R738" s="67" t="b">
        <v>0</v>
      </c>
      <c r="S738" s="67" t="b">
        <v>0</v>
      </c>
    </row>
    <row r="739" spans="1:19" x14ac:dyDescent="0.35">
      <c r="A739" s="67" t="s">
        <v>1786</v>
      </c>
      <c r="B739" s="67">
        <v>1</v>
      </c>
      <c r="C739" s="67">
        <v>1</v>
      </c>
      <c r="D739" s="67">
        <v>1</v>
      </c>
      <c r="E739" s="67">
        <v>1</v>
      </c>
      <c r="F739" s="67">
        <v>1</v>
      </c>
      <c r="G739" s="67">
        <v>1</v>
      </c>
      <c r="H739" s="67">
        <v>0.14303901450680401</v>
      </c>
      <c r="I739" s="67">
        <v>-0.37429257094016399</v>
      </c>
      <c r="J739" s="67">
        <v>-4.6733193327016101E-2</v>
      </c>
      <c r="K739" s="67">
        <v>-0.40022129705821602</v>
      </c>
      <c r="L739" s="67">
        <v>1.3539895981176E-2</v>
      </c>
      <c r="M739" s="67">
        <v>-1.86413051570841E-2</v>
      </c>
      <c r="N739" s="67" t="b">
        <v>0</v>
      </c>
      <c r="O739" s="67" t="b">
        <v>0</v>
      </c>
      <c r="P739" s="67" t="b">
        <v>0</v>
      </c>
      <c r="Q739" s="67" t="b">
        <v>0</v>
      </c>
      <c r="R739" s="67" t="b">
        <v>0</v>
      </c>
      <c r="S739" s="67" t="b">
        <v>0</v>
      </c>
    </row>
    <row r="740" spans="1:19" x14ac:dyDescent="0.35">
      <c r="A740" s="67" t="s">
        <v>1787</v>
      </c>
      <c r="B740" s="67">
        <v>1</v>
      </c>
      <c r="C740" s="67">
        <v>9.7737694569782605E-5</v>
      </c>
      <c r="D740" s="67">
        <v>4.87677267867329E-3</v>
      </c>
      <c r="E740" s="67">
        <v>1</v>
      </c>
      <c r="F740" s="67">
        <v>1</v>
      </c>
      <c r="G740" s="67">
        <v>1</v>
      </c>
      <c r="H740" s="67">
        <v>0.73505495124717202</v>
      </c>
      <c r="I740" s="67">
        <v>1.6319160396100501</v>
      </c>
      <c r="J740" s="67">
        <v>1.2773239095178599</v>
      </c>
      <c r="K740" s="67">
        <v>-0.59104734253911595</v>
      </c>
      <c r="L740" s="67">
        <v>1.5912041285511599E-2</v>
      </c>
      <c r="M740" s="67">
        <v>2.2453474702352601E-2</v>
      </c>
      <c r="N740" s="67" t="b">
        <v>0</v>
      </c>
      <c r="O740" s="67" t="b">
        <v>1</v>
      </c>
      <c r="P740" s="67" t="b">
        <v>1</v>
      </c>
      <c r="Q740" s="67" t="b">
        <v>0</v>
      </c>
      <c r="R740" s="67" t="b">
        <v>0</v>
      </c>
      <c r="S740" s="67" t="b">
        <v>0</v>
      </c>
    </row>
    <row r="741" spans="1:19" x14ac:dyDescent="0.35">
      <c r="A741" s="67" t="s">
        <v>1788</v>
      </c>
      <c r="B741" s="67">
        <v>1</v>
      </c>
      <c r="C741" s="67">
        <v>1</v>
      </c>
      <c r="D741" s="67">
        <v>1</v>
      </c>
      <c r="E741" s="67">
        <v>1</v>
      </c>
      <c r="F741" s="67">
        <v>1</v>
      </c>
      <c r="G741" s="67">
        <v>1</v>
      </c>
      <c r="H741" s="67">
        <v>-0.532050987888949</v>
      </c>
      <c r="I741" s="67">
        <v>-0.640346015364744</v>
      </c>
      <c r="J741" s="67">
        <v>-0.53394503303326901</v>
      </c>
      <c r="K741" s="67">
        <v>6.4046863782897895E-2</v>
      </c>
      <c r="L741" s="67">
        <v>-3.1784911639126702E-3</v>
      </c>
      <c r="M741" s="67">
        <v>5.7694436154740996E-3</v>
      </c>
      <c r="N741" s="67" t="b">
        <v>0</v>
      </c>
      <c r="O741" s="67" t="b">
        <v>0</v>
      </c>
      <c r="P741" s="67" t="b">
        <v>0</v>
      </c>
      <c r="Q741" s="67" t="b">
        <v>0</v>
      </c>
      <c r="R741" s="67" t="b">
        <v>0</v>
      </c>
      <c r="S741" s="67" t="b">
        <v>0</v>
      </c>
    </row>
    <row r="742" spans="1:19" x14ac:dyDescent="0.35">
      <c r="A742" s="67" t="s">
        <v>1789</v>
      </c>
      <c r="B742" s="67">
        <v>0.47100071971831597</v>
      </c>
      <c r="C742" s="67">
        <v>1.8595564596352299E-8</v>
      </c>
      <c r="D742" s="67">
        <v>3.7468903817215404E-9</v>
      </c>
      <c r="E742" s="67">
        <v>1</v>
      </c>
      <c r="F742" s="67">
        <v>1</v>
      </c>
      <c r="G742" s="67">
        <v>1</v>
      </c>
      <c r="H742" s="67">
        <v>1.29098918970289</v>
      </c>
      <c r="I742" s="67">
        <v>2.4322783749661601</v>
      </c>
      <c r="J742" s="67">
        <v>2.6006954362123702</v>
      </c>
      <c r="K742" s="67">
        <v>-0.65576964753237998</v>
      </c>
      <c r="L742" s="67">
        <v>-3.1937138461171098E-2</v>
      </c>
      <c r="M742" s="67">
        <v>9.2985058764554294E-3</v>
      </c>
      <c r="N742" s="67" t="b">
        <v>0</v>
      </c>
      <c r="O742" s="67" t="b">
        <v>1</v>
      </c>
      <c r="P742" s="67" t="b">
        <v>1</v>
      </c>
      <c r="Q742" s="67" t="b">
        <v>0</v>
      </c>
      <c r="R742" s="67" t="b">
        <v>0</v>
      </c>
      <c r="S742" s="67" t="b">
        <v>0</v>
      </c>
    </row>
    <row r="743" spans="1:19" x14ac:dyDescent="0.35">
      <c r="A743" s="67" t="s">
        <v>1790</v>
      </c>
      <c r="B743" s="67">
        <v>1</v>
      </c>
      <c r="C743" s="67">
        <v>1</v>
      </c>
      <c r="D743" s="67">
        <v>1</v>
      </c>
      <c r="E743" s="67">
        <v>1</v>
      </c>
      <c r="F743" s="67">
        <v>1</v>
      </c>
      <c r="G743" s="67">
        <v>1</v>
      </c>
      <c r="H743" s="67">
        <v>-0.17558145390525101</v>
      </c>
      <c r="I743" s="67">
        <v>-1.0858325251695999</v>
      </c>
      <c r="J743" s="67">
        <v>-0.37332754206806301</v>
      </c>
      <c r="K743" s="67">
        <v>-0.118552497633202</v>
      </c>
      <c r="L743" s="67">
        <v>2.1008099359455901E-3</v>
      </c>
      <c r="M743" s="67">
        <v>3.4762161814809499E-3</v>
      </c>
      <c r="N743" s="67" t="b">
        <v>0</v>
      </c>
      <c r="O743" s="67" t="b">
        <v>0</v>
      </c>
      <c r="P743" s="67" t="b">
        <v>0</v>
      </c>
      <c r="Q743" s="67" t="b">
        <v>0</v>
      </c>
      <c r="R743" s="67" t="b">
        <v>0</v>
      </c>
      <c r="S743" s="67" t="b">
        <v>0</v>
      </c>
    </row>
    <row r="744" spans="1:19" x14ac:dyDescent="0.35">
      <c r="A744" s="67" t="s">
        <v>1791</v>
      </c>
      <c r="B744" s="67">
        <v>1</v>
      </c>
      <c r="C744" s="67">
        <v>1</v>
      </c>
      <c r="D744" s="67">
        <v>1</v>
      </c>
      <c r="E744" s="67">
        <v>1</v>
      </c>
      <c r="F744" s="67">
        <v>1</v>
      </c>
      <c r="G744" s="67">
        <v>1</v>
      </c>
      <c r="H744" s="67">
        <v>-0.187195755775248</v>
      </c>
      <c r="I744" s="67">
        <v>-0.33922454179059403</v>
      </c>
      <c r="J744" s="67">
        <v>1.0243214334283201E-2</v>
      </c>
      <c r="K744" s="67">
        <v>5.9288586783221603E-2</v>
      </c>
      <c r="L744" s="67">
        <v>3.1843526493201498E-3</v>
      </c>
      <c r="M744" s="67">
        <v>-6.2464021893452199E-3</v>
      </c>
      <c r="N744" s="67" t="b">
        <v>0</v>
      </c>
      <c r="O744" s="67" t="b">
        <v>0</v>
      </c>
      <c r="P744" s="67" t="b">
        <v>0</v>
      </c>
      <c r="Q744" s="67" t="b">
        <v>0</v>
      </c>
      <c r="R744" s="67" t="b">
        <v>0</v>
      </c>
      <c r="S744" s="67" t="b">
        <v>0</v>
      </c>
    </row>
    <row r="745" spans="1:19" x14ac:dyDescent="0.35">
      <c r="A745" s="67" t="s">
        <v>1792</v>
      </c>
      <c r="B745" s="67">
        <v>1</v>
      </c>
      <c r="C745" s="67">
        <v>1</v>
      </c>
      <c r="D745" s="67">
        <v>1</v>
      </c>
      <c r="E745" s="67">
        <v>1</v>
      </c>
      <c r="F745" s="67">
        <v>1</v>
      </c>
      <c r="G745" s="67">
        <v>1</v>
      </c>
      <c r="H745" s="67">
        <v>4.1973481229452901E-2</v>
      </c>
      <c r="I745" s="67">
        <v>-2.28863613627057E-2</v>
      </c>
      <c r="J745" s="67">
        <v>4.6106960298656602E-2</v>
      </c>
      <c r="K745" s="67">
        <v>-5.0013552337258398E-2</v>
      </c>
      <c r="L745" s="67">
        <v>4.3339021080342297E-3</v>
      </c>
      <c r="M745" s="67">
        <v>-4.3524114267994799E-3</v>
      </c>
      <c r="N745" s="67" t="b">
        <v>0</v>
      </c>
      <c r="O745" s="67" t="b">
        <v>0</v>
      </c>
      <c r="P745" s="67" t="b">
        <v>0</v>
      </c>
      <c r="Q745" s="67" t="b">
        <v>0</v>
      </c>
      <c r="R745" s="67" t="b">
        <v>0</v>
      </c>
      <c r="S745" s="67" t="b">
        <v>0</v>
      </c>
    </row>
    <row r="746" spans="1:19" x14ac:dyDescent="0.35">
      <c r="A746" s="67" t="s">
        <v>1793</v>
      </c>
      <c r="B746" s="67">
        <v>1</v>
      </c>
      <c r="C746" s="67">
        <v>1</v>
      </c>
      <c r="D746" s="67">
        <v>1</v>
      </c>
      <c r="E746" s="67">
        <v>1</v>
      </c>
      <c r="F746" s="67">
        <v>1</v>
      </c>
      <c r="G746" s="67">
        <v>1</v>
      </c>
      <c r="H746" s="67">
        <v>0.25815156817316398</v>
      </c>
      <c r="I746" s="67">
        <v>0.145409321661751</v>
      </c>
      <c r="J746" s="67">
        <v>-0.74606952257708004</v>
      </c>
      <c r="K746" s="67">
        <v>-0.54081243384788102</v>
      </c>
      <c r="L746" s="67">
        <v>3.1983730960751001E-3</v>
      </c>
      <c r="M746" s="67">
        <v>-1.35405892316618E-2</v>
      </c>
      <c r="N746" s="67" t="b">
        <v>0</v>
      </c>
      <c r="O746" s="67" t="b">
        <v>0</v>
      </c>
      <c r="P746" s="67" t="b">
        <v>0</v>
      </c>
      <c r="Q746" s="67" t="b">
        <v>0</v>
      </c>
      <c r="R746" s="67" t="b">
        <v>0</v>
      </c>
      <c r="S746" s="67" t="b">
        <v>0</v>
      </c>
    </row>
    <row r="747" spans="1:19" x14ac:dyDescent="0.35">
      <c r="A747" s="67" t="s">
        <v>1794</v>
      </c>
      <c r="B747" s="67">
        <v>1</v>
      </c>
      <c r="C747" s="67">
        <v>1</v>
      </c>
      <c r="D747" s="67">
        <v>1</v>
      </c>
      <c r="E747" s="67">
        <v>1</v>
      </c>
      <c r="F747" s="67">
        <v>1</v>
      </c>
      <c r="G747" s="67">
        <v>1</v>
      </c>
      <c r="H747" s="67">
        <v>-0.42736117901457699</v>
      </c>
      <c r="I747" s="67">
        <v>-0.49449903381784699</v>
      </c>
      <c r="J747" s="67">
        <v>-7.656302411134E-2</v>
      </c>
      <c r="K747" s="67">
        <v>0.17465467899599799</v>
      </c>
      <c r="L747" s="67">
        <v>2.6234317078740598E-4</v>
      </c>
      <c r="M747" s="67">
        <v>-5.7219700851094697E-3</v>
      </c>
      <c r="N747" s="67" t="b">
        <v>0</v>
      </c>
      <c r="O747" s="67" t="b">
        <v>0</v>
      </c>
      <c r="P747" s="67" t="b">
        <v>0</v>
      </c>
      <c r="Q747" s="67" t="b">
        <v>0</v>
      </c>
      <c r="R747" s="67" t="b">
        <v>0</v>
      </c>
      <c r="S747" s="67" t="b">
        <v>0</v>
      </c>
    </row>
    <row r="748" spans="1:19" x14ac:dyDescent="0.35">
      <c r="A748" s="67" t="s">
        <v>1795</v>
      </c>
      <c r="B748" s="67">
        <v>1</v>
      </c>
      <c r="C748" s="67">
        <v>1</v>
      </c>
      <c r="D748" s="67">
        <v>1</v>
      </c>
      <c r="E748" s="67">
        <v>1</v>
      </c>
      <c r="F748" s="67">
        <v>1</v>
      </c>
      <c r="G748" s="67">
        <v>1</v>
      </c>
      <c r="H748" s="67">
        <v>-0.492070027574112</v>
      </c>
      <c r="I748" s="67">
        <v>-0.44374917459786101</v>
      </c>
      <c r="J748" s="67">
        <v>-0.48452846695090002</v>
      </c>
      <c r="K748" s="67">
        <v>-2.5873370159903802E-2</v>
      </c>
      <c r="L748" s="67">
        <v>-1.49604462628275E-2</v>
      </c>
      <c r="M748" s="67">
        <v>5.4926815563747502E-3</v>
      </c>
      <c r="N748" s="67" t="b">
        <v>0</v>
      </c>
      <c r="O748" s="67" t="b">
        <v>0</v>
      </c>
      <c r="P748" s="67" t="b">
        <v>0</v>
      </c>
      <c r="Q748" s="67" t="b">
        <v>0</v>
      </c>
      <c r="R748" s="67" t="b">
        <v>0</v>
      </c>
      <c r="S748" s="67" t="b">
        <v>0</v>
      </c>
    </row>
    <row r="749" spans="1:19" x14ac:dyDescent="0.35">
      <c r="A749" s="67" t="s">
        <v>1796</v>
      </c>
      <c r="B749" s="67">
        <v>1</v>
      </c>
      <c r="C749" s="67">
        <v>1</v>
      </c>
      <c r="D749" s="67">
        <v>1</v>
      </c>
      <c r="E749" s="67">
        <v>1</v>
      </c>
      <c r="F749" s="67">
        <v>1</v>
      </c>
      <c r="G749" s="67">
        <v>1</v>
      </c>
      <c r="H749" s="67">
        <v>-1.34859363091916E-2</v>
      </c>
      <c r="I749" s="67">
        <v>-0.14111276447321999</v>
      </c>
      <c r="J749" s="67">
        <v>-1.4294712599237499E-2</v>
      </c>
      <c r="K749" s="67">
        <v>-0.33337119368684398</v>
      </c>
      <c r="L749" s="67">
        <v>4.1093920199810697E-3</v>
      </c>
      <c r="M749" s="67">
        <v>2.9182252210312301E-2</v>
      </c>
      <c r="N749" s="67" t="b">
        <v>0</v>
      </c>
      <c r="O749" s="67" t="b">
        <v>0</v>
      </c>
      <c r="P749" s="67" t="b">
        <v>0</v>
      </c>
      <c r="Q749" s="67" t="b">
        <v>0</v>
      </c>
      <c r="R749" s="67" t="b">
        <v>0</v>
      </c>
      <c r="S749" s="67" t="b">
        <v>0</v>
      </c>
    </row>
    <row r="750" spans="1:19" x14ac:dyDescent="0.35">
      <c r="A750" s="67" t="s">
        <v>1797</v>
      </c>
      <c r="B750" s="67">
        <v>1</v>
      </c>
      <c r="C750" s="67">
        <v>2.4845206639560802E-7</v>
      </c>
      <c r="D750" s="67">
        <v>2.2107245564573501E-3</v>
      </c>
      <c r="E750" s="67">
        <v>1</v>
      </c>
      <c r="F750" s="67">
        <v>1</v>
      </c>
      <c r="G750" s="67">
        <v>1</v>
      </c>
      <c r="H750" s="67">
        <v>0.63328636232066204</v>
      </c>
      <c r="I750" s="67">
        <v>1.5513504911989</v>
      </c>
      <c r="J750" s="67">
        <v>1.0742283039565701</v>
      </c>
      <c r="K750" s="67">
        <v>-0.39484736600681197</v>
      </c>
      <c r="L750" s="67">
        <v>6.46359483163005E-3</v>
      </c>
      <c r="M750" s="67">
        <v>1.8134073196107998E-2</v>
      </c>
      <c r="N750" s="67" t="b">
        <v>0</v>
      </c>
      <c r="O750" s="67" t="b">
        <v>1</v>
      </c>
      <c r="P750" s="67" t="b">
        <v>1</v>
      </c>
      <c r="Q750" s="67" t="b">
        <v>0</v>
      </c>
      <c r="R750" s="67" t="b">
        <v>0</v>
      </c>
      <c r="S750" s="67" t="b">
        <v>0</v>
      </c>
    </row>
    <row r="751" spans="1:19" x14ac:dyDescent="0.35">
      <c r="A751" s="67" t="s">
        <v>1798</v>
      </c>
      <c r="B751" s="67">
        <v>1</v>
      </c>
      <c r="C751" s="67">
        <v>1</v>
      </c>
      <c r="D751" s="67">
        <v>1</v>
      </c>
      <c r="E751" s="67">
        <v>1</v>
      </c>
      <c r="F751" s="67">
        <v>1</v>
      </c>
      <c r="G751" s="67">
        <v>1</v>
      </c>
      <c r="H751" s="67">
        <v>-0.64101117854610401</v>
      </c>
      <c r="I751" s="67">
        <v>-0.54842482238197299</v>
      </c>
      <c r="J751" s="67">
        <v>-0.54222258443017801</v>
      </c>
      <c r="K751" s="67">
        <v>0.13155704171805299</v>
      </c>
      <c r="L751" s="67">
        <v>-1.4772810347974299E-2</v>
      </c>
      <c r="M751" s="67">
        <v>6.4136064020861704E-3</v>
      </c>
      <c r="N751" s="67" t="b">
        <v>0</v>
      </c>
      <c r="O751" s="67" t="b">
        <v>0</v>
      </c>
      <c r="P751" s="67" t="b">
        <v>0</v>
      </c>
      <c r="Q751" s="67" t="b">
        <v>0</v>
      </c>
      <c r="R751" s="67" t="b">
        <v>0</v>
      </c>
      <c r="S751" s="67" t="b">
        <v>0</v>
      </c>
    </row>
    <row r="752" spans="1:19" x14ac:dyDescent="0.35">
      <c r="A752" s="67" t="s">
        <v>1799</v>
      </c>
      <c r="B752" s="67">
        <v>1</v>
      </c>
      <c r="C752" s="67">
        <v>0.119292906528113</v>
      </c>
      <c r="D752" s="67">
        <v>2.6741876088699701E-5</v>
      </c>
      <c r="E752" s="67">
        <v>1</v>
      </c>
      <c r="F752" s="67">
        <v>1</v>
      </c>
      <c r="G752" s="67">
        <v>1</v>
      </c>
      <c r="H752" s="67">
        <v>2.3928013296681899E-2</v>
      </c>
      <c r="I752" s="67">
        <v>1.1131372696833299</v>
      </c>
      <c r="J752" s="67">
        <v>1.50083703392372</v>
      </c>
      <c r="K752" s="67">
        <v>-0.10209555464978801</v>
      </c>
      <c r="L752" s="67">
        <v>-1.60292685513743E-2</v>
      </c>
      <c r="M752" s="67">
        <v>2.2749106332197799E-2</v>
      </c>
      <c r="N752" s="67" t="b">
        <v>0</v>
      </c>
      <c r="O752" s="67" t="b">
        <v>0</v>
      </c>
      <c r="P752" s="67" t="b">
        <v>1</v>
      </c>
      <c r="Q752" s="67" t="b">
        <v>0</v>
      </c>
      <c r="R752" s="67" t="b">
        <v>0</v>
      </c>
      <c r="S752" s="67" t="b">
        <v>0</v>
      </c>
    </row>
    <row r="753" spans="1:19" x14ac:dyDescent="0.35">
      <c r="A753" s="67" t="s">
        <v>1800</v>
      </c>
      <c r="B753" s="67">
        <v>1</v>
      </c>
      <c r="C753" s="67">
        <v>1</v>
      </c>
      <c r="D753" s="67">
        <v>1</v>
      </c>
      <c r="E753" s="67">
        <v>1</v>
      </c>
      <c r="F753" s="67">
        <v>1</v>
      </c>
      <c r="G753" s="67">
        <v>1</v>
      </c>
      <c r="H753" s="67">
        <v>-0.47633206882589302</v>
      </c>
      <c r="I753" s="67">
        <v>0.39054359898204299</v>
      </c>
      <c r="J753" s="67">
        <v>0.46872316165553801</v>
      </c>
      <c r="K753" s="67">
        <v>0.31138780073011701</v>
      </c>
      <c r="L753" s="67">
        <v>-1.059136103008E-2</v>
      </c>
      <c r="M753" s="67">
        <v>3.5271508315909798E-3</v>
      </c>
      <c r="N753" s="67" t="b">
        <v>0</v>
      </c>
      <c r="O753" s="67" t="b">
        <v>0</v>
      </c>
      <c r="P753" s="67" t="b">
        <v>0</v>
      </c>
      <c r="Q753" s="67" t="b">
        <v>0</v>
      </c>
      <c r="R753" s="67" t="b">
        <v>0</v>
      </c>
      <c r="S753" s="67" t="b">
        <v>0</v>
      </c>
    </row>
    <row r="754" spans="1:19" x14ac:dyDescent="0.35">
      <c r="A754" s="67" t="s">
        <v>1801</v>
      </c>
      <c r="B754" s="67">
        <v>1</v>
      </c>
      <c r="C754" s="67">
        <v>1</v>
      </c>
      <c r="D754" s="67">
        <v>1</v>
      </c>
      <c r="E754" s="67">
        <v>1</v>
      </c>
      <c r="F754" s="67">
        <v>1</v>
      </c>
      <c r="G754" s="67">
        <v>1</v>
      </c>
      <c r="H754" s="67">
        <v>-0.57571423331328597</v>
      </c>
      <c r="I754" s="67">
        <v>-0.54960980900888801</v>
      </c>
      <c r="J754" s="67">
        <v>9.8741265374088904E-3</v>
      </c>
      <c r="K754" s="67">
        <v>-0.45799294413180403</v>
      </c>
      <c r="L754" s="67">
        <v>2.38670701151978E-2</v>
      </c>
      <c r="M754" s="67">
        <v>-1.97828641588703E-2</v>
      </c>
      <c r="N754" s="67" t="b">
        <v>0</v>
      </c>
      <c r="O754" s="67" t="b">
        <v>0</v>
      </c>
      <c r="P754" s="67" t="b">
        <v>0</v>
      </c>
      <c r="Q754" s="67" t="b">
        <v>0</v>
      </c>
      <c r="R754" s="67" t="b">
        <v>0</v>
      </c>
      <c r="S754" s="67" t="b">
        <v>0</v>
      </c>
    </row>
    <row r="755" spans="1:19" x14ac:dyDescent="0.35">
      <c r="A755" s="67" t="s">
        <v>1802</v>
      </c>
      <c r="B755" s="67">
        <v>1</v>
      </c>
      <c r="C755" s="67">
        <v>1</v>
      </c>
      <c r="D755" s="67">
        <v>1</v>
      </c>
      <c r="E755" s="67">
        <v>1</v>
      </c>
      <c r="F755" s="67">
        <v>1</v>
      </c>
      <c r="G755" s="67">
        <v>1</v>
      </c>
      <c r="H755" s="67">
        <v>5.1109706831421402E-2</v>
      </c>
      <c r="I755" s="67">
        <v>5.3008019382761503E-3</v>
      </c>
      <c r="J755" s="67">
        <v>-0.49304645206159597</v>
      </c>
      <c r="K755" s="67">
        <v>-0.28788771047434802</v>
      </c>
      <c r="L755" s="67">
        <v>-1.8682258588312298E-2</v>
      </c>
      <c r="M755" s="67">
        <v>3.9741679170776999E-2</v>
      </c>
      <c r="N755" s="67" t="b">
        <v>0</v>
      </c>
      <c r="O755" s="67" t="b">
        <v>0</v>
      </c>
      <c r="P755" s="67" t="b">
        <v>0</v>
      </c>
      <c r="Q755" s="67" t="b">
        <v>0</v>
      </c>
      <c r="R755" s="67" t="b">
        <v>0</v>
      </c>
      <c r="S755" s="67" t="b">
        <v>0</v>
      </c>
    </row>
    <row r="756" spans="1:19" x14ac:dyDescent="0.35">
      <c r="A756" s="67" t="s">
        <v>1803</v>
      </c>
      <c r="B756" s="67">
        <v>1</v>
      </c>
      <c r="C756" s="67">
        <v>1</v>
      </c>
      <c r="D756" s="67">
        <v>1</v>
      </c>
      <c r="E756" s="67">
        <v>1</v>
      </c>
      <c r="F756" s="67">
        <v>1</v>
      </c>
      <c r="G756" s="67">
        <v>1</v>
      </c>
      <c r="H756" s="67">
        <v>3.3019245506257698E-2</v>
      </c>
      <c r="I756" s="67">
        <v>4.9729773652247899E-2</v>
      </c>
      <c r="J756" s="67">
        <v>0.13660755988446099</v>
      </c>
      <c r="K756" s="67">
        <v>3.4721616009836698E-2</v>
      </c>
      <c r="L756" s="67">
        <v>6.5225876154036602E-3</v>
      </c>
      <c r="M756" s="67">
        <v>-5.1076737407524803E-3</v>
      </c>
      <c r="N756" s="67" t="b">
        <v>0</v>
      </c>
      <c r="O756" s="67" t="b">
        <v>0</v>
      </c>
      <c r="P756" s="67" t="b">
        <v>0</v>
      </c>
      <c r="Q756" s="67" t="b">
        <v>0</v>
      </c>
      <c r="R756" s="67" t="b">
        <v>0</v>
      </c>
      <c r="S756" s="67" t="b">
        <v>0</v>
      </c>
    </row>
    <row r="757" spans="1:19" x14ac:dyDescent="0.35">
      <c r="A757" s="67" t="s">
        <v>1804</v>
      </c>
      <c r="B757" s="67">
        <v>1</v>
      </c>
      <c r="C757" s="67">
        <v>1</v>
      </c>
      <c r="D757" s="67">
        <v>1</v>
      </c>
      <c r="E757" s="67">
        <v>1</v>
      </c>
      <c r="F757" s="67">
        <v>1</v>
      </c>
      <c r="G757" s="67">
        <v>1</v>
      </c>
      <c r="H757" s="67">
        <v>8.1818345353509694E-2</v>
      </c>
      <c r="I757" s="67">
        <v>-0.236394438946639</v>
      </c>
      <c r="J757" s="67">
        <v>9.0805051805435702E-2</v>
      </c>
      <c r="K757" s="67">
        <v>-3.73534751584449E-2</v>
      </c>
      <c r="L757" s="67">
        <v>2.5475460610870802E-3</v>
      </c>
      <c r="M757" s="67">
        <v>-5.4516625885289204E-3</v>
      </c>
      <c r="N757" s="67" t="b">
        <v>0</v>
      </c>
      <c r="O757" s="67" t="b">
        <v>0</v>
      </c>
      <c r="P757" s="67" t="b">
        <v>0</v>
      </c>
      <c r="Q757" s="67" t="b">
        <v>0</v>
      </c>
      <c r="R757" s="67" t="b">
        <v>0</v>
      </c>
      <c r="S757" s="67" t="b">
        <v>0</v>
      </c>
    </row>
    <row r="758" spans="1:19" x14ac:dyDescent="0.35">
      <c r="A758" s="67" t="s">
        <v>1805</v>
      </c>
      <c r="B758" s="67">
        <v>1</v>
      </c>
      <c r="C758" s="67">
        <v>1</v>
      </c>
      <c r="D758" s="67">
        <v>1</v>
      </c>
      <c r="E758" s="67">
        <v>1</v>
      </c>
      <c r="F758" s="67">
        <v>1</v>
      </c>
      <c r="G758" s="67">
        <v>1</v>
      </c>
      <c r="H758" s="67">
        <v>0.14749251684011999</v>
      </c>
      <c r="I758" s="67">
        <v>0.232731343563543</v>
      </c>
      <c r="J758" s="67">
        <v>0.22469136829670999</v>
      </c>
      <c r="K758" s="67">
        <v>-8.5811332847505802E-3</v>
      </c>
      <c r="L758" s="67">
        <v>4.3655955698854399E-3</v>
      </c>
      <c r="M758" s="67">
        <v>-1.2845720140041801E-2</v>
      </c>
      <c r="N758" s="67" t="b">
        <v>0</v>
      </c>
      <c r="O758" s="67" t="b">
        <v>0</v>
      </c>
      <c r="P758" s="67" t="b">
        <v>0</v>
      </c>
      <c r="Q758" s="67" t="b">
        <v>0</v>
      </c>
      <c r="R758" s="67" t="b">
        <v>0</v>
      </c>
      <c r="S758" s="67" t="b">
        <v>0</v>
      </c>
    </row>
    <row r="759" spans="1:19" x14ac:dyDescent="0.35">
      <c r="A759" s="67" t="s">
        <v>1806</v>
      </c>
      <c r="B759" s="67">
        <v>1</v>
      </c>
      <c r="C759" s="67">
        <v>1</v>
      </c>
      <c r="D759" s="67">
        <v>1</v>
      </c>
      <c r="E759" s="67">
        <v>1</v>
      </c>
      <c r="F759" s="67">
        <v>1</v>
      </c>
      <c r="G759" s="67">
        <v>1</v>
      </c>
      <c r="H759" s="67">
        <v>-0.21668382628632701</v>
      </c>
      <c r="I759" s="67">
        <v>-0.33809664727453498</v>
      </c>
      <c r="J759" s="67">
        <v>0.14334952739522</v>
      </c>
      <c r="K759" s="67">
        <v>-3.5786215286715002E-2</v>
      </c>
      <c r="L759" s="67">
        <v>1.28931081518652E-3</v>
      </c>
      <c r="M759" s="67">
        <v>-6.9608086675451899E-3</v>
      </c>
      <c r="N759" s="67" t="b">
        <v>0</v>
      </c>
      <c r="O759" s="67" t="b">
        <v>0</v>
      </c>
      <c r="P759" s="67" t="b">
        <v>0</v>
      </c>
      <c r="Q759" s="67" t="b">
        <v>0</v>
      </c>
      <c r="R759" s="67" t="b">
        <v>0</v>
      </c>
      <c r="S759" s="67" t="b">
        <v>0</v>
      </c>
    </row>
    <row r="760" spans="1:19" x14ac:dyDescent="0.35">
      <c r="A760" s="67" t="s">
        <v>1807</v>
      </c>
      <c r="B760" s="67">
        <v>1</v>
      </c>
      <c r="C760" s="67">
        <v>1</v>
      </c>
      <c r="D760" s="67">
        <v>1</v>
      </c>
      <c r="E760" s="67">
        <v>1</v>
      </c>
      <c r="F760" s="67">
        <v>1</v>
      </c>
      <c r="G760" s="67">
        <v>1</v>
      </c>
      <c r="H760" s="67">
        <v>-5.8013906684123396E-4</v>
      </c>
      <c r="I760" s="67">
        <v>-0.42704322407470702</v>
      </c>
      <c r="J760" s="67">
        <v>-0.11919014733828399</v>
      </c>
      <c r="K760" s="67">
        <v>-7.7159456804968399E-2</v>
      </c>
      <c r="L760" s="67">
        <v>-1.13773934696029E-3</v>
      </c>
      <c r="M760" s="67">
        <v>1.2089969913518001E-3</v>
      </c>
      <c r="N760" s="67" t="b">
        <v>0</v>
      </c>
      <c r="O760" s="67" t="b">
        <v>0</v>
      </c>
      <c r="P760" s="67" t="b">
        <v>0</v>
      </c>
      <c r="Q760" s="67" t="b">
        <v>0</v>
      </c>
      <c r="R760" s="67" t="b">
        <v>0</v>
      </c>
      <c r="S760" s="67" t="b">
        <v>0</v>
      </c>
    </row>
    <row r="761" spans="1:19" x14ac:dyDescent="0.35">
      <c r="A761" s="67" t="s">
        <v>1808</v>
      </c>
      <c r="B761" s="67">
        <v>0.98516334611887602</v>
      </c>
      <c r="C761" s="67">
        <v>1.74962134169406E-5</v>
      </c>
      <c r="D761" s="67">
        <v>6.8720466380119702E-4</v>
      </c>
      <c r="E761" s="67">
        <v>1</v>
      </c>
      <c r="F761" s="67">
        <v>1</v>
      </c>
      <c r="G761" s="67">
        <v>1</v>
      </c>
      <c r="H761" s="67">
        <v>1.0780262863891099</v>
      </c>
      <c r="I761" s="67">
        <v>1.9846909142189</v>
      </c>
      <c r="J761" s="67">
        <v>1.63497912602444</v>
      </c>
      <c r="K761" s="67">
        <v>-0.716468345271419</v>
      </c>
      <c r="L761" s="67">
        <v>8.9702711463536902E-4</v>
      </c>
      <c r="M761" s="67">
        <v>2.3563128940978499E-2</v>
      </c>
      <c r="N761" s="67" t="b">
        <v>0</v>
      </c>
      <c r="O761" s="67" t="b">
        <v>1</v>
      </c>
      <c r="P761" s="67" t="b">
        <v>1</v>
      </c>
      <c r="Q761" s="67" t="b">
        <v>0</v>
      </c>
      <c r="R761" s="67" t="b">
        <v>0</v>
      </c>
      <c r="S761" s="67" t="b">
        <v>0</v>
      </c>
    </row>
    <row r="762" spans="1:19" x14ac:dyDescent="0.35">
      <c r="A762" s="67" t="s">
        <v>1809</v>
      </c>
      <c r="B762" s="67">
        <v>1</v>
      </c>
      <c r="C762" s="67">
        <v>1</v>
      </c>
      <c r="D762" s="67">
        <v>1</v>
      </c>
      <c r="E762" s="67">
        <v>1</v>
      </c>
      <c r="F762" s="67">
        <v>1</v>
      </c>
      <c r="G762" s="67">
        <v>1</v>
      </c>
      <c r="H762" s="67">
        <v>-0.38930572945253</v>
      </c>
      <c r="I762" s="67">
        <v>-0.48986413597658301</v>
      </c>
      <c r="J762" s="67">
        <v>-9.3902102527220199E-2</v>
      </c>
      <c r="K762" s="67">
        <v>0.19400919343438</v>
      </c>
      <c r="L762" s="67">
        <v>-5.2861345603571303E-4</v>
      </c>
      <c r="M762" s="67">
        <v>-6.2477293367483901E-3</v>
      </c>
      <c r="N762" s="67" t="b">
        <v>0</v>
      </c>
      <c r="O762" s="67" t="b">
        <v>0</v>
      </c>
      <c r="P762" s="67" t="b">
        <v>0</v>
      </c>
      <c r="Q762" s="67" t="b">
        <v>0</v>
      </c>
      <c r="R762" s="67" t="b">
        <v>0</v>
      </c>
      <c r="S762" s="67" t="b">
        <v>0</v>
      </c>
    </row>
    <row r="763" spans="1:19" x14ac:dyDescent="0.35">
      <c r="A763" s="67" t="s">
        <v>1810</v>
      </c>
      <c r="B763" s="67">
        <v>1</v>
      </c>
      <c r="C763" s="67">
        <v>1</v>
      </c>
      <c r="D763" s="67">
        <v>1</v>
      </c>
      <c r="E763" s="67">
        <v>1</v>
      </c>
      <c r="F763" s="67">
        <v>1</v>
      </c>
      <c r="G763" s="67">
        <v>1</v>
      </c>
      <c r="H763" s="67">
        <v>0.131393085973213</v>
      </c>
      <c r="I763" s="67">
        <v>0.38948005421620902</v>
      </c>
      <c r="J763" s="67">
        <v>0.46149198758952598</v>
      </c>
      <c r="K763" s="67">
        <v>-0.13720569225922</v>
      </c>
      <c r="L763" s="67">
        <v>1.14952533349298E-2</v>
      </c>
      <c r="M763" s="67">
        <v>-1.6643207441274201E-2</v>
      </c>
      <c r="N763" s="67" t="b">
        <v>0</v>
      </c>
      <c r="O763" s="67" t="b">
        <v>0</v>
      </c>
      <c r="P763" s="67" t="b">
        <v>0</v>
      </c>
      <c r="Q763" s="67" t="b">
        <v>0</v>
      </c>
      <c r="R763" s="67" t="b">
        <v>0</v>
      </c>
      <c r="S763" s="67" t="b">
        <v>0</v>
      </c>
    </row>
    <row r="764" spans="1:19" x14ac:dyDescent="0.35">
      <c r="A764" s="67" t="s">
        <v>1811</v>
      </c>
      <c r="B764" s="67">
        <v>1</v>
      </c>
      <c r="C764" s="67">
        <v>1</v>
      </c>
      <c r="D764" s="67">
        <v>1</v>
      </c>
      <c r="E764" s="67">
        <v>1</v>
      </c>
      <c r="F764" s="67">
        <v>1</v>
      </c>
      <c r="G764" s="67">
        <v>1</v>
      </c>
      <c r="H764" s="67">
        <v>-2.44822535100007E-2</v>
      </c>
      <c r="I764" s="67">
        <v>-0.27272113050645502</v>
      </c>
      <c r="J764" s="67">
        <v>-0.28270817021835098</v>
      </c>
      <c r="K764" s="67">
        <v>-0.13781242975529201</v>
      </c>
      <c r="L764" s="67">
        <v>6.1816604813746696E-3</v>
      </c>
      <c r="M764" s="67">
        <v>-6.6923615047720202E-3</v>
      </c>
      <c r="N764" s="67" t="b">
        <v>0</v>
      </c>
      <c r="O764" s="67" t="b">
        <v>0</v>
      </c>
      <c r="P764" s="67" t="b">
        <v>0</v>
      </c>
      <c r="Q764" s="67" t="b">
        <v>0</v>
      </c>
      <c r="R764" s="67" t="b">
        <v>0</v>
      </c>
      <c r="S764" s="67" t="b">
        <v>0</v>
      </c>
    </row>
    <row r="765" spans="1:19" x14ac:dyDescent="0.35">
      <c r="A765" s="67" t="s">
        <v>1812</v>
      </c>
      <c r="B765" s="67">
        <v>1</v>
      </c>
      <c r="C765" s="67">
        <v>1</v>
      </c>
      <c r="D765" s="67">
        <v>1</v>
      </c>
      <c r="E765" s="67">
        <v>1</v>
      </c>
      <c r="F765" s="67">
        <v>1</v>
      </c>
      <c r="G765" s="67">
        <v>1</v>
      </c>
      <c r="H765" s="67">
        <v>0.54590614624626699</v>
      </c>
      <c r="I765" s="67">
        <v>0.45695348289029702</v>
      </c>
      <c r="J765" s="67">
        <v>0.67507428635867694</v>
      </c>
      <c r="K765" s="67">
        <v>-9.2600017651436495E-2</v>
      </c>
      <c r="L765" s="67">
        <v>1.5499694139918301E-2</v>
      </c>
      <c r="M765" s="67">
        <v>-7.5415480999812398E-3</v>
      </c>
      <c r="N765" s="67" t="b">
        <v>0</v>
      </c>
      <c r="O765" s="67" t="b">
        <v>0</v>
      </c>
      <c r="P765" s="67" t="b">
        <v>0</v>
      </c>
      <c r="Q765" s="67" t="b">
        <v>0</v>
      </c>
      <c r="R765" s="67" t="b">
        <v>0</v>
      </c>
      <c r="S765" s="67" t="b">
        <v>0</v>
      </c>
    </row>
    <row r="766" spans="1:19" x14ac:dyDescent="0.35">
      <c r="A766" s="67" t="s">
        <v>1813</v>
      </c>
      <c r="B766" s="67">
        <v>1</v>
      </c>
      <c r="C766" s="67">
        <v>1</v>
      </c>
      <c r="D766" s="67">
        <v>1</v>
      </c>
      <c r="E766" s="67">
        <v>1</v>
      </c>
      <c r="F766" s="67">
        <v>1</v>
      </c>
      <c r="G766" s="67">
        <v>1</v>
      </c>
      <c r="H766" s="67">
        <v>-0.31351350729333599</v>
      </c>
      <c r="I766" s="67">
        <v>-0.39984426175205401</v>
      </c>
      <c r="J766" s="67">
        <v>-0.13124418799839099</v>
      </c>
      <c r="K766" s="67">
        <v>0.14446257388567499</v>
      </c>
      <c r="L766" s="67">
        <v>7.5765337787847E-4</v>
      </c>
      <c r="M766" s="67">
        <v>-3.9194499467784397E-3</v>
      </c>
      <c r="N766" s="67" t="b">
        <v>0</v>
      </c>
      <c r="O766" s="67" t="b">
        <v>0</v>
      </c>
      <c r="P766" s="67" t="b">
        <v>0</v>
      </c>
      <c r="Q766" s="67" t="b">
        <v>0</v>
      </c>
      <c r="R766" s="67" t="b">
        <v>0</v>
      </c>
      <c r="S766" s="67" t="b">
        <v>0</v>
      </c>
    </row>
    <row r="767" spans="1:19" x14ac:dyDescent="0.35">
      <c r="A767" s="67" t="s">
        <v>1814</v>
      </c>
      <c r="B767" s="67">
        <v>1</v>
      </c>
      <c r="C767" s="67">
        <v>1</v>
      </c>
      <c r="D767" s="67">
        <v>1</v>
      </c>
      <c r="E767" s="67">
        <v>1</v>
      </c>
      <c r="F767" s="67">
        <v>1</v>
      </c>
      <c r="G767" s="67">
        <v>1</v>
      </c>
      <c r="H767" s="67">
        <v>-0.31746664942478098</v>
      </c>
      <c r="I767" s="67">
        <v>-0.49051232857535099</v>
      </c>
      <c r="J767" s="67">
        <v>-0.15407533675190599</v>
      </c>
      <c r="K767" s="67">
        <v>0.138304458584182</v>
      </c>
      <c r="L767" s="67">
        <v>-3.8651186942178502E-3</v>
      </c>
      <c r="M767" s="67">
        <v>-4.0819456207407097E-3</v>
      </c>
      <c r="N767" s="67" t="b">
        <v>0</v>
      </c>
      <c r="O767" s="67" t="b">
        <v>0</v>
      </c>
      <c r="P767" s="67" t="b">
        <v>0</v>
      </c>
      <c r="Q767" s="67" t="b">
        <v>0</v>
      </c>
      <c r="R767" s="67" t="b">
        <v>0</v>
      </c>
      <c r="S767" s="67" t="b">
        <v>0</v>
      </c>
    </row>
    <row r="768" spans="1:19" x14ac:dyDescent="0.35">
      <c r="A768" s="67" t="s">
        <v>1815</v>
      </c>
      <c r="B768" s="67">
        <v>0.240419500500924</v>
      </c>
      <c r="C768" s="67">
        <v>9.4327726301211303E-4</v>
      </c>
      <c r="D768" s="67">
        <v>8.3703720746149999E-5</v>
      </c>
      <c r="E768" s="67">
        <v>1</v>
      </c>
      <c r="F768" s="67">
        <v>1</v>
      </c>
      <c r="G768" s="67">
        <v>1</v>
      </c>
      <c r="H768" s="67">
        <v>-1.58650621701433</v>
      </c>
      <c r="I768" s="67">
        <v>-2.07133919456875</v>
      </c>
      <c r="J768" s="67">
        <v>-2.25265574617376</v>
      </c>
      <c r="K768" s="67">
        <v>0.37533076776920998</v>
      </c>
      <c r="L768" s="67">
        <v>-4.0816368130603096E-3</v>
      </c>
      <c r="M768" s="67">
        <v>-3.3015248277154701E-3</v>
      </c>
      <c r="N768" s="67" t="b">
        <v>0</v>
      </c>
      <c r="O768" s="67" t="b">
        <v>1</v>
      </c>
      <c r="P768" s="67" t="b">
        <v>1</v>
      </c>
      <c r="Q768" s="67" t="b">
        <v>0</v>
      </c>
      <c r="R768" s="67" t="b">
        <v>0</v>
      </c>
      <c r="S768" s="67" t="b">
        <v>0</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944B1-9D9E-40F5-ABB9-C1BD448E6BCC}">
  <sheetPr>
    <outlinePr summaryBelow="0" summaryRight="0"/>
    <pageSetUpPr fitToPage="1"/>
  </sheetPr>
  <dimension ref="A1:Y1018"/>
  <sheetViews>
    <sheetView view="pageBreakPreview" zoomScale="60" zoomScaleNormal="100" workbookViewId="0">
      <pane ySplit="4" topLeftCell="A5" activePane="bottomLeft" state="frozen"/>
      <selection pane="bottomLeft" activeCell="B21" sqref="B21"/>
    </sheetView>
  </sheetViews>
  <sheetFormatPr defaultColWidth="14.453125" defaultRowHeight="15.75" customHeight="1" x14ac:dyDescent="0.25"/>
  <cols>
    <col min="1" max="1" width="12.453125" style="83" customWidth="1"/>
    <col min="2" max="2" width="34.26953125" style="83" customWidth="1"/>
    <col min="3" max="3" width="46.26953125" style="83" customWidth="1"/>
    <col min="4" max="4" width="15.26953125" style="83" customWidth="1"/>
    <col min="5" max="5" width="31.453125" style="83" customWidth="1"/>
    <col min="6" max="6" width="14.453125" style="83"/>
    <col min="7" max="7" width="31.453125" style="83" customWidth="1"/>
    <col min="8" max="8" width="23.453125" style="83" customWidth="1"/>
    <col min="9" max="16384" width="14.453125" style="83"/>
  </cols>
  <sheetData>
    <row r="1" spans="1:25" ht="15.75" customHeight="1" x14ac:dyDescent="0.3">
      <c r="A1" s="390" t="s">
        <v>2304</v>
      </c>
      <c r="B1" s="390"/>
      <c r="C1" s="390"/>
      <c r="D1" s="390"/>
      <c r="E1" s="390"/>
      <c r="F1" s="390"/>
      <c r="G1" s="390"/>
    </row>
    <row r="2" spans="1:25" ht="15.75" customHeight="1" x14ac:dyDescent="0.3">
      <c r="A2" s="390"/>
      <c r="B2" s="390"/>
      <c r="C2" s="390"/>
      <c r="D2" s="390"/>
      <c r="E2" s="390"/>
      <c r="F2" s="390"/>
      <c r="G2" s="390"/>
    </row>
    <row r="3" spans="1:25" s="71" customFormat="1" ht="18.5" x14ac:dyDescent="0.45">
      <c r="A3" s="391" t="s">
        <v>1858</v>
      </c>
      <c r="B3" s="392">
        <v>1.03</v>
      </c>
      <c r="C3" s="393"/>
      <c r="D3" s="394"/>
      <c r="E3" s="394"/>
      <c r="F3" s="391"/>
      <c r="G3" s="391"/>
      <c r="H3" s="70"/>
    </row>
    <row r="4" spans="1:25" s="72" customFormat="1" ht="15.75" customHeight="1" x14ac:dyDescent="0.3">
      <c r="A4" s="395" t="s">
        <v>1859</v>
      </c>
      <c r="B4" s="396" t="s">
        <v>1860</v>
      </c>
      <c r="C4" s="397" t="s">
        <v>1861</v>
      </c>
      <c r="D4" s="397" t="s">
        <v>1862</v>
      </c>
      <c r="E4" s="397" t="s">
        <v>1863</v>
      </c>
      <c r="F4" s="396" t="s">
        <v>1864</v>
      </c>
      <c r="G4" s="396" t="s">
        <v>1865</v>
      </c>
    </row>
    <row r="5" spans="1:25" s="71" customFormat="1" ht="18.5" x14ac:dyDescent="0.45">
      <c r="A5" s="398" t="s">
        <v>1866</v>
      </c>
      <c r="B5" s="391"/>
      <c r="C5" s="394"/>
      <c r="D5" s="394"/>
      <c r="E5" s="394"/>
      <c r="F5" s="391"/>
      <c r="G5" s="399"/>
    </row>
    <row r="6" spans="1:25" s="74" customFormat="1" ht="15.75" customHeight="1" x14ac:dyDescent="0.3">
      <c r="A6" s="400">
        <v>1</v>
      </c>
      <c r="B6" s="401" t="s">
        <v>1867</v>
      </c>
      <c r="C6" s="402" t="s">
        <v>1868</v>
      </c>
      <c r="D6" s="401" t="s">
        <v>1869</v>
      </c>
      <c r="E6" s="401"/>
      <c r="F6" s="401" t="s">
        <v>585</v>
      </c>
      <c r="G6" s="403" t="s">
        <v>1866</v>
      </c>
      <c r="H6" s="73"/>
      <c r="I6" s="73"/>
      <c r="J6" s="73"/>
      <c r="K6" s="73"/>
      <c r="L6" s="73"/>
      <c r="M6" s="73"/>
      <c r="N6" s="73"/>
      <c r="O6" s="73"/>
      <c r="P6" s="73"/>
      <c r="Q6" s="73"/>
      <c r="R6" s="73"/>
      <c r="S6" s="73"/>
      <c r="T6" s="73"/>
      <c r="U6" s="73"/>
      <c r="V6" s="73"/>
      <c r="W6" s="73"/>
      <c r="X6" s="73"/>
      <c r="Y6" s="73"/>
    </row>
    <row r="7" spans="1:25" s="76" customFormat="1" ht="15.75" customHeight="1" x14ac:dyDescent="0.3">
      <c r="A7" s="404">
        <v>1.1000000000000001</v>
      </c>
      <c r="B7" s="405" t="s">
        <v>1870</v>
      </c>
      <c r="C7" s="406" t="s">
        <v>1871</v>
      </c>
      <c r="D7" s="406" t="s">
        <v>1869</v>
      </c>
      <c r="E7" s="407" t="s">
        <v>1872</v>
      </c>
      <c r="F7" s="408" t="s">
        <v>585</v>
      </c>
      <c r="G7" s="403" t="s">
        <v>2067</v>
      </c>
      <c r="I7" s="75"/>
    </row>
    <row r="8" spans="1:25" s="76" customFormat="1" ht="15.75" customHeight="1" x14ac:dyDescent="0.3">
      <c r="A8" s="404">
        <v>1.2</v>
      </c>
      <c r="B8" s="408" t="s">
        <v>1873</v>
      </c>
      <c r="C8" s="407" t="s">
        <v>1874</v>
      </c>
      <c r="D8" s="407" t="s">
        <v>1869</v>
      </c>
      <c r="E8" s="407" t="s">
        <v>1875</v>
      </c>
      <c r="F8" s="408" t="s">
        <v>585</v>
      </c>
      <c r="G8" s="403" t="s">
        <v>2068</v>
      </c>
      <c r="I8" s="75"/>
    </row>
    <row r="9" spans="1:25" s="77" customFormat="1" ht="15.75" customHeight="1" x14ac:dyDescent="0.3">
      <c r="A9" s="409">
        <v>1.3</v>
      </c>
      <c r="B9" s="410" t="s">
        <v>1876</v>
      </c>
      <c r="C9" s="411" t="s">
        <v>1877</v>
      </c>
      <c r="D9" s="411" t="s">
        <v>1869</v>
      </c>
      <c r="E9" s="411"/>
      <c r="F9" s="410" t="s">
        <v>585</v>
      </c>
      <c r="G9" s="403" t="s">
        <v>1866</v>
      </c>
      <c r="I9" s="78"/>
    </row>
    <row r="10" spans="1:25" s="71" customFormat="1" ht="18.5" x14ac:dyDescent="0.45">
      <c r="A10" s="398" t="s">
        <v>1878</v>
      </c>
      <c r="B10" s="391"/>
      <c r="C10" s="394"/>
      <c r="D10" s="394"/>
      <c r="E10" s="394"/>
      <c r="F10" s="391"/>
      <c r="G10" s="399"/>
      <c r="I10" s="79"/>
    </row>
    <row r="11" spans="1:25" s="74" customFormat="1" ht="15.75" customHeight="1" x14ac:dyDescent="0.3">
      <c r="A11" s="412">
        <v>2</v>
      </c>
      <c r="B11" s="401" t="s">
        <v>1879</v>
      </c>
      <c r="C11" s="402" t="s">
        <v>1880</v>
      </c>
      <c r="D11" s="402" t="s">
        <v>1869</v>
      </c>
      <c r="E11" s="402"/>
      <c r="F11" s="401" t="s">
        <v>585</v>
      </c>
      <c r="G11" s="413" t="s">
        <v>2069</v>
      </c>
    </row>
    <row r="12" spans="1:25" s="77" customFormat="1" ht="15.75" customHeight="1" x14ac:dyDescent="0.3">
      <c r="A12" s="414">
        <v>2.1</v>
      </c>
      <c r="B12" s="410" t="s">
        <v>1881</v>
      </c>
      <c r="C12" s="411" t="s">
        <v>1882</v>
      </c>
      <c r="D12" s="411" t="s">
        <v>1869</v>
      </c>
      <c r="E12" s="411"/>
      <c r="F12" s="410" t="s">
        <v>585</v>
      </c>
      <c r="G12" s="415" t="s">
        <v>2070</v>
      </c>
    </row>
    <row r="13" spans="1:25" s="71" customFormat="1" ht="18.5" x14ac:dyDescent="0.45">
      <c r="A13" s="398" t="s">
        <v>1883</v>
      </c>
      <c r="B13" s="391"/>
      <c r="C13" s="391"/>
      <c r="D13" s="394"/>
      <c r="E13" s="394"/>
      <c r="F13" s="391"/>
      <c r="G13" s="399"/>
    </row>
    <row r="14" spans="1:25" s="74" customFormat="1" ht="15.75" customHeight="1" x14ac:dyDescent="0.3">
      <c r="A14" s="412">
        <v>3</v>
      </c>
      <c r="B14" s="401" t="s">
        <v>1870</v>
      </c>
      <c r="C14" s="402" t="s">
        <v>1884</v>
      </c>
      <c r="D14" s="402" t="s">
        <v>1869</v>
      </c>
      <c r="E14" s="416" t="s">
        <v>2305</v>
      </c>
      <c r="F14" s="401" t="s">
        <v>585</v>
      </c>
      <c r="G14" s="413" t="s">
        <v>2071</v>
      </c>
    </row>
    <row r="15" spans="1:25" s="76" customFormat="1" ht="15.75" customHeight="1" x14ac:dyDescent="0.3">
      <c r="A15" s="417">
        <v>3.1</v>
      </c>
      <c r="B15" s="408" t="s">
        <v>1885</v>
      </c>
      <c r="C15" s="418" t="s">
        <v>1886</v>
      </c>
      <c r="D15" s="407" t="s">
        <v>1869</v>
      </c>
      <c r="E15" s="407" t="s">
        <v>1887</v>
      </c>
      <c r="F15" s="408" t="s">
        <v>585</v>
      </c>
      <c r="G15" s="419" t="s">
        <v>2096</v>
      </c>
    </row>
    <row r="16" spans="1:25" s="76" customFormat="1" ht="15.75" customHeight="1" x14ac:dyDescent="0.3">
      <c r="A16" s="417">
        <v>3.2</v>
      </c>
      <c r="B16" s="408" t="s">
        <v>1888</v>
      </c>
      <c r="C16" s="407" t="s">
        <v>1889</v>
      </c>
      <c r="D16" s="407" t="s">
        <v>1890</v>
      </c>
      <c r="E16" s="420" t="s">
        <v>1891</v>
      </c>
      <c r="F16" s="408" t="s">
        <v>585</v>
      </c>
      <c r="G16" s="419" t="s">
        <v>2066</v>
      </c>
    </row>
    <row r="17" spans="1:7" s="76" customFormat="1" ht="15.75" customHeight="1" x14ac:dyDescent="0.3">
      <c r="A17" s="417">
        <v>3.3</v>
      </c>
      <c r="B17" s="408" t="s">
        <v>1892</v>
      </c>
      <c r="C17" s="407" t="s">
        <v>1893</v>
      </c>
      <c r="D17" s="407" t="s">
        <v>1869</v>
      </c>
      <c r="E17" s="420" t="s">
        <v>1894</v>
      </c>
      <c r="F17" s="408" t="s">
        <v>585</v>
      </c>
      <c r="G17" s="419" t="s">
        <v>2072</v>
      </c>
    </row>
    <row r="18" spans="1:7" s="76" customFormat="1" ht="15.75" customHeight="1" x14ac:dyDescent="0.3">
      <c r="A18" s="417">
        <v>3.4</v>
      </c>
      <c r="B18" s="408" t="s">
        <v>1895</v>
      </c>
      <c r="C18" s="407" t="s">
        <v>1896</v>
      </c>
      <c r="D18" s="407" t="s">
        <v>1897</v>
      </c>
      <c r="E18" s="420" t="s">
        <v>1898</v>
      </c>
      <c r="F18" s="408" t="s">
        <v>585</v>
      </c>
      <c r="G18" s="419" t="s">
        <v>2104</v>
      </c>
    </row>
    <row r="19" spans="1:7" s="76" customFormat="1" ht="15.75" customHeight="1" x14ac:dyDescent="0.3">
      <c r="A19" s="417">
        <v>3.5</v>
      </c>
      <c r="B19" s="408" t="s">
        <v>1899</v>
      </c>
      <c r="C19" s="407" t="s">
        <v>1900</v>
      </c>
      <c r="D19" s="407" t="s">
        <v>1869</v>
      </c>
      <c r="E19" s="407" t="s">
        <v>1901</v>
      </c>
      <c r="F19" s="408" t="s">
        <v>585</v>
      </c>
      <c r="G19" s="419" t="s">
        <v>2103</v>
      </c>
    </row>
    <row r="20" spans="1:7" s="76" customFormat="1" ht="15.75" customHeight="1" x14ac:dyDescent="0.3">
      <c r="A20" s="417">
        <v>3.6</v>
      </c>
      <c r="B20" s="408" t="s">
        <v>1902</v>
      </c>
      <c r="C20" s="407" t="s">
        <v>1903</v>
      </c>
      <c r="D20" s="407" t="s">
        <v>1869</v>
      </c>
      <c r="E20" s="407" t="s">
        <v>1904</v>
      </c>
      <c r="F20" s="408" t="s">
        <v>585</v>
      </c>
      <c r="G20" s="419" t="s">
        <v>2105</v>
      </c>
    </row>
    <row r="21" spans="1:7" s="76" customFormat="1" ht="15.75" customHeight="1" x14ac:dyDescent="0.3">
      <c r="A21" s="417">
        <v>3.7</v>
      </c>
      <c r="B21" s="408" t="s">
        <v>1905</v>
      </c>
      <c r="C21" s="407" t="s">
        <v>1906</v>
      </c>
      <c r="D21" s="407" t="s">
        <v>1869</v>
      </c>
      <c r="E21" s="418" t="s">
        <v>1907</v>
      </c>
      <c r="F21" s="408" t="s">
        <v>2064</v>
      </c>
      <c r="G21" s="419"/>
    </row>
    <row r="22" spans="1:7" s="76" customFormat="1" ht="15.75" customHeight="1" x14ac:dyDescent="0.3">
      <c r="A22" s="417">
        <v>3.8</v>
      </c>
      <c r="B22" s="408" t="s">
        <v>1908</v>
      </c>
      <c r="C22" s="407" t="s">
        <v>1909</v>
      </c>
      <c r="D22" s="407" t="s">
        <v>1897</v>
      </c>
      <c r="E22" s="418" t="s">
        <v>1910</v>
      </c>
      <c r="F22" s="408" t="s">
        <v>585</v>
      </c>
      <c r="G22" s="419" t="s">
        <v>2073</v>
      </c>
    </row>
    <row r="23" spans="1:7" s="76" customFormat="1" ht="15.75" customHeight="1" x14ac:dyDescent="0.3">
      <c r="A23" s="417">
        <v>3.9</v>
      </c>
      <c r="B23" s="408" t="s">
        <v>1911</v>
      </c>
      <c r="C23" s="407" t="s">
        <v>1912</v>
      </c>
      <c r="D23" s="407" t="s">
        <v>1869</v>
      </c>
      <c r="E23" s="418"/>
      <c r="F23" s="408" t="s">
        <v>585</v>
      </c>
      <c r="G23" s="419" t="s">
        <v>2074</v>
      </c>
    </row>
    <row r="24" spans="1:7" s="76" customFormat="1" ht="15.75" customHeight="1" x14ac:dyDescent="0.3">
      <c r="A24" s="417">
        <v>4</v>
      </c>
      <c r="B24" s="408" t="s">
        <v>1913</v>
      </c>
      <c r="C24" s="407" t="s">
        <v>1914</v>
      </c>
      <c r="D24" s="407" t="s">
        <v>1869</v>
      </c>
      <c r="E24" s="418" t="s">
        <v>1915</v>
      </c>
      <c r="F24" s="408" t="s">
        <v>585</v>
      </c>
      <c r="G24" s="419" t="s">
        <v>2102</v>
      </c>
    </row>
    <row r="25" spans="1:7" s="76" customFormat="1" ht="15.75" customHeight="1" x14ac:dyDescent="0.3">
      <c r="A25" s="417">
        <v>4.0999999999999996</v>
      </c>
      <c r="B25" s="408" t="s">
        <v>1916</v>
      </c>
      <c r="C25" s="407" t="s">
        <v>1917</v>
      </c>
      <c r="D25" s="407" t="s">
        <v>1918</v>
      </c>
      <c r="E25" s="418" t="s">
        <v>1919</v>
      </c>
      <c r="F25" s="408" t="s">
        <v>585</v>
      </c>
      <c r="G25" s="419" t="s">
        <v>2097</v>
      </c>
    </row>
    <row r="26" spans="1:7" s="76" customFormat="1" ht="15.75" customHeight="1" x14ac:dyDescent="0.3">
      <c r="A26" s="417">
        <v>4.2</v>
      </c>
      <c r="B26" s="408" t="s">
        <v>1920</v>
      </c>
      <c r="C26" s="421" t="s">
        <v>1921</v>
      </c>
      <c r="D26" s="407" t="s">
        <v>1869</v>
      </c>
      <c r="E26" s="418" t="s">
        <v>1922</v>
      </c>
      <c r="F26" s="408" t="s">
        <v>585</v>
      </c>
      <c r="G26" s="419" t="s">
        <v>2097</v>
      </c>
    </row>
    <row r="27" spans="1:7" s="76" customFormat="1" ht="15.75" customHeight="1" x14ac:dyDescent="0.3">
      <c r="A27" s="417">
        <v>4.3</v>
      </c>
      <c r="B27" s="408" t="s">
        <v>1923</v>
      </c>
      <c r="C27" s="418" t="s">
        <v>1924</v>
      </c>
      <c r="D27" s="407" t="s">
        <v>1869</v>
      </c>
      <c r="E27" s="418" t="s">
        <v>1925</v>
      </c>
      <c r="F27" s="408" t="s">
        <v>585</v>
      </c>
      <c r="G27" s="419" t="s">
        <v>2098</v>
      </c>
    </row>
    <row r="28" spans="1:7" s="76" customFormat="1" ht="15.75" customHeight="1" x14ac:dyDescent="0.3">
      <c r="A28" s="417">
        <v>4.4000000000000004</v>
      </c>
      <c r="B28" s="408" t="s">
        <v>1926</v>
      </c>
      <c r="C28" s="421" t="s">
        <v>1927</v>
      </c>
      <c r="D28" s="407" t="s">
        <v>1928</v>
      </c>
      <c r="E28" s="418" t="s">
        <v>1929</v>
      </c>
      <c r="F28" s="408" t="s">
        <v>585</v>
      </c>
      <c r="G28" s="419" t="s">
        <v>2097</v>
      </c>
    </row>
    <row r="29" spans="1:7" s="76" customFormat="1" ht="15.75" customHeight="1" x14ac:dyDescent="0.3">
      <c r="A29" s="417">
        <v>4.5</v>
      </c>
      <c r="B29" s="407" t="s">
        <v>1930</v>
      </c>
      <c r="C29" s="420" t="s">
        <v>1931</v>
      </c>
      <c r="D29" s="407" t="s">
        <v>1869</v>
      </c>
      <c r="E29" s="421"/>
      <c r="F29" s="408" t="s">
        <v>585</v>
      </c>
      <c r="G29" s="419" t="s">
        <v>2087</v>
      </c>
    </row>
    <row r="30" spans="1:7" s="76" customFormat="1" ht="15.75" customHeight="1" x14ac:dyDescent="0.3">
      <c r="A30" s="417">
        <v>4.5999999999999996</v>
      </c>
      <c r="B30" s="408" t="s">
        <v>1932</v>
      </c>
      <c r="C30" s="420" t="s">
        <v>1933</v>
      </c>
      <c r="D30" s="407" t="s">
        <v>1934</v>
      </c>
      <c r="E30" s="418"/>
      <c r="F30" s="408" t="s">
        <v>2064</v>
      </c>
      <c r="G30" s="419" t="s">
        <v>2086</v>
      </c>
    </row>
    <row r="31" spans="1:7" s="76" customFormat="1" ht="15.75" customHeight="1" x14ac:dyDescent="0.3">
      <c r="A31" s="417">
        <v>4.7</v>
      </c>
      <c r="B31" s="407" t="s">
        <v>1935</v>
      </c>
      <c r="C31" s="422" t="s">
        <v>1936</v>
      </c>
      <c r="D31" s="407" t="s">
        <v>1869</v>
      </c>
      <c r="E31" s="420" t="s">
        <v>1937</v>
      </c>
      <c r="F31" s="408" t="s">
        <v>584</v>
      </c>
      <c r="G31" s="423"/>
    </row>
    <row r="32" spans="1:7" s="76" customFormat="1" ht="15.75" customHeight="1" x14ac:dyDescent="0.3">
      <c r="A32" s="417">
        <v>4.8</v>
      </c>
      <c r="B32" s="407" t="s">
        <v>1938</v>
      </c>
      <c r="C32" s="422" t="s">
        <v>1939</v>
      </c>
      <c r="D32" s="407" t="s">
        <v>1869</v>
      </c>
      <c r="E32" s="420" t="s">
        <v>1937</v>
      </c>
      <c r="F32" s="408" t="s">
        <v>584</v>
      </c>
      <c r="G32" s="423"/>
    </row>
    <row r="33" spans="1:7" s="76" customFormat="1" ht="15.75" customHeight="1" x14ac:dyDescent="0.3">
      <c r="A33" s="417">
        <v>4.9000000000000004</v>
      </c>
      <c r="B33" s="407" t="s">
        <v>1940</v>
      </c>
      <c r="C33" s="422" t="s">
        <v>1941</v>
      </c>
      <c r="D33" s="407" t="s">
        <v>1869</v>
      </c>
      <c r="E33" s="420" t="s">
        <v>1942</v>
      </c>
      <c r="F33" s="408" t="s">
        <v>584</v>
      </c>
      <c r="G33" s="423" t="s">
        <v>2088</v>
      </c>
    </row>
    <row r="34" spans="1:7" s="76" customFormat="1" ht="15.75" customHeight="1" x14ac:dyDescent="0.3">
      <c r="A34" s="424">
        <v>4.0999999999999996</v>
      </c>
      <c r="B34" s="408" t="s">
        <v>1943</v>
      </c>
      <c r="C34" s="418" t="s">
        <v>1944</v>
      </c>
      <c r="D34" s="407" t="s">
        <v>1869</v>
      </c>
      <c r="E34" s="420" t="s">
        <v>1945</v>
      </c>
      <c r="F34" s="408" t="s">
        <v>2064</v>
      </c>
      <c r="G34" s="419"/>
    </row>
    <row r="35" spans="1:7" s="76" customFormat="1" ht="15.75" customHeight="1" x14ac:dyDescent="0.3">
      <c r="A35" s="424">
        <v>4.1100000000000003</v>
      </c>
      <c r="B35" s="408" t="s">
        <v>1946</v>
      </c>
      <c r="C35" s="407" t="s">
        <v>1947</v>
      </c>
      <c r="D35" s="407" t="s">
        <v>1948</v>
      </c>
      <c r="E35" s="407" t="s">
        <v>1949</v>
      </c>
      <c r="F35" s="408" t="s">
        <v>585</v>
      </c>
      <c r="G35" s="419" t="s">
        <v>2075</v>
      </c>
    </row>
    <row r="36" spans="1:7" s="76" customFormat="1" ht="15.75" customHeight="1" x14ac:dyDescent="0.3">
      <c r="A36" s="424">
        <v>4.12</v>
      </c>
      <c r="B36" s="407" t="s">
        <v>1950</v>
      </c>
      <c r="C36" s="420" t="s">
        <v>1951</v>
      </c>
      <c r="D36" s="407" t="s">
        <v>1869</v>
      </c>
      <c r="E36" s="418" t="s">
        <v>1952</v>
      </c>
      <c r="F36" s="408" t="s">
        <v>585</v>
      </c>
      <c r="G36" s="419" t="s">
        <v>2097</v>
      </c>
    </row>
    <row r="37" spans="1:7" s="76" customFormat="1" ht="15.75" customHeight="1" x14ac:dyDescent="0.3">
      <c r="A37" s="424">
        <v>4.13</v>
      </c>
      <c r="B37" s="407" t="s">
        <v>1953</v>
      </c>
      <c r="C37" s="420" t="s">
        <v>1954</v>
      </c>
      <c r="D37" s="407" t="s">
        <v>1869</v>
      </c>
      <c r="E37" s="418" t="s">
        <v>1955</v>
      </c>
      <c r="F37" s="408" t="s">
        <v>2064</v>
      </c>
      <c r="G37" s="419"/>
    </row>
    <row r="38" spans="1:7" s="76" customFormat="1" ht="15.75" customHeight="1" x14ac:dyDescent="0.3">
      <c r="A38" s="424">
        <v>4.1399999999999997</v>
      </c>
      <c r="B38" s="408" t="s">
        <v>1956</v>
      </c>
      <c r="C38" s="418" t="s">
        <v>1957</v>
      </c>
      <c r="D38" s="407" t="s">
        <v>1869</v>
      </c>
      <c r="E38" s="418" t="s">
        <v>1958</v>
      </c>
      <c r="F38" s="408" t="s">
        <v>2064</v>
      </c>
      <c r="G38" s="419"/>
    </row>
    <row r="39" spans="1:7" s="76" customFormat="1" ht="15.75" customHeight="1" x14ac:dyDescent="0.3">
      <c r="A39" s="424">
        <v>4.1500000000000004</v>
      </c>
      <c r="B39" s="408" t="s">
        <v>1959</v>
      </c>
      <c r="C39" s="418" t="s">
        <v>1960</v>
      </c>
      <c r="D39" s="407" t="s">
        <v>1869</v>
      </c>
      <c r="E39" s="418" t="s">
        <v>1958</v>
      </c>
      <c r="F39" s="408" t="s">
        <v>2064</v>
      </c>
      <c r="G39" s="419"/>
    </row>
    <row r="40" spans="1:7" s="76" customFormat="1" ht="15.75" customHeight="1" x14ac:dyDescent="0.3">
      <c r="A40" s="424">
        <v>4.16</v>
      </c>
      <c r="B40" s="408" t="s">
        <v>1961</v>
      </c>
      <c r="C40" s="418" t="s">
        <v>1962</v>
      </c>
      <c r="D40" s="407" t="s">
        <v>1869</v>
      </c>
      <c r="E40" s="418" t="s">
        <v>1958</v>
      </c>
      <c r="F40" s="408" t="s">
        <v>2064</v>
      </c>
      <c r="G40" s="419"/>
    </row>
    <row r="41" spans="1:7" s="76" customFormat="1" ht="15.75" customHeight="1" x14ac:dyDescent="0.3">
      <c r="A41" s="417">
        <v>5</v>
      </c>
      <c r="B41" s="408" t="s">
        <v>1963</v>
      </c>
      <c r="C41" s="418" t="s">
        <v>1964</v>
      </c>
      <c r="D41" s="407" t="s">
        <v>1965</v>
      </c>
      <c r="E41" s="418" t="s">
        <v>1966</v>
      </c>
      <c r="F41" s="408" t="s">
        <v>585</v>
      </c>
      <c r="G41" s="419" t="s">
        <v>2096</v>
      </c>
    </row>
    <row r="42" spans="1:7" s="76" customFormat="1" ht="15.75" customHeight="1" x14ac:dyDescent="0.3">
      <c r="A42" s="425">
        <v>6</v>
      </c>
      <c r="B42" s="418" t="s">
        <v>1967</v>
      </c>
      <c r="C42" s="418" t="s">
        <v>1968</v>
      </c>
      <c r="D42" s="407" t="s">
        <v>1869</v>
      </c>
      <c r="E42" s="426" t="s">
        <v>2306</v>
      </c>
      <c r="F42" s="408" t="s">
        <v>585</v>
      </c>
      <c r="G42" s="419" t="s">
        <v>2076</v>
      </c>
    </row>
    <row r="43" spans="1:7" s="76" customFormat="1" ht="15.75" customHeight="1" x14ac:dyDescent="0.3">
      <c r="A43" s="427">
        <v>6.1</v>
      </c>
      <c r="B43" s="407" t="s">
        <v>1969</v>
      </c>
      <c r="C43" s="407" t="s">
        <v>1970</v>
      </c>
      <c r="D43" s="407" t="s">
        <v>1869</v>
      </c>
      <c r="E43" s="418" t="s">
        <v>1971</v>
      </c>
      <c r="F43" s="408" t="s">
        <v>585</v>
      </c>
      <c r="G43" s="419" t="s">
        <v>2089</v>
      </c>
    </row>
    <row r="44" spans="1:7" s="76" customFormat="1" ht="15.75" customHeight="1" x14ac:dyDescent="0.3">
      <c r="A44" s="427">
        <v>7</v>
      </c>
      <c r="B44" s="407" t="s">
        <v>1972</v>
      </c>
      <c r="C44" s="407" t="s">
        <v>1973</v>
      </c>
      <c r="D44" s="407" t="s">
        <v>1869</v>
      </c>
      <c r="E44" s="407" t="s">
        <v>1974</v>
      </c>
      <c r="F44" s="408" t="s">
        <v>585</v>
      </c>
      <c r="G44" s="419" t="s">
        <v>2099</v>
      </c>
    </row>
    <row r="45" spans="1:7" s="76" customFormat="1" ht="15.75" customHeight="1" x14ac:dyDescent="0.3">
      <c r="A45" s="417">
        <v>7.1</v>
      </c>
      <c r="B45" s="408" t="s">
        <v>1975</v>
      </c>
      <c r="C45" s="407" t="s">
        <v>1976</v>
      </c>
      <c r="D45" s="407" t="s">
        <v>1977</v>
      </c>
      <c r="E45" s="407" t="s">
        <v>1978</v>
      </c>
      <c r="F45" s="408" t="s">
        <v>585</v>
      </c>
      <c r="G45" s="419" t="s">
        <v>2097</v>
      </c>
    </row>
    <row r="46" spans="1:7" s="76" customFormat="1" ht="15.75" customHeight="1" x14ac:dyDescent="0.3">
      <c r="A46" s="417">
        <v>7.2</v>
      </c>
      <c r="B46" s="408" t="s">
        <v>1979</v>
      </c>
      <c r="C46" s="407" t="s">
        <v>1980</v>
      </c>
      <c r="D46" s="407" t="s">
        <v>1981</v>
      </c>
      <c r="E46" s="407"/>
      <c r="F46" s="408" t="s">
        <v>585</v>
      </c>
      <c r="G46" s="419" t="s">
        <v>2097</v>
      </c>
    </row>
    <row r="47" spans="1:7" s="76" customFormat="1" ht="15.75" customHeight="1" x14ac:dyDescent="0.3">
      <c r="A47" s="417">
        <v>7.3</v>
      </c>
      <c r="B47" s="408" t="s">
        <v>1982</v>
      </c>
      <c r="C47" s="407" t="s">
        <v>1983</v>
      </c>
      <c r="D47" s="407" t="s">
        <v>1897</v>
      </c>
      <c r="E47" s="407" t="s">
        <v>1984</v>
      </c>
      <c r="F47" s="408" t="s">
        <v>585</v>
      </c>
      <c r="G47" s="419" t="s">
        <v>2090</v>
      </c>
    </row>
    <row r="48" spans="1:7" s="76" customFormat="1" ht="15.75" customHeight="1" x14ac:dyDescent="0.3">
      <c r="A48" s="417">
        <v>7.4</v>
      </c>
      <c r="B48" s="408" t="s">
        <v>1985</v>
      </c>
      <c r="C48" s="428" t="s">
        <v>1986</v>
      </c>
      <c r="D48" s="407" t="s">
        <v>1869</v>
      </c>
      <c r="E48" s="407"/>
      <c r="F48" s="408" t="s">
        <v>2064</v>
      </c>
      <c r="G48" s="419"/>
    </row>
    <row r="49" spans="1:7" s="76" customFormat="1" ht="15.75" customHeight="1" x14ac:dyDescent="0.3">
      <c r="A49" s="417">
        <v>7.5</v>
      </c>
      <c r="B49" s="408" t="s">
        <v>1987</v>
      </c>
      <c r="C49" s="420" t="s">
        <v>1988</v>
      </c>
      <c r="D49" s="407" t="s">
        <v>1989</v>
      </c>
      <c r="E49" s="407"/>
      <c r="F49" s="408" t="s">
        <v>585</v>
      </c>
      <c r="G49" s="419" t="s">
        <v>2077</v>
      </c>
    </row>
    <row r="50" spans="1:7" s="76" customFormat="1" ht="91" x14ac:dyDescent="0.3">
      <c r="A50" s="417">
        <v>7.6</v>
      </c>
      <c r="B50" s="408" t="s">
        <v>1990</v>
      </c>
      <c r="C50" s="407" t="s">
        <v>1991</v>
      </c>
      <c r="D50" s="407" t="s">
        <v>1989</v>
      </c>
      <c r="E50" s="407" t="s">
        <v>1992</v>
      </c>
      <c r="F50" s="408" t="s">
        <v>585</v>
      </c>
      <c r="G50" s="419" t="s">
        <v>2078</v>
      </c>
    </row>
    <row r="51" spans="1:7" s="76" customFormat="1" ht="13" x14ac:dyDescent="0.3">
      <c r="A51" s="417">
        <v>7.7</v>
      </c>
      <c r="B51" s="408" t="s">
        <v>1993</v>
      </c>
      <c r="C51" s="407" t="s">
        <v>1994</v>
      </c>
      <c r="D51" s="407" t="s">
        <v>1989</v>
      </c>
      <c r="E51" s="407"/>
      <c r="F51" s="408" t="s">
        <v>585</v>
      </c>
      <c r="G51" s="419" t="s">
        <v>2077</v>
      </c>
    </row>
    <row r="52" spans="1:7" s="76" customFormat="1" ht="52" x14ac:dyDescent="0.3">
      <c r="A52" s="417">
        <v>7.8</v>
      </c>
      <c r="B52" s="408" t="s">
        <v>1995</v>
      </c>
      <c r="C52" s="407" t="s">
        <v>1996</v>
      </c>
      <c r="D52" s="407" t="s">
        <v>1869</v>
      </c>
      <c r="E52" s="420" t="s">
        <v>1997</v>
      </c>
      <c r="F52" s="408" t="s">
        <v>585</v>
      </c>
      <c r="G52" s="419" t="s">
        <v>2100</v>
      </c>
    </row>
    <row r="53" spans="1:7" s="76" customFormat="1" ht="130" x14ac:dyDescent="0.3">
      <c r="A53" s="417">
        <v>7.9</v>
      </c>
      <c r="B53" s="408" t="s">
        <v>1998</v>
      </c>
      <c r="C53" s="407" t="s">
        <v>1999</v>
      </c>
      <c r="D53" s="407" t="s">
        <v>2000</v>
      </c>
      <c r="E53" s="407" t="s">
        <v>2079</v>
      </c>
      <c r="F53" s="408" t="s">
        <v>585</v>
      </c>
      <c r="G53" s="419" t="s">
        <v>2101</v>
      </c>
    </row>
    <row r="54" spans="1:7" s="76" customFormat="1" ht="247" x14ac:dyDescent="0.3">
      <c r="A54" s="417">
        <v>8</v>
      </c>
      <c r="B54" s="408" t="s">
        <v>2001</v>
      </c>
      <c r="C54" s="407" t="s">
        <v>2002</v>
      </c>
      <c r="D54" s="408" t="s">
        <v>1869</v>
      </c>
      <c r="E54" s="429" t="s">
        <v>2307</v>
      </c>
      <c r="F54" s="408"/>
      <c r="G54" s="419" t="s">
        <v>2092</v>
      </c>
    </row>
    <row r="55" spans="1:7" s="76" customFormat="1" ht="52" x14ac:dyDescent="0.3">
      <c r="A55" s="427">
        <v>8.1</v>
      </c>
      <c r="B55" s="408" t="s">
        <v>2003</v>
      </c>
      <c r="C55" s="407" t="s">
        <v>2004</v>
      </c>
      <c r="D55" s="408" t="s">
        <v>1869</v>
      </c>
      <c r="E55" s="407" t="s">
        <v>2005</v>
      </c>
      <c r="F55" s="408" t="s">
        <v>585</v>
      </c>
      <c r="G55" s="419" t="s">
        <v>2091</v>
      </c>
    </row>
    <row r="56" spans="1:7" s="76" customFormat="1" ht="156" x14ac:dyDescent="0.3">
      <c r="A56" s="417">
        <v>8.1999999999999993</v>
      </c>
      <c r="B56" s="408" t="s">
        <v>2006</v>
      </c>
      <c r="C56" s="407" t="s">
        <v>2007</v>
      </c>
      <c r="D56" s="408" t="s">
        <v>1869</v>
      </c>
      <c r="E56" s="407" t="s">
        <v>2008</v>
      </c>
      <c r="F56" s="408" t="s">
        <v>585</v>
      </c>
      <c r="G56" s="419" t="s">
        <v>2091</v>
      </c>
    </row>
    <row r="57" spans="1:7" s="76" customFormat="1" ht="182" x14ac:dyDescent="0.3">
      <c r="A57" s="417">
        <v>8.3000000000000007</v>
      </c>
      <c r="B57" s="408" t="s">
        <v>2009</v>
      </c>
      <c r="C57" s="407" t="s">
        <v>2010</v>
      </c>
      <c r="D57" s="408" t="s">
        <v>1869</v>
      </c>
      <c r="E57" s="407" t="s">
        <v>2011</v>
      </c>
      <c r="F57" s="408" t="s">
        <v>585</v>
      </c>
      <c r="G57" s="419" t="s">
        <v>2091</v>
      </c>
    </row>
    <row r="58" spans="1:7" s="76" customFormat="1" ht="26" x14ac:dyDescent="0.3">
      <c r="A58" s="417">
        <v>8.4</v>
      </c>
      <c r="B58" s="408" t="s">
        <v>2012</v>
      </c>
      <c r="C58" s="407" t="s">
        <v>2013</v>
      </c>
      <c r="D58" s="408" t="s">
        <v>1869</v>
      </c>
      <c r="E58" s="407" t="s">
        <v>2014</v>
      </c>
      <c r="F58" s="408" t="s">
        <v>585</v>
      </c>
      <c r="G58" s="419" t="s">
        <v>2093</v>
      </c>
    </row>
    <row r="59" spans="1:7" s="77" customFormat="1" ht="78" x14ac:dyDescent="0.3">
      <c r="A59" s="414">
        <v>8.5</v>
      </c>
      <c r="B59" s="410" t="s">
        <v>2015</v>
      </c>
      <c r="C59" s="411" t="s">
        <v>2016</v>
      </c>
      <c r="D59" s="410" t="s">
        <v>1869</v>
      </c>
      <c r="E59" s="411" t="s">
        <v>2017</v>
      </c>
      <c r="F59" s="410" t="s">
        <v>585</v>
      </c>
      <c r="G59" s="415" t="s">
        <v>2080</v>
      </c>
    </row>
    <row r="60" spans="1:7" s="71" customFormat="1" ht="18.5" x14ac:dyDescent="0.45">
      <c r="A60" s="398" t="s">
        <v>2018</v>
      </c>
      <c r="B60" s="391"/>
      <c r="C60" s="394"/>
      <c r="D60" s="394"/>
      <c r="E60" s="394"/>
      <c r="F60" s="391"/>
      <c r="G60" s="399"/>
    </row>
    <row r="61" spans="1:7" s="74" customFormat="1" ht="195" x14ac:dyDescent="0.3">
      <c r="A61" s="412">
        <v>9</v>
      </c>
      <c r="B61" s="401" t="s">
        <v>2019</v>
      </c>
      <c r="C61" s="402" t="s">
        <v>2020</v>
      </c>
      <c r="D61" s="401" t="s">
        <v>1989</v>
      </c>
      <c r="E61" s="402" t="s">
        <v>2021</v>
      </c>
      <c r="F61" s="401" t="s">
        <v>585</v>
      </c>
      <c r="G61" s="413" t="s">
        <v>2106</v>
      </c>
    </row>
    <row r="62" spans="1:7" s="76" customFormat="1" ht="65" x14ac:dyDescent="0.3">
      <c r="A62" s="417">
        <v>10</v>
      </c>
      <c r="B62" s="408" t="s">
        <v>2022</v>
      </c>
      <c r="C62" s="407" t="s">
        <v>2023</v>
      </c>
      <c r="D62" s="408" t="s">
        <v>1869</v>
      </c>
      <c r="E62" s="407" t="s">
        <v>2024</v>
      </c>
      <c r="F62" s="408" t="s">
        <v>585</v>
      </c>
      <c r="G62" s="419" t="s">
        <v>2094</v>
      </c>
    </row>
    <row r="63" spans="1:7" s="76" customFormat="1" ht="130" x14ac:dyDescent="0.3">
      <c r="A63" s="417">
        <v>10.1</v>
      </c>
      <c r="B63" s="408" t="s">
        <v>2025</v>
      </c>
      <c r="C63" s="407" t="s">
        <v>2026</v>
      </c>
      <c r="D63" s="408" t="s">
        <v>1869</v>
      </c>
      <c r="E63" s="429" t="s">
        <v>2308</v>
      </c>
      <c r="F63" s="408" t="s">
        <v>585</v>
      </c>
      <c r="G63" s="419" t="s">
        <v>2081</v>
      </c>
    </row>
    <row r="64" spans="1:7" s="76" customFormat="1" ht="104" x14ac:dyDescent="0.3">
      <c r="A64" s="417">
        <v>10.199999999999999</v>
      </c>
      <c r="B64" s="408" t="s">
        <v>2027</v>
      </c>
      <c r="C64" s="407" t="s">
        <v>2028</v>
      </c>
      <c r="D64" s="408" t="s">
        <v>1869</v>
      </c>
      <c r="E64" s="407" t="s">
        <v>2029</v>
      </c>
      <c r="F64" s="408" t="s">
        <v>585</v>
      </c>
      <c r="G64" s="419" t="s">
        <v>2082</v>
      </c>
    </row>
    <row r="65" spans="1:7" s="76" customFormat="1" ht="26" x14ac:dyDescent="0.3">
      <c r="A65" s="417">
        <v>10.3</v>
      </c>
      <c r="B65" s="408" t="s">
        <v>2030</v>
      </c>
      <c r="C65" s="407" t="s">
        <v>2031</v>
      </c>
      <c r="D65" s="408" t="s">
        <v>1869</v>
      </c>
      <c r="E65" s="407"/>
      <c r="F65" s="408" t="s">
        <v>585</v>
      </c>
      <c r="G65" s="419" t="s">
        <v>2081</v>
      </c>
    </row>
    <row r="66" spans="1:7" s="77" customFormat="1" ht="104" x14ac:dyDescent="0.3">
      <c r="A66" s="414">
        <v>10.4</v>
      </c>
      <c r="B66" s="410" t="s">
        <v>2032</v>
      </c>
      <c r="C66" s="410" t="s">
        <v>2033</v>
      </c>
      <c r="D66" s="410" t="s">
        <v>1869</v>
      </c>
      <c r="E66" s="411" t="s">
        <v>2034</v>
      </c>
      <c r="F66" s="410" t="s">
        <v>585</v>
      </c>
      <c r="G66" s="415" t="s">
        <v>2095</v>
      </c>
    </row>
    <row r="67" spans="1:7" s="71" customFormat="1" ht="18.5" x14ac:dyDescent="0.45">
      <c r="A67" s="398" t="s">
        <v>2035</v>
      </c>
      <c r="B67" s="391"/>
      <c r="C67" s="391"/>
      <c r="D67" s="391"/>
      <c r="E67" s="394"/>
      <c r="F67" s="391"/>
      <c r="G67" s="399"/>
    </row>
    <row r="68" spans="1:7" s="74" customFormat="1" ht="13" x14ac:dyDescent="0.3">
      <c r="A68" s="412">
        <v>11</v>
      </c>
      <c r="B68" s="401" t="s">
        <v>2036</v>
      </c>
      <c r="C68" s="402" t="s">
        <v>2037</v>
      </c>
      <c r="D68" s="401" t="s">
        <v>1989</v>
      </c>
      <c r="E68" s="402"/>
      <c r="F68" s="401" t="s">
        <v>585</v>
      </c>
      <c r="G68" s="419" t="s">
        <v>2035</v>
      </c>
    </row>
    <row r="69" spans="1:7" s="76" customFormat="1" ht="312" x14ac:dyDescent="0.3">
      <c r="A69" s="417">
        <v>12</v>
      </c>
      <c r="B69" s="408" t="s">
        <v>2038</v>
      </c>
      <c r="C69" s="407" t="s">
        <v>2039</v>
      </c>
      <c r="D69" s="408" t="s">
        <v>1989</v>
      </c>
      <c r="E69" s="407" t="s">
        <v>2040</v>
      </c>
      <c r="F69" s="408" t="s">
        <v>585</v>
      </c>
      <c r="G69" s="419" t="s">
        <v>2035</v>
      </c>
    </row>
    <row r="70" spans="1:7" s="76" customFormat="1" ht="39" x14ac:dyDescent="0.3">
      <c r="A70" s="417">
        <v>13</v>
      </c>
      <c r="B70" s="408" t="s">
        <v>2041</v>
      </c>
      <c r="C70" s="407" t="s">
        <v>2042</v>
      </c>
      <c r="D70" s="408" t="s">
        <v>1989</v>
      </c>
      <c r="E70" s="407" t="s">
        <v>2043</v>
      </c>
      <c r="F70" s="408" t="s">
        <v>585</v>
      </c>
      <c r="G70" s="419" t="s">
        <v>2035</v>
      </c>
    </row>
    <row r="71" spans="1:7" s="76" customFormat="1" ht="39" x14ac:dyDescent="0.3">
      <c r="A71" s="417">
        <v>13.1</v>
      </c>
      <c r="B71" s="408" t="s">
        <v>2044</v>
      </c>
      <c r="C71" s="407" t="s">
        <v>2045</v>
      </c>
      <c r="D71" s="408" t="s">
        <v>1869</v>
      </c>
      <c r="E71" s="407" t="s">
        <v>2046</v>
      </c>
      <c r="F71" s="408" t="s">
        <v>585</v>
      </c>
      <c r="G71" s="419" t="s">
        <v>2035</v>
      </c>
    </row>
    <row r="72" spans="1:7" s="76" customFormat="1" ht="39" x14ac:dyDescent="0.3">
      <c r="A72" s="417">
        <v>13.2</v>
      </c>
      <c r="B72" s="408" t="s">
        <v>2047</v>
      </c>
      <c r="C72" s="407" t="s">
        <v>2048</v>
      </c>
      <c r="D72" s="408" t="s">
        <v>1989</v>
      </c>
      <c r="E72" s="407" t="s">
        <v>2049</v>
      </c>
      <c r="F72" s="408" t="s">
        <v>585</v>
      </c>
      <c r="G72" s="419" t="s">
        <v>2035</v>
      </c>
    </row>
    <row r="73" spans="1:7" s="77" customFormat="1" ht="26" x14ac:dyDescent="0.3">
      <c r="A73" s="414">
        <v>14</v>
      </c>
      <c r="B73" s="410" t="s">
        <v>2050</v>
      </c>
      <c r="C73" s="411" t="s">
        <v>2051</v>
      </c>
      <c r="D73" s="410" t="s">
        <v>1869</v>
      </c>
      <c r="E73" s="411"/>
      <c r="F73" s="410" t="s">
        <v>585</v>
      </c>
      <c r="G73" s="419" t="s">
        <v>2035</v>
      </c>
    </row>
    <row r="74" spans="1:7" s="71" customFormat="1" ht="18.5" x14ac:dyDescent="0.45">
      <c r="A74" s="398" t="s">
        <v>2052</v>
      </c>
      <c r="B74" s="391"/>
      <c r="C74" s="391"/>
      <c r="D74" s="391"/>
      <c r="E74" s="394"/>
      <c r="F74" s="391"/>
      <c r="G74" s="399"/>
    </row>
    <row r="75" spans="1:7" s="74" customFormat="1" ht="39" x14ac:dyDescent="0.3">
      <c r="A75" s="412">
        <v>15</v>
      </c>
      <c r="B75" s="401" t="s">
        <v>2053</v>
      </c>
      <c r="C75" s="402" t="s">
        <v>2054</v>
      </c>
      <c r="D75" s="401" t="s">
        <v>1989</v>
      </c>
      <c r="E75" s="402"/>
      <c r="F75" s="401" t="s">
        <v>585</v>
      </c>
      <c r="G75" s="413" t="s">
        <v>2083</v>
      </c>
    </row>
    <row r="76" spans="1:7" s="76" customFormat="1" ht="65" x14ac:dyDescent="0.3">
      <c r="A76" s="417">
        <v>15.1</v>
      </c>
      <c r="B76" s="408" t="s">
        <v>2055</v>
      </c>
      <c r="C76" s="407" t="s">
        <v>2056</v>
      </c>
      <c r="D76" s="408" t="s">
        <v>1869</v>
      </c>
      <c r="E76" s="429" t="s">
        <v>2309</v>
      </c>
      <c r="F76" s="408" t="s">
        <v>585</v>
      </c>
      <c r="G76" s="413" t="s">
        <v>2083</v>
      </c>
    </row>
    <row r="77" spans="1:7" s="76" customFormat="1" ht="13" x14ac:dyDescent="0.3">
      <c r="A77" s="417">
        <v>15.2</v>
      </c>
      <c r="B77" s="408" t="s">
        <v>2057</v>
      </c>
      <c r="C77" s="407" t="s">
        <v>2058</v>
      </c>
      <c r="D77" s="408" t="s">
        <v>1869</v>
      </c>
      <c r="E77" s="407"/>
      <c r="F77" s="408" t="s">
        <v>585</v>
      </c>
      <c r="G77" s="419" t="s">
        <v>2084</v>
      </c>
    </row>
    <row r="78" spans="1:7" s="76" customFormat="1" ht="26" x14ac:dyDescent="0.3">
      <c r="A78" s="417">
        <v>16</v>
      </c>
      <c r="B78" s="408" t="s">
        <v>2059</v>
      </c>
      <c r="C78" s="407" t="s">
        <v>2060</v>
      </c>
      <c r="D78" s="408" t="s">
        <v>1869</v>
      </c>
      <c r="E78" s="407"/>
      <c r="F78" s="408" t="s">
        <v>585</v>
      </c>
      <c r="G78" s="419" t="s">
        <v>2085</v>
      </c>
    </row>
    <row r="79" spans="1:7" s="76" customFormat="1" ht="130" x14ac:dyDescent="0.3">
      <c r="A79" s="417">
        <v>17</v>
      </c>
      <c r="B79" s="430" t="s">
        <v>2061</v>
      </c>
      <c r="C79" s="407" t="s">
        <v>2062</v>
      </c>
      <c r="D79" s="408" t="s">
        <v>1869</v>
      </c>
      <c r="E79" s="420" t="s">
        <v>2063</v>
      </c>
      <c r="F79" s="408" t="s">
        <v>585</v>
      </c>
      <c r="G79" s="419" t="s">
        <v>2080</v>
      </c>
    </row>
    <row r="80" spans="1:7" ht="12.5" x14ac:dyDescent="0.25">
      <c r="A80" s="80"/>
      <c r="B80" s="81"/>
      <c r="C80" s="82"/>
      <c r="D80" s="82"/>
      <c r="E80" s="82"/>
      <c r="F80" s="81"/>
    </row>
    <row r="81" spans="1:5" ht="12.5" x14ac:dyDescent="0.25">
      <c r="A81" s="80"/>
      <c r="B81" s="81"/>
      <c r="C81" s="82"/>
      <c r="D81" s="82"/>
      <c r="E81" s="82"/>
    </row>
    <row r="82" spans="1:5" ht="12.5" x14ac:dyDescent="0.25">
      <c r="A82" s="80"/>
      <c r="B82" s="81"/>
      <c r="C82" s="82"/>
      <c r="D82" s="82"/>
      <c r="E82" s="82"/>
    </row>
    <row r="83" spans="1:5" ht="12.5" x14ac:dyDescent="0.25">
      <c r="A83" s="80"/>
      <c r="B83" s="81"/>
      <c r="C83" s="82"/>
      <c r="D83" s="82"/>
      <c r="E83" s="82"/>
    </row>
    <row r="84" spans="1:5" ht="12.5" x14ac:dyDescent="0.25">
      <c r="A84" s="80"/>
      <c r="B84" s="81"/>
      <c r="C84" s="82"/>
      <c r="D84" s="82"/>
      <c r="E84" s="82"/>
    </row>
    <row r="85" spans="1:5" ht="12.5" x14ac:dyDescent="0.25">
      <c r="A85" s="80"/>
      <c r="B85" s="81"/>
      <c r="C85" s="82"/>
      <c r="D85" s="82"/>
      <c r="E85" s="82"/>
    </row>
    <row r="86" spans="1:5" ht="12.5" x14ac:dyDescent="0.25">
      <c r="A86" s="80"/>
      <c r="B86" s="81"/>
      <c r="C86" s="82"/>
      <c r="D86" s="82"/>
      <c r="E86" s="82"/>
    </row>
    <row r="87" spans="1:5" ht="12.5" x14ac:dyDescent="0.25">
      <c r="A87" s="80"/>
      <c r="B87" s="81"/>
      <c r="C87" s="82"/>
      <c r="D87" s="82"/>
      <c r="E87" s="82"/>
    </row>
    <row r="88" spans="1:5" ht="12.5" x14ac:dyDescent="0.25">
      <c r="A88" s="80"/>
      <c r="B88" s="81"/>
      <c r="C88" s="82"/>
      <c r="D88" s="82"/>
      <c r="E88" s="82"/>
    </row>
    <row r="89" spans="1:5" ht="12.5" x14ac:dyDescent="0.25">
      <c r="A89" s="80"/>
      <c r="B89" s="81"/>
      <c r="C89" s="82"/>
      <c r="D89" s="82"/>
      <c r="E89" s="82"/>
    </row>
    <row r="90" spans="1:5" ht="12.5" x14ac:dyDescent="0.25">
      <c r="A90" s="80"/>
      <c r="B90" s="81"/>
      <c r="C90" s="82"/>
      <c r="D90" s="82"/>
      <c r="E90" s="82"/>
    </row>
    <row r="91" spans="1:5" ht="12.5" x14ac:dyDescent="0.25">
      <c r="A91" s="80"/>
      <c r="B91" s="81"/>
      <c r="C91" s="82"/>
      <c r="D91" s="82"/>
      <c r="E91" s="82"/>
    </row>
    <row r="92" spans="1:5" ht="12.5" x14ac:dyDescent="0.25">
      <c r="A92" s="80"/>
      <c r="B92" s="81"/>
      <c r="C92" s="82"/>
      <c r="D92" s="82"/>
      <c r="E92" s="82"/>
    </row>
    <row r="93" spans="1:5" ht="12.5" x14ac:dyDescent="0.25">
      <c r="A93" s="80"/>
      <c r="B93" s="81"/>
      <c r="C93" s="82"/>
      <c r="D93" s="82"/>
      <c r="E93" s="82"/>
    </row>
    <row r="94" spans="1:5" ht="12.5" x14ac:dyDescent="0.25">
      <c r="A94" s="80"/>
      <c r="B94" s="81"/>
      <c r="C94" s="82"/>
      <c r="D94" s="82"/>
      <c r="E94" s="82"/>
    </row>
    <row r="95" spans="1:5" ht="12.5" x14ac:dyDescent="0.25">
      <c r="A95" s="80"/>
      <c r="B95" s="81"/>
      <c r="C95" s="82"/>
      <c r="D95" s="82"/>
      <c r="E95" s="82"/>
    </row>
    <row r="96" spans="1:5" ht="12.5" x14ac:dyDescent="0.25">
      <c r="A96" s="80"/>
      <c r="B96" s="81"/>
      <c r="C96" s="82"/>
      <c r="D96" s="82"/>
      <c r="E96" s="82"/>
    </row>
    <row r="97" spans="1:5" ht="12.5" x14ac:dyDescent="0.25">
      <c r="A97" s="80"/>
      <c r="B97" s="81"/>
      <c r="C97" s="82"/>
      <c r="D97" s="82"/>
      <c r="E97" s="82"/>
    </row>
    <row r="98" spans="1:5" ht="12.5" x14ac:dyDescent="0.25">
      <c r="A98" s="80"/>
      <c r="B98" s="81"/>
      <c r="C98" s="82"/>
      <c r="D98" s="82"/>
      <c r="E98" s="82"/>
    </row>
    <row r="99" spans="1:5" ht="12.5" x14ac:dyDescent="0.25">
      <c r="A99" s="80"/>
      <c r="B99" s="81"/>
      <c r="C99" s="82"/>
      <c r="D99" s="82"/>
      <c r="E99" s="82"/>
    </row>
    <row r="100" spans="1:5" ht="12.5" x14ac:dyDescent="0.25">
      <c r="A100" s="80"/>
      <c r="B100" s="81"/>
      <c r="C100" s="82"/>
      <c r="D100" s="82"/>
      <c r="E100" s="82"/>
    </row>
    <row r="101" spans="1:5" ht="12.5" x14ac:dyDescent="0.25">
      <c r="A101" s="80"/>
      <c r="B101" s="81"/>
      <c r="C101" s="82"/>
      <c r="D101" s="82"/>
      <c r="E101" s="82"/>
    </row>
    <row r="102" spans="1:5" ht="12.5" x14ac:dyDescent="0.25">
      <c r="A102" s="80"/>
      <c r="B102" s="81"/>
      <c r="C102" s="82"/>
      <c r="D102" s="82"/>
      <c r="E102" s="82"/>
    </row>
    <row r="103" spans="1:5" ht="12.5" x14ac:dyDescent="0.25">
      <c r="A103" s="80"/>
      <c r="B103" s="81"/>
      <c r="C103" s="82"/>
      <c r="D103" s="82"/>
      <c r="E103" s="82"/>
    </row>
    <row r="104" spans="1:5" ht="12.5" x14ac:dyDescent="0.25">
      <c r="A104" s="80"/>
      <c r="B104" s="81"/>
      <c r="C104" s="82"/>
      <c r="D104" s="82"/>
      <c r="E104" s="82"/>
    </row>
    <row r="105" spans="1:5" ht="12.5" x14ac:dyDescent="0.25">
      <c r="A105" s="80"/>
      <c r="B105" s="81"/>
      <c r="C105" s="82"/>
      <c r="D105" s="82"/>
      <c r="E105" s="82"/>
    </row>
    <row r="106" spans="1:5" ht="12.5" x14ac:dyDescent="0.25">
      <c r="A106" s="80"/>
      <c r="B106" s="81"/>
      <c r="C106" s="82"/>
      <c r="D106" s="82"/>
      <c r="E106" s="82"/>
    </row>
    <row r="107" spans="1:5" ht="12.5" x14ac:dyDescent="0.25">
      <c r="A107" s="80"/>
      <c r="B107" s="81"/>
      <c r="C107" s="82"/>
      <c r="D107" s="82"/>
      <c r="E107" s="82"/>
    </row>
    <row r="108" spans="1:5" ht="12.5" x14ac:dyDescent="0.25">
      <c r="A108" s="80"/>
      <c r="B108" s="81"/>
      <c r="C108" s="82"/>
      <c r="D108" s="82"/>
      <c r="E108" s="82"/>
    </row>
    <row r="109" spans="1:5" ht="12.5" x14ac:dyDescent="0.25">
      <c r="A109" s="80"/>
      <c r="B109" s="81"/>
      <c r="C109" s="82"/>
      <c r="D109" s="82"/>
      <c r="E109" s="82"/>
    </row>
    <row r="110" spans="1:5" ht="12.5" x14ac:dyDescent="0.25">
      <c r="A110" s="80"/>
      <c r="B110" s="81"/>
      <c r="C110" s="82"/>
      <c r="D110" s="82"/>
      <c r="E110" s="82"/>
    </row>
    <row r="111" spans="1:5" ht="12.5" x14ac:dyDescent="0.25">
      <c r="A111" s="80"/>
      <c r="B111" s="81"/>
      <c r="C111" s="82"/>
      <c r="D111" s="82"/>
      <c r="E111" s="82"/>
    </row>
    <row r="112" spans="1:5" ht="12.5" x14ac:dyDescent="0.25">
      <c r="A112" s="80"/>
      <c r="B112" s="81"/>
      <c r="C112" s="82"/>
      <c r="D112" s="82"/>
      <c r="E112" s="82"/>
    </row>
    <row r="113" spans="1:5" ht="12.5" x14ac:dyDescent="0.25">
      <c r="A113" s="80"/>
      <c r="B113" s="81"/>
      <c r="C113" s="82"/>
      <c r="D113" s="82"/>
      <c r="E113" s="82"/>
    </row>
    <row r="114" spans="1:5" ht="12.5" x14ac:dyDescent="0.25">
      <c r="A114" s="80"/>
      <c r="B114" s="81"/>
      <c r="C114" s="82"/>
      <c r="D114" s="82"/>
      <c r="E114" s="82"/>
    </row>
    <row r="115" spans="1:5" ht="12.5" x14ac:dyDescent="0.25">
      <c r="A115" s="80"/>
      <c r="B115" s="81"/>
      <c r="C115" s="82"/>
      <c r="D115" s="82"/>
      <c r="E115" s="82"/>
    </row>
    <row r="116" spans="1:5" ht="12.5" x14ac:dyDescent="0.25">
      <c r="A116" s="80"/>
      <c r="B116" s="81"/>
      <c r="C116" s="82"/>
      <c r="D116" s="82"/>
      <c r="E116" s="82"/>
    </row>
    <row r="117" spans="1:5" ht="12.5" x14ac:dyDescent="0.25">
      <c r="A117" s="80"/>
      <c r="B117" s="81"/>
      <c r="C117" s="82"/>
      <c r="D117" s="82"/>
      <c r="E117" s="82"/>
    </row>
    <row r="118" spans="1:5" ht="12.5" x14ac:dyDescent="0.25">
      <c r="A118" s="80"/>
      <c r="B118" s="81"/>
      <c r="C118" s="82"/>
      <c r="D118" s="82"/>
      <c r="E118" s="82"/>
    </row>
    <row r="119" spans="1:5" ht="12.5" x14ac:dyDescent="0.25">
      <c r="A119" s="80"/>
      <c r="B119" s="81"/>
      <c r="C119" s="82"/>
      <c r="D119" s="82"/>
      <c r="E119" s="82"/>
    </row>
    <row r="120" spans="1:5" ht="12.5" x14ac:dyDescent="0.25">
      <c r="A120" s="80"/>
      <c r="B120" s="81"/>
      <c r="C120" s="82"/>
      <c r="D120" s="82"/>
      <c r="E120" s="82"/>
    </row>
    <row r="121" spans="1:5" ht="12.5" x14ac:dyDescent="0.25">
      <c r="A121" s="80"/>
      <c r="B121" s="81"/>
      <c r="C121" s="82"/>
      <c r="D121" s="82"/>
      <c r="E121" s="82"/>
    </row>
    <row r="122" spans="1:5" ht="12.5" x14ac:dyDescent="0.25">
      <c r="A122" s="80"/>
      <c r="B122" s="81"/>
      <c r="C122" s="82"/>
      <c r="D122" s="82"/>
      <c r="E122" s="82"/>
    </row>
    <row r="123" spans="1:5" ht="12.5" x14ac:dyDescent="0.25">
      <c r="A123" s="80"/>
      <c r="B123" s="81"/>
      <c r="C123" s="82"/>
      <c r="D123" s="82"/>
      <c r="E123" s="82"/>
    </row>
    <row r="124" spans="1:5" ht="12.5" x14ac:dyDescent="0.25">
      <c r="A124" s="80"/>
      <c r="B124" s="81"/>
      <c r="C124" s="82"/>
      <c r="D124" s="82"/>
      <c r="E124" s="82"/>
    </row>
    <row r="125" spans="1:5" ht="12.5" x14ac:dyDescent="0.25">
      <c r="A125" s="80"/>
      <c r="B125" s="81"/>
      <c r="C125" s="82"/>
      <c r="D125" s="82"/>
      <c r="E125" s="82"/>
    </row>
    <row r="126" spans="1:5" ht="12.5" x14ac:dyDescent="0.25">
      <c r="A126" s="80"/>
      <c r="B126" s="81"/>
      <c r="C126" s="82"/>
      <c r="D126" s="82"/>
      <c r="E126" s="82"/>
    </row>
    <row r="127" spans="1:5" ht="12.5" x14ac:dyDescent="0.25">
      <c r="A127" s="80"/>
      <c r="B127" s="81"/>
      <c r="C127" s="82"/>
      <c r="D127" s="82"/>
      <c r="E127" s="82"/>
    </row>
    <row r="128" spans="1:5" ht="12.5" x14ac:dyDescent="0.25">
      <c r="A128" s="80"/>
      <c r="B128" s="81"/>
      <c r="C128" s="82"/>
      <c r="D128" s="82"/>
      <c r="E128" s="82"/>
    </row>
    <row r="129" spans="1:5" ht="12.5" x14ac:dyDescent="0.25">
      <c r="A129" s="80"/>
      <c r="B129" s="81"/>
      <c r="C129" s="82"/>
      <c r="D129" s="82"/>
      <c r="E129" s="82"/>
    </row>
    <row r="130" spans="1:5" ht="12.5" x14ac:dyDescent="0.25">
      <c r="A130" s="80"/>
      <c r="B130" s="81"/>
      <c r="C130" s="82"/>
      <c r="D130" s="82"/>
      <c r="E130" s="82"/>
    </row>
    <row r="131" spans="1:5" ht="12.5" x14ac:dyDescent="0.25">
      <c r="A131" s="80"/>
      <c r="B131" s="81"/>
      <c r="C131" s="82"/>
      <c r="D131" s="82"/>
      <c r="E131" s="82"/>
    </row>
    <row r="132" spans="1:5" ht="12.5" x14ac:dyDescent="0.25">
      <c r="A132" s="80"/>
      <c r="B132" s="81"/>
      <c r="C132" s="82"/>
      <c r="D132" s="82"/>
      <c r="E132" s="82"/>
    </row>
    <row r="133" spans="1:5" ht="12.5" x14ac:dyDescent="0.25">
      <c r="A133" s="80"/>
      <c r="B133" s="81"/>
      <c r="C133" s="82"/>
      <c r="D133" s="82"/>
      <c r="E133" s="82"/>
    </row>
    <row r="134" spans="1:5" ht="12.5" x14ac:dyDescent="0.25">
      <c r="A134" s="80"/>
      <c r="B134" s="81"/>
      <c r="C134" s="82"/>
      <c r="D134" s="82"/>
      <c r="E134" s="82"/>
    </row>
    <row r="135" spans="1:5" ht="12.5" x14ac:dyDescent="0.25">
      <c r="A135" s="80"/>
      <c r="B135" s="81"/>
      <c r="C135" s="82"/>
      <c r="D135" s="82"/>
      <c r="E135" s="82"/>
    </row>
    <row r="136" spans="1:5" ht="12.5" x14ac:dyDescent="0.25">
      <c r="A136" s="80"/>
      <c r="B136" s="81"/>
      <c r="C136" s="82"/>
      <c r="D136" s="82"/>
      <c r="E136" s="82"/>
    </row>
    <row r="137" spans="1:5" ht="12.5" x14ac:dyDescent="0.25">
      <c r="A137" s="80"/>
      <c r="B137" s="81"/>
      <c r="C137" s="82"/>
      <c r="D137" s="82"/>
      <c r="E137" s="82"/>
    </row>
    <row r="138" spans="1:5" ht="12.5" x14ac:dyDescent="0.25">
      <c r="A138" s="80"/>
      <c r="B138" s="81"/>
      <c r="C138" s="82"/>
      <c r="D138" s="82"/>
      <c r="E138" s="82"/>
    </row>
    <row r="139" spans="1:5" ht="12.5" x14ac:dyDescent="0.25">
      <c r="A139" s="80"/>
      <c r="B139" s="81"/>
      <c r="C139" s="82"/>
      <c r="D139" s="82"/>
      <c r="E139" s="82"/>
    </row>
    <row r="140" spans="1:5" ht="12.5" x14ac:dyDescent="0.25">
      <c r="A140" s="80"/>
      <c r="B140" s="81"/>
      <c r="C140" s="82"/>
      <c r="D140" s="82"/>
      <c r="E140" s="82"/>
    </row>
    <row r="141" spans="1:5" ht="12.5" x14ac:dyDescent="0.25">
      <c r="A141" s="80"/>
      <c r="B141" s="81"/>
      <c r="C141" s="82"/>
      <c r="D141" s="82"/>
      <c r="E141" s="82"/>
    </row>
    <row r="142" spans="1:5" ht="12.5" x14ac:dyDescent="0.25">
      <c r="A142" s="80"/>
      <c r="B142" s="81"/>
      <c r="C142" s="82"/>
      <c r="D142" s="82"/>
      <c r="E142" s="82"/>
    </row>
    <row r="143" spans="1:5" ht="12.5" x14ac:dyDescent="0.25">
      <c r="A143" s="80"/>
      <c r="B143" s="81"/>
      <c r="C143" s="82"/>
      <c r="D143" s="82"/>
      <c r="E143" s="82"/>
    </row>
    <row r="144" spans="1:5" ht="12.5" x14ac:dyDescent="0.25">
      <c r="A144" s="80"/>
      <c r="B144" s="81"/>
      <c r="C144" s="82"/>
      <c r="D144" s="82"/>
      <c r="E144" s="82"/>
    </row>
    <row r="145" spans="1:5" ht="12.5" x14ac:dyDescent="0.25">
      <c r="A145" s="80"/>
      <c r="B145" s="81"/>
      <c r="C145" s="82"/>
      <c r="D145" s="82"/>
      <c r="E145" s="82"/>
    </row>
    <row r="146" spans="1:5" ht="12.5" x14ac:dyDescent="0.25">
      <c r="A146" s="80"/>
      <c r="B146" s="81"/>
      <c r="C146" s="82"/>
      <c r="D146" s="82"/>
      <c r="E146" s="82"/>
    </row>
    <row r="147" spans="1:5" ht="12.5" x14ac:dyDescent="0.25">
      <c r="A147" s="80"/>
      <c r="B147" s="81"/>
      <c r="C147" s="82"/>
      <c r="D147" s="82"/>
      <c r="E147" s="82"/>
    </row>
    <row r="148" spans="1:5" ht="12.5" x14ac:dyDescent="0.25">
      <c r="A148" s="80"/>
      <c r="B148" s="81"/>
      <c r="C148" s="82"/>
      <c r="D148" s="82"/>
      <c r="E148" s="82"/>
    </row>
    <row r="149" spans="1:5" ht="12.5" x14ac:dyDescent="0.25">
      <c r="A149" s="80"/>
      <c r="B149" s="81"/>
      <c r="C149" s="82"/>
      <c r="D149" s="82"/>
      <c r="E149" s="82"/>
    </row>
    <row r="150" spans="1:5" ht="12.5" x14ac:dyDescent="0.25">
      <c r="A150" s="80"/>
      <c r="B150" s="81"/>
      <c r="C150" s="82"/>
      <c r="D150" s="82"/>
      <c r="E150" s="82"/>
    </row>
    <row r="151" spans="1:5" ht="12.5" x14ac:dyDescent="0.25">
      <c r="A151" s="80"/>
      <c r="B151" s="81"/>
      <c r="C151" s="82"/>
      <c r="D151" s="82"/>
      <c r="E151" s="82"/>
    </row>
    <row r="152" spans="1:5" ht="12.5" x14ac:dyDescent="0.25">
      <c r="A152" s="80"/>
      <c r="B152" s="81"/>
      <c r="C152" s="82"/>
      <c r="D152" s="82"/>
      <c r="E152" s="82"/>
    </row>
    <row r="153" spans="1:5" ht="12.5" x14ac:dyDescent="0.25">
      <c r="A153" s="80"/>
      <c r="B153" s="81"/>
      <c r="C153" s="82"/>
      <c r="D153" s="82"/>
      <c r="E153" s="82"/>
    </row>
    <row r="154" spans="1:5" ht="12.5" x14ac:dyDescent="0.25">
      <c r="A154" s="80"/>
      <c r="B154" s="81"/>
      <c r="C154" s="82"/>
      <c r="D154" s="82"/>
      <c r="E154" s="82"/>
    </row>
    <row r="155" spans="1:5" ht="12.5" x14ac:dyDescent="0.25">
      <c r="A155" s="80"/>
      <c r="B155" s="81"/>
      <c r="C155" s="82"/>
      <c r="D155" s="82"/>
      <c r="E155" s="82"/>
    </row>
    <row r="156" spans="1:5" ht="12.5" x14ac:dyDescent="0.25">
      <c r="A156" s="80"/>
      <c r="B156" s="81"/>
      <c r="C156" s="82"/>
      <c r="D156" s="82"/>
      <c r="E156" s="82"/>
    </row>
    <row r="157" spans="1:5" ht="12.5" x14ac:dyDescent="0.25">
      <c r="A157" s="80"/>
      <c r="B157" s="81"/>
      <c r="C157" s="82"/>
      <c r="D157" s="82"/>
      <c r="E157" s="82"/>
    </row>
    <row r="158" spans="1:5" ht="12.5" x14ac:dyDescent="0.25">
      <c r="A158" s="80"/>
      <c r="B158" s="81"/>
      <c r="C158" s="82"/>
      <c r="D158" s="82"/>
      <c r="E158" s="82"/>
    </row>
    <row r="159" spans="1:5" ht="12.5" x14ac:dyDescent="0.25">
      <c r="A159" s="80"/>
      <c r="B159" s="81"/>
      <c r="C159" s="82"/>
      <c r="D159" s="82"/>
      <c r="E159" s="82"/>
    </row>
    <row r="160" spans="1:5" ht="12.5" x14ac:dyDescent="0.25">
      <c r="A160" s="80"/>
      <c r="B160" s="81"/>
      <c r="C160" s="82"/>
      <c r="D160" s="82"/>
      <c r="E160" s="82"/>
    </row>
    <row r="161" spans="1:5" ht="12.5" x14ac:dyDescent="0.25">
      <c r="A161" s="80"/>
      <c r="B161" s="81"/>
      <c r="C161" s="82"/>
      <c r="D161" s="82"/>
      <c r="E161" s="82"/>
    </row>
    <row r="162" spans="1:5" ht="12.5" x14ac:dyDescent="0.25">
      <c r="A162" s="80"/>
      <c r="B162" s="81"/>
      <c r="C162" s="82"/>
      <c r="D162" s="82"/>
      <c r="E162" s="82"/>
    </row>
    <row r="163" spans="1:5" ht="12.5" x14ac:dyDescent="0.25">
      <c r="A163" s="80"/>
      <c r="B163" s="81"/>
      <c r="C163" s="82"/>
      <c r="D163" s="82"/>
      <c r="E163" s="82"/>
    </row>
    <row r="164" spans="1:5" ht="12.5" x14ac:dyDescent="0.25">
      <c r="A164" s="80"/>
      <c r="B164" s="81"/>
      <c r="C164" s="82"/>
      <c r="D164" s="82"/>
      <c r="E164" s="82"/>
    </row>
    <row r="165" spans="1:5" ht="12.5" x14ac:dyDescent="0.25">
      <c r="A165" s="80"/>
      <c r="B165" s="81"/>
      <c r="C165" s="82"/>
      <c r="D165" s="82"/>
      <c r="E165" s="82"/>
    </row>
    <row r="166" spans="1:5" ht="12.5" x14ac:dyDescent="0.25">
      <c r="A166" s="80"/>
      <c r="B166" s="81"/>
      <c r="C166" s="82"/>
      <c r="D166" s="82"/>
      <c r="E166" s="82"/>
    </row>
    <row r="167" spans="1:5" ht="12.5" x14ac:dyDescent="0.25">
      <c r="A167" s="80"/>
      <c r="B167" s="81"/>
      <c r="C167" s="82"/>
      <c r="D167" s="82"/>
      <c r="E167" s="82"/>
    </row>
    <row r="168" spans="1:5" ht="12.5" x14ac:dyDescent="0.25">
      <c r="A168" s="80"/>
      <c r="B168" s="81"/>
      <c r="C168" s="82"/>
      <c r="D168" s="82"/>
      <c r="E168" s="82"/>
    </row>
    <row r="169" spans="1:5" ht="12.5" x14ac:dyDescent="0.25">
      <c r="A169" s="80"/>
      <c r="B169" s="81"/>
      <c r="C169" s="82"/>
      <c r="D169" s="82"/>
      <c r="E169" s="82"/>
    </row>
    <row r="170" spans="1:5" ht="12.5" x14ac:dyDescent="0.25">
      <c r="A170" s="80"/>
      <c r="B170" s="81"/>
      <c r="C170" s="82"/>
      <c r="D170" s="82"/>
      <c r="E170" s="82"/>
    </row>
    <row r="171" spans="1:5" ht="12.5" x14ac:dyDescent="0.25">
      <c r="A171" s="80"/>
      <c r="B171" s="81"/>
      <c r="C171" s="82"/>
      <c r="D171" s="82"/>
      <c r="E171" s="82"/>
    </row>
    <row r="172" spans="1:5" ht="12.5" x14ac:dyDescent="0.25">
      <c r="A172" s="80"/>
      <c r="B172" s="81"/>
      <c r="C172" s="82"/>
      <c r="D172" s="82"/>
      <c r="E172" s="82"/>
    </row>
    <row r="173" spans="1:5" ht="12.5" x14ac:dyDescent="0.25">
      <c r="A173" s="80"/>
      <c r="B173" s="81"/>
      <c r="C173" s="82"/>
      <c r="D173" s="82"/>
      <c r="E173" s="82"/>
    </row>
    <row r="174" spans="1:5" ht="12.5" x14ac:dyDescent="0.25">
      <c r="A174" s="80"/>
      <c r="B174" s="81"/>
      <c r="C174" s="82"/>
      <c r="D174" s="82"/>
      <c r="E174" s="82"/>
    </row>
    <row r="175" spans="1:5" ht="12.5" x14ac:dyDescent="0.25">
      <c r="A175" s="80"/>
      <c r="B175" s="81"/>
      <c r="C175" s="82"/>
      <c r="D175" s="82"/>
      <c r="E175" s="82"/>
    </row>
    <row r="176" spans="1:5" ht="12.5" x14ac:dyDescent="0.25">
      <c r="A176" s="80"/>
      <c r="B176" s="81"/>
      <c r="C176" s="82"/>
      <c r="D176" s="82"/>
      <c r="E176" s="82"/>
    </row>
    <row r="177" spans="1:5" ht="12.5" x14ac:dyDescent="0.25">
      <c r="A177" s="80"/>
      <c r="B177" s="81"/>
      <c r="C177" s="82"/>
      <c r="D177" s="82"/>
      <c r="E177" s="82"/>
    </row>
    <row r="178" spans="1:5" ht="12.5" x14ac:dyDescent="0.25">
      <c r="A178" s="80"/>
      <c r="B178" s="81"/>
      <c r="C178" s="82"/>
      <c r="D178" s="82"/>
      <c r="E178" s="82"/>
    </row>
    <row r="179" spans="1:5" ht="12.5" x14ac:dyDescent="0.25">
      <c r="A179" s="80"/>
      <c r="B179" s="81"/>
      <c r="C179" s="82"/>
      <c r="D179" s="82"/>
      <c r="E179" s="82"/>
    </row>
    <row r="180" spans="1:5" ht="12.5" x14ac:dyDescent="0.25">
      <c r="A180" s="80"/>
      <c r="B180" s="81"/>
      <c r="C180" s="82"/>
      <c r="D180" s="82"/>
      <c r="E180" s="82"/>
    </row>
    <row r="181" spans="1:5" ht="12.5" x14ac:dyDescent="0.25">
      <c r="A181" s="80"/>
      <c r="B181" s="81"/>
      <c r="C181" s="82"/>
      <c r="D181" s="82"/>
      <c r="E181" s="82"/>
    </row>
    <row r="182" spans="1:5" ht="12.5" x14ac:dyDescent="0.25">
      <c r="A182" s="80"/>
      <c r="B182" s="81"/>
      <c r="C182" s="82"/>
      <c r="D182" s="82"/>
      <c r="E182" s="82"/>
    </row>
    <row r="183" spans="1:5" ht="12.5" x14ac:dyDescent="0.25">
      <c r="A183" s="80"/>
      <c r="B183" s="81"/>
      <c r="C183" s="82"/>
      <c r="D183" s="82"/>
      <c r="E183" s="82"/>
    </row>
    <row r="184" spans="1:5" ht="12.5" x14ac:dyDescent="0.25">
      <c r="A184" s="80"/>
      <c r="B184" s="81"/>
      <c r="C184" s="82"/>
      <c r="D184" s="82"/>
      <c r="E184" s="82"/>
    </row>
    <row r="185" spans="1:5" ht="12.5" x14ac:dyDescent="0.25">
      <c r="A185" s="80"/>
      <c r="B185" s="81"/>
      <c r="C185" s="82"/>
      <c r="D185" s="82"/>
      <c r="E185" s="82"/>
    </row>
    <row r="186" spans="1:5" ht="12.5" x14ac:dyDescent="0.25">
      <c r="A186" s="80"/>
      <c r="B186" s="81"/>
      <c r="C186" s="82"/>
      <c r="D186" s="82"/>
      <c r="E186" s="82"/>
    </row>
    <row r="187" spans="1:5" ht="12.5" x14ac:dyDescent="0.25">
      <c r="A187" s="80"/>
      <c r="B187" s="81"/>
      <c r="C187" s="82"/>
      <c r="D187" s="82"/>
      <c r="E187" s="82"/>
    </row>
    <row r="188" spans="1:5" ht="12.5" x14ac:dyDescent="0.25">
      <c r="A188" s="80"/>
      <c r="B188" s="81"/>
      <c r="C188" s="82"/>
      <c r="D188" s="82"/>
      <c r="E188" s="82"/>
    </row>
    <row r="189" spans="1:5" ht="12.5" x14ac:dyDescent="0.25">
      <c r="A189" s="80"/>
      <c r="B189" s="81"/>
      <c r="C189" s="82"/>
      <c r="D189" s="82"/>
      <c r="E189" s="82"/>
    </row>
    <row r="190" spans="1:5" ht="12.5" x14ac:dyDescent="0.25">
      <c r="A190" s="80"/>
      <c r="B190" s="81"/>
      <c r="C190" s="82"/>
      <c r="D190" s="82"/>
      <c r="E190" s="82"/>
    </row>
    <row r="191" spans="1:5" ht="12.5" x14ac:dyDescent="0.25">
      <c r="A191" s="80"/>
      <c r="B191" s="81"/>
      <c r="C191" s="82"/>
      <c r="D191" s="82"/>
      <c r="E191" s="82"/>
    </row>
    <row r="192" spans="1:5" ht="12.5" x14ac:dyDescent="0.25">
      <c r="A192" s="80"/>
      <c r="B192" s="81"/>
      <c r="C192" s="82"/>
      <c r="D192" s="82"/>
      <c r="E192" s="82"/>
    </row>
    <row r="193" spans="1:5" ht="12.5" x14ac:dyDescent="0.25">
      <c r="A193" s="80"/>
      <c r="B193" s="81"/>
      <c r="C193" s="82"/>
      <c r="D193" s="82"/>
      <c r="E193" s="82"/>
    </row>
    <row r="194" spans="1:5" ht="12.5" x14ac:dyDescent="0.25">
      <c r="A194" s="80"/>
      <c r="B194" s="81"/>
      <c r="C194" s="82"/>
      <c r="D194" s="82"/>
      <c r="E194" s="82"/>
    </row>
    <row r="195" spans="1:5" ht="12.5" x14ac:dyDescent="0.25">
      <c r="A195" s="80"/>
      <c r="B195" s="81"/>
      <c r="C195" s="82"/>
      <c r="D195" s="82"/>
      <c r="E195" s="82"/>
    </row>
    <row r="196" spans="1:5" ht="12.5" x14ac:dyDescent="0.25">
      <c r="A196" s="80"/>
      <c r="B196" s="81"/>
      <c r="C196" s="82"/>
      <c r="D196" s="82"/>
      <c r="E196" s="82"/>
    </row>
    <row r="197" spans="1:5" ht="12.5" x14ac:dyDescent="0.25">
      <c r="A197" s="80"/>
      <c r="B197" s="81"/>
      <c r="C197" s="82"/>
      <c r="D197" s="82"/>
      <c r="E197" s="82"/>
    </row>
    <row r="198" spans="1:5" ht="12.5" x14ac:dyDescent="0.25">
      <c r="A198" s="80"/>
      <c r="B198" s="81"/>
      <c r="C198" s="82"/>
      <c r="D198" s="82"/>
      <c r="E198" s="82"/>
    </row>
    <row r="199" spans="1:5" ht="12.5" x14ac:dyDescent="0.25">
      <c r="A199" s="80"/>
      <c r="B199" s="81"/>
      <c r="C199" s="82"/>
      <c r="D199" s="82"/>
      <c r="E199" s="82"/>
    </row>
    <row r="200" spans="1:5" ht="12.5" x14ac:dyDescent="0.25">
      <c r="A200" s="80"/>
      <c r="B200" s="81"/>
      <c r="C200" s="82"/>
      <c r="D200" s="82"/>
      <c r="E200" s="82"/>
    </row>
    <row r="201" spans="1:5" ht="12.5" x14ac:dyDescent="0.25">
      <c r="A201" s="80"/>
      <c r="B201" s="81"/>
      <c r="C201" s="82"/>
      <c r="D201" s="82"/>
      <c r="E201" s="82"/>
    </row>
    <row r="202" spans="1:5" ht="12.5" x14ac:dyDescent="0.25">
      <c r="A202" s="80"/>
      <c r="B202" s="81"/>
      <c r="C202" s="82"/>
      <c r="D202" s="82"/>
      <c r="E202" s="82"/>
    </row>
    <row r="203" spans="1:5" ht="12.5" x14ac:dyDescent="0.25">
      <c r="A203" s="80"/>
      <c r="B203" s="81"/>
      <c r="C203" s="82"/>
      <c r="D203" s="82"/>
      <c r="E203" s="82"/>
    </row>
    <row r="204" spans="1:5" ht="12.5" x14ac:dyDescent="0.25">
      <c r="A204" s="80"/>
      <c r="B204" s="81"/>
      <c r="C204" s="82"/>
      <c r="D204" s="82"/>
      <c r="E204" s="82"/>
    </row>
    <row r="205" spans="1:5" ht="12.5" x14ac:dyDescent="0.25">
      <c r="A205" s="80"/>
      <c r="B205" s="81"/>
      <c r="C205" s="82"/>
      <c r="D205" s="82"/>
      <c r="E205" s="82"/>
    </row>
    <row r="206" spans="1:5" ht="12.5" x14ac:dyDescent="0.25">
      <c r="A206" s="80"/>
      <c r="B206" s="81"/>
      <c r="C206" s="82"/>
      <c r="D206" s="82"/>
      <c r="E206" s="82"/>
    </row>
    <row r="207" spans="1:5" ht="12.5" x14ac:dyDescent="0.25">
      <c r="A207" s="80"/>
      <c r="B207" s="81"/>
      <c r="C207" s="82"/>
      <c r="D207" s="82"/>
      <c r="E207" s="82"/>
    </row>
    <row r="208" spans="1:5" ht="12.5" x14ac:dyDescent="0.25">
      <c r="A208" s="80"/>
      <c r="B208" s="81"/>
      <c r="C208" s="82"/>
      <c r="D208" s="82"/>
      <c r="E208" s="82"/>
    </row>
    <row r="209" spans="1:5" ht="12.5" x14ac:dyDescent="0.25">
      <c r="A209" s="80"/>
      <c r="B209" s="81"/>
      <c r="C209" s="82"/>
      <c r="D209" s="82"/>
      <c r="E209" s="82"/>
    </row>
    <row r="210" spans="1:5" ht="12.5" x14ac:dyDescent="0.25">
      <c r="A210" s="80"/>
      <c r="B210" s="81"/>
      <c r="C210" s="82"/>
      <c r="D210" s="82"/>
      <c r="E210" s="82"/>
    </row>
    <row r="211" spans="1:5" ht="12.5" x14ac:dyDescent="0.25">
      <c r="A211" s="80"/>
      <c r="B211" s="81"/>
      <c r="C211" s="82"/>
      <c r="D211" s="82"/>
      <c r="E211" s="82"/>
    </row>
    <row r="212" spans="1:5" ht="12.5" x14ac:dyDescent="0.25">
      <c r="A212" s="80"/>
      <c r="B212" s="81"/>
      <c r="C212" s="82"/>
      <c r="D212" s="82"/>
      <c r="E212" s="82"/>
    </row>
    <row r="213" spans="1:5" ht="12.5" x14ac:dyDescent="0.25">
      <c r="A213" s="80"/>
      <c r="B213" s="81"/>
      <c r="C213" s="82"/>
      <c r="D213" s="82"/>
      <c r="E213" s="82"/>
    </row>
    <row r="214" spans="1:5" ht="12.5" x14ac:dyDescent="0.25">
      <c r="A214" s="80"/>
      <c r="B214" s="81"/>
      <c r="C214" s="82"/>
      <c r="D214" s="82"/>
      <c r="E214" s="82"/>
    </row>
    <row r="215" spans="1:5" ht="12.5" x14ac:dyDescent="0.25">
      <c r="A215" s="80"/>
      <c r="B215" s="81"/>
      <c r="C215" s="82"/>
      <c r="D215" s="82"/>
      <c r="E215" s="82"/>
    </row>
    <row r="216" spans="1:5" ht="12.5" x14ac:dyDescent="0.25">
      <c r="A216" s="80"/>
      <c r="B216" s="81"/>
      <c r="C216" s="82"/>
      <c r="D216" s="82"/>
      <c r="E216" s="82"/>
    </row>
    <row r="217" spans="1:5" ht="12.5" x14ac:dyDescent="0.25">
      <c r="A217" s="80"/>
      <c r="B217" s="81"/>
      <c r="C217" s="82"/>
      <c r="D217" s="82"/>
      <c r="E217" s="82"/>
    </row>
    <row r="218" spans="1:5" ht="12.5" x14ac:dyDescent="0.25">
      <c r="A218" s="80"/>
      <c r="B218" s="81"/>
      <c r="C218" s="82"/>
      <c r="D218" s="82"/>
      <c r="E218" s="82"/>
    </row>
    <row r="219" spans="1:5" ht="12.5" x14ac:dyDescent="0.25">
      <c r="A219" s="80"/>
      <c r="B219" s="81"/>
      <c r="C219" s="82"/>
      <c r="D219" s="82"/>
      <c r="E219" s="82"/>
    </row>
    <row r="220" spans="1:5" ht="12.5" x14ac:dyDescent="0.25">
      <c r="A220" s="80"/>
      <c r="B220" s="81"/>
      <c r="C220" s="82"/>
      <c r="D220" s="82"/>
      <c r="E220" s="82"/>
    </row>
    <row r="221" spans="1:5" ht="12.5" x14ac:dyDescent="0.25">
      <c r="A221" s="80"/>
      <c r="B221" s="81"/>
      <c r="C221" s="82"/>
      <c r="D221" s="82"/>
      <c r="E221" s="82"/>
    </row>
    <row r="222" spans="1:5" ht="12.5" x14ac:dyDescent="0.25">
      <c r="A222" s="80"/>
      <c r="B222" s="81"/>
      <c r="C222" s="82"/>
      <c r="D222" s="82"/>
      <c r="E222" s="82"/>
    </row>
    <row r="223" spans="1:5" ht="12.5" x14ac:dyDescent="0.25">
      <c r="A223" s="80"/>
      <c r="B223" s="81"/>
      <c r="C223" s="82"/>
      <c r="D223" s="82"/>
      <c r="E223" s="82"/>
    </row>
    <row r="224" spans="1:5" ht="12.5" x14ac:dyDescent="0.25">
      <c r="A224" s="80"/>
      <c r="B224" s="81"/>
      <c r="C224" s="82"/>
      <c r="D224" s="82"/>
      <c r="E224" s="82"/>
    </row>
    <row r="225" spans="1:5" ht="12.5" x14ac:dyDescent="0.25">
      <c r="A225" s="80"/>
      <c r="B225" s="81"/>
      <c r="C225" s="82"/>
      <c r="D225" s="82"/>
      <c r="E225" s="82"/>
    </row>
    <row r="226" spans="1:5" ht="12.5" x14ac:dyDescent="0.25">
      <c r="A226" s="80"/>
      <c r="B226" s="81"/>
      <c r="C226" s="82"/>
      <c r="D226" s="82"/>
      <c r="E226" s="82"/>
    </row>
    <row r="227" spans="1:5" ht="12.5" x14ac:dyDescent="0.25">
      <c r="A227" s="80"/>
      <c r="B227" s="81"/>
      <c r="C227" s="82"/>
      <c r="D227" s="82"/>
      <c r="E227" s="82"/>
    </row>
    <row r="228" spans="1:5" ht="12.5" x14ac:dyDescent="0.25">
      <c r="A228" s="80"/>
      <c r="B228" s="81"/>
      <c r="C228" s="82"/>
      <c r="D228" s="82"/>
      <c r="E228" s="82"/>
    </row>
    <row r="229" spans="1:5" ht="12.5" x14ac:dyDescent="0.25">
      <c r="A229" s="80"/>
      <c r="B229" s="81"/>
      <c r="C229" s="82"/>
      <c r="D229" s="82"/>
      <c r="E229" s="82"/>
    </row>
    <row r="230" spans="1:5" ht="12.5" x14ac:dyDescent="0.25">
      <c r="A230" s="80"/>
      <c r="B230" s="81"/>
      <c r="C230" s="82"/>
      <c r="D230" s="82"/>
      <c r="E230" s="82"/>
    </row>
    <row r="231" spans="1:5" ht="12.5" x14ac:dyDescent="0.25">
      <c r="A231" s="80"/>
      <c r="B231" s="81"/>
      <c r="C231" s="82"/>
      <c r="D231" s="82"/>
      <c r="E231" s="82"/>
    </row>
    <row r="232" spans="1:5" ht="12.5" x14ac:dyDescent="0.25">
      <c r="A232" s="80"/>
      <c r="B232" s="81"/>
      <c r="C232" s="82"/>
      <c r="D232" s="82"/>
      <c r="E232" s="82"/>
    </row>
    <row r="233" spans="1:5" ht="12.5" x14ac:dyDescent="0.25">
      <c r="A233" s="80"/>
      <c r="B233" s="81"/>
      <c r="C233" s="82"/>
      <c r="D233" s="82"/>
      <c r="E233" s="82"/>
    </row>
    <row r="234" spans="1:5" ht="12.5" x14ac:dyDescent="0.25">
      <c r="A234" s="80"/>
      <c r="B234" s="81"/>
      <c r="C234" s="82"/>
      <c r="D234" s="82"/>
      <c r="E234" s="82"/>
    </row>
    <row r="235" spans="1:5" ht="12.5" x14ac:dyDescent="0.25">
      <c r="A235" s="80"/>
      <c r="B235" s="81"/>
      <c r="C235" s="82"/>
      <c r="D235" s="82"/>
      <c r="E235" s="82"/>
    </row>
    <row r="236" spans="1:5" ht="12.5" x14ac:dyDescent="0.25">
      <c r="A236" s="80"/>
      <c r="B236" s="81"/>
      <c r="C236" s="82"/>
      <c r="D236" s="82"/>
      <c r="E236" s="82"/>
    </row>
    <row r="237" spans="1:5" ht="12.5" x14ac:dyDescent="0.25">
      <c r="A237" s="80"/>
      <c r="B237" s="81"/>
      <c r="C237" s="82"/>
      <c r="D237" s="82"/>
      <c r="E237" s="82"/>
    </row>
    <row r="238" spans="1:5" ht="12.5" x14ac:dyDescent="0.25">
      <c r="A238" s="80"/>
      <c r="B238" s="81"/>
      <c r="C238" s="82"/>
      <c r="D238" s="82"/>
      <c r="E238" s="82"/>
    </row>
    <row r="239" spans="1:5" ht="12.5" x14ac:dyDescent="0.25">
      <c r="A239" s="80"/>
      <c r="B239" s="81"/>
      <c r="C239" s="82"/>
      <c r="D239" s="82"/>
      <c r="E239" s="82"/>
    </row>
    <row r="240" spans="1:5" ht="12.5" x14ac:dyDescent="0.25">
      <c r="A240" s="80"/>
      <c r="B240" s="81"/>
      <c r="C240" s="82"/>
      <c r="D240" s="82"/>
      <c r="E240" s="82"/>
    </row>
    <row r="241" spans="1:5" ht="12.5" x14ac:dyDescent="0.25">
      <c r="A241" s="80"/>
      <c r="B241" s="81"/>
      <c r="C241" s="82"/>
      <c r="D241" s="82"/>
      <c r="E241" s="82"/>
    </row>
    <row r="242" spans="1:5" ht="12.5" x14ac:dyDescent="0.25">
      <c r="A242" s="80"/>
      <c r="B242" s="81"/>
      <c r="C242" s="82"/>
      <c r="D242" s="82"/>
      <c r="E242" s="82"/>
    </row>
    <row r="243" spans="1:5" ht="12.5" x14ac:dyDescent="0.25">
      <c r="A243" s="80"/>
      <c r="B243" s="81"/>
      <c r="C243" s="82"/>
      <c r="D243" s="82"/>
      <c r="E243" s="82"/>
    </row>
    <row r="244" spans="1:5" ht="12.5" x14ac:dyDescent="0.25">
      <c r="A244" s="80"/>
      <c r="B244" s="81"/>
      <c r="C244" s="82"/>
      <c r="D244" s="82"/>
      <c r="E244" s="82"/>
    </row>
    <row r="245" spans="1:5" ht="12.5" x14ac:dyDescent="0.25">
      <c r="A245" s="80"/>
      <c r="B245" s="81"/>
      <c r="C245" s="82"/>
      <c r="D245" s="82"/>
      <c r="E245" s="82"/>
    </row>
    <row r="246" spans="1:5" ht="12.5" x14ac:dyDescent="0.25">
      <c r="A246" s="80"/>
      <c r="B246" s="81"/>
      <c r="C246" s="82"/>
      <c r="D246" s="82"/>
      <c r="E246" s="82"/>
    </row>
    <row r="247" spans="1:5" ht="12.5" x14ac:dyDescent="0.25">
      <c r="A247" s="80"/>
      <c r="B247" s="81"/>
      <c r="C247" s="82"/>
      <c r="D247" s="82"/>
      <c r="E247" s="82"/>
    </row>
    <row r="248" spans="1:5" ht="12.5" x14ac:dyDescent="0.25">
      <c r="A248" s="80"/>
      <c r="B248" s="81"/>
      <c r="C248" s="82"/>
      <c r="D248" s="82"/>
      <c r="E248" s="82"/>
    </row>
    <row r="249" spans="1:5" ht="12.5" x14ac:dyDescent="0.25">
      <c r="A249" s="80"/>
      <c r="B249" s="81"/>
      <c r="C249" s="82"/>
      <c r="D249" s="82"/>
      <c r="E249" s="82"/>
    </row>
    <row r="250" spans="1:5" ht="12.5" x14ac:dyDescent="0.25">
      <c r="A250" s="80"/>
      <c r="B250" s="81"/>
      <c r="C250" s="82"/>
      <c r="D250" s="82"/>
      <c r="E250" s="82"/>
    </row>
    <row r="251" spans="1:5" ht="12.5" x14ac:dyDescent="0.25">
      <c r="A251" s="80"/>
      <c r="B251" s="81"/>
      <c r="C251" s="82"/>
      <c r="D251" s="82"/>
      <c r="E251" s="82"/>
    </row>
    <row r="252" spans="1:5" ht="12.5" x14ac:dyDescent="0.25">
      <c r="A252" s="80"/>
      <c r="B252" s="81"/>
      <c r="C252" s="82"/>
      <c r="D252" s="82"/>
      <c r="E252" s="82"/>
    </row>
    <row r="253" spans="1:5" ht="12.5" x14ac:dyDescent="0.25">
      <c r="A253" s="80"/>
      <c r="B253" s="81"/>
      <c r="C253" s="82"/>
      <c r="D253" s="82"/>
      <c r="E253" s="82"/>
    </row>
    <row r="254" spans="1:5" ht="12.5" x14ac:dyDescent="0.25">
      <c r="A254" s="80"/>
      <c r="B254" s="81"/>
      <c r="C254" s="82"/>
      <c r="D254" s="82"/>
      <c r="E254" s="82"/>
    </row>
    <row r="255" spans="1:5" ht="12.5" x14ac:dyDescent="0.25">
      <c r="A255" s="80"/>
      <c r="B255" s="81"/>
      <c r="C255" s="82"/>
      <c r="D255" s="82"/>
      <c r="E255" s="82"/>
    </row>
    <row r="256" spans="1:5" ht="12.5" x14ac:dyDescent="0.25">
      <c r="A256" s="80"/>
      <c r="B256" s="81"/>
      <c r="C256" s="82"/>
      <c r="D256" s="82"/>
      <c r="E256" s="82"/>
    </row>
    <row r="257" spans="1:5" ht="12.5" x14ac:dyDescent="0.25">
      <c r="A257" s="80"/>
      <c r="B257" s="81"/>
      <c r="C257" s="82"/>
      <c r="D257" s="82"/>
      <c r="E257" s="82"/>
    </row>
    <row r="258" spans="1:5" ht="12.5" x14ac:dyDescent="0.25">
      <c r="A258" s="80"/>
      <c r="B258" s="81"/>
      <c r="C258" s="82"/>
      <c r="D258" s="82"/>
      <c r="E258" s="82"/>
    </row>
    <row r="259" spans="1:5" ht="12.5" x14ac:dyDescent="0.25">
      <c r="A259" s="80"/>
      <c r="B259" s="81"/>
      <c r="C259" s="82"/>
      <c r="D259" s="82"/>
      <c r="E259" s="82"/>
    </row>
    <row r="260" spans="1:5" ht="12.5" x14ac:dyDescent="0.25">
      <c r="A260" s="80"/>
      <c r="B260" s="81"/>
      <c r="C260" s="82"/>
      <c r="D260" s="82"/>
      <c r="E260" s="82"/>
    </row>
    <row r="261" spans="1:5" ht="12.5" x14ac:dyDescent="0.25">
      <c r="A261" s="80"/>
      <c r="B261" s="81"/>
      <c r="C261" s="82"/>
      <c r="D261" s="82"/>
      <c r="E261" s="82"/>
    </row>
    <row r="262" spans="1:5" ht="12.5" x14ac:dyDescent="0.25">
      <c r="A262" s="80"/>
      <c r="B262" s="81"/>
      <c r="C262" s="82"/>
      <c r="D262" s="82"/>
      <c r="E262" s="82"/>
    </row>
    <row r="263" spans="1:5" ht="12.5" x14ac:dyDescent="0.25">
      <c r="A263" s="80"/>
      <c r="B263" s="81"/>
      <c r="C263" s="82"/>
      <c r="D263" s="82"/>
      <c r="E263" s="82"/>
    </row>
    <row r="264" spans="1:5" ht="12.5" x14ac:dyDescent="0.25">
      <c r="A264" s="80"/>
      <c r="B264" s="81"/>
      <c r="C264" s="82"/>
      <c r="D264" s="82"/>
      <c r="E264" s="82"/>
    </row>
    <row r="265" spans="1:5" ht="12.5" x14ac:dyDescent="0.25">
      <c r="A265" s="80"/>
      <c r="B265" s="81"/>
      <c r="C265" s="82"/>
      <c r="D265" s="82"/>
      <c r="E265" s="82"/>
    </row>
    <row r="266" spans="1:5" ht="12.5" x14ac:dyDescent="0.25">
      <c r="A266" s="80"/>
      <c r="B266" s="81"/>
      <c r="C266" s="82"/>
      <c r="D266" s="82"/>
      <c r="E266" s="82"/>
    </row>
    <row r="267" spans="1:5" ht="12.5" x14ac:dyDescent="0.25">
      <c r="A267" s="80"/>
      <c r="B267" s="81"/>
      <c r="C267" s="82"/>
      <c r="D267" s="82"/>
      <c r="E267" s="82"/>
    </row>
    <row r="268" spans="1:5" ht="12.5" x14ac:dyDescent="0.25">
      <c r="A268" s="80"/>
      <c r="B268" s="81"/>
      <c r="C268" s="82"/>
      <c r="D268" s="82"/>
      <c r="E268" s="82"/>
    </row>
    <row r="269" spans="1:5" ht="12.5" x14ac:dyDescent="0.25">
      <c r="A269" s="80"/>
      <c r="B269" s="81"/>
      <c r="C269" s="82"/>
      <c r="D269" s="82"/>
      <c r="E269" s="82"/>
    </row>
    <row r="270" spans="1:5" ht="12.5" x14ac:dyDescent="0.25">
      <c r="A270" s="80"/>
      <c r="B270" s="81"/>
      <c r="C270" s="82"/>
      <c r="D270" s="82"/>
      <c r="E270" s="82"/>
    </row>
    <row r="271" spans="1:5" ht="12.5" x14ac:dyDescent="0.25">
      <c r="A271" s="80"/>
      <c r="B271" s="81"/>
      <c r="C271" s="82"/>
      <c r="D271" s="82"/>
      <c r="E271" s="82"/>
    </row>
    <row r="272" spans="1:5" ht="12.5" x14ac:dyDescent="0.25">
      <c r="A272" s="80"/>
      <c r="B272" s="81"/>
      <c r="C272" s="82"/>
      <c r="D272" s="82"/>
      <c r="E272" s="82"/>
    </row>
    <row r="273" spans="1:5" ht="12.5" x14ac:dyDescent="0.25">
      <c r="A273" s="80"/>
      <c r="B273" s="81"/>
      <c r="C273" s="82"/>
      <c r="D273" s="82"/>
      <c r="E273" s="82"/>
    </row>
    <row r="274" spans="1:5" ht="12.5" x14ac:dyDescent="0.25">
      <c r="A274" s="80"/>
      <c r="B274" s="81"/>
      <c r="C274" s="82"/>
      <c r="D274" s="82"/>
      <c r="E274" s="82"/>
    </row>
    <row r="275" spans="1:5" ht="12.5" x14ac:dyDescent="0.25">
      <c r="A275" s="80"/>
      <c r="B275" s="81"/>
      <c r="C275" s="82"/>
      <c r="D275" s="82"/>
      <c r="E275" s="82"/>
    </row>
    <row r="276" spans="1:5" ht="12.5" x14ac:dyDescent="0.25">
      <c r="A276" s="80"/>
      <c r="B276" s="81"/>
      <c r="C276" s="82"/>
      <c r="D276" s="82"/>
      <c r="E276" s="82"/>
    </row>
    <row r="277" spans="1:5" ht="12.5" x14ac:dyDescent="0.25">
      <c r="A277" s="80"/>
      <c r="B277" s="81"/>
      <c r="C277" s="82"/>
      <c r="D277" s="82"/>
      <c r="E277" s="82"/>
    </row>
    <row r="278" spans="1:5" ht="12.5" x14ac:dyDescent="0.25">
      <c r="A278" s="80"/>
      <c r="B278" s="81"/>
      <c r="C278" s="82"/>
      <c r="D278" s="82"/>
      <c r="E278" s="82"/>
    </row>
    <row r="279" spans="1:5" ht="12.5" x14ac:dyDescent="0.25">
      <c r="A279" s="80"/>
      <c r="B279" s="81"/>
      <c r="C279" s="82"/>
      <c r="D279" s="82"/>
      <c r="E279" s="82"/>
    </row>
    <row r="280" spans="1:5" ht="12.5" x14ac:dyDescent="0.25">
      <c r="A280" s="80"/>
      <c r="B280" s="81"/>
      <c r="C280" s="82"/>
      <c r="D280" s="82"/>
      <c r="E280" s="82"/>
    </row>
    <row r="281" spans="1:5" ht="12.5" x14ac:dyDescent="0.25">
      <c r="A281" s="80"/>
      <c r="B281" s="81"/>
      <c r="C281" s="82"/>
      <c r="D281" s="82"/>
      <c r="E281" s="82"/>
    </row>
    <row r="282" spans="1:5" ht="12.5" x14ac:dyDescent="0.25">
      <c r="A282" s="80"/>
      <c r="B282" s="81"/>
      <c r="C282" s="82"/>
      <c r="D282" s="82"/>
      <c r="E282" s="82"/>
    </row>
    <row r="283" spans="1:5" ht="12.5" x14ac:dyDescent="0.25">
      <c r="A283" s="80"/>
      <c r="B283" s="81"/>
      <c r="C283" s="82"/>
      <c r="D283" s="82"/>
      <c r="E283" s="82"/>
    </row>
    <row r="284" spans="1:5" ht="12.5" x14ac:dyDescent="0.25">
      <c r="A284" s="80"/>
      <c r="B284" s="81"/>
      <c r="C284" s="82"/>
      <c r="D284" s="82"/>
      <c r="E284" s="82"/>
    </row>
    <row r="285" spans="1:5" ht="12.5" x14ac:dyDescent="0.25">
      <c r="A285" s="80"/>
      <c r="B285" s="81"/>
      <c r="C285" s="82"/>
      <c r="D285" s="82"/>
      <c r="E285" s="82"/>
    </row>
    <row r="286" spans="1:5" ht="12.5" x14ac:dyDescent="0.25">
      <c r="A286" s="80"/>
      <c r="B286" s="81"/>
      <c r="C286" s="82"/>
      <c r="D286" s="82"/>
      <c r="E286" s="82"/>
    </row>
    <row r="287" spans="1:5" ht="12.5" x14ac:dyDescent="0.25">
      <c r="A287" s="80"/>
      <c r="B287" s="81"/>
      <c r="C287" s="82"/>
      <c r="D287" s="82"/>
      <c r="E287" s="82"/>
    </row>
    <row r="288" spans="1:5" ht="12.5" x14ac:dyDescent="0.25">
      <c r="A288" s="80"/>
      <c r="B288" s="81"/>
      <c r="C288" s="82"/>
      <c r="D288" s="82"/>
      <c r="E288" s="82"/>
    </row>
    <row r="289" spans="1:5" ht="12.5" x14ac:dyDescent="0.25">
      <c r="A289" s="80"/>
      <c r="B289" s="81"/>
      <c r="C289" s="82"/>
      <c r="D289" s="82"/>
      <c r="E289" s="82"/>
    </row>
    <row r="290" spans="1:5" ht="12.5" x14ac:dyDescent="0.25">
      <c r="A290" s="80"/>
      <c r="B290" s="81"/>
      <c r="C290" s="82"/>
      <c r="D290" s="82"/>
      <c r="E290" s="82"/>
    </row>
    <row r="291" spans="1:5" ht="12.5" x14ac:dyDescent="0.25">
      <c r="A291" s="80"/>
      <c r="B291" s="81"/>
      <c r="C291" s="82"/>
      <c r="D291" s="82"/>
      <c r="E291" s="82"/>
    </row>
    <row r="292" spans="1:5" ht="12.5" x14ac:dyDescent="0.25">
      <c r="A292" s="80"/>
      <c r="B292" s="81"/>
      <c r="C292" s="82"/>
      <c r="D292" s="82"/>
      <c r="E292" s="82"/>
    </row>
    <row r="293" spans="1:5" ht="12.5" x14ac:dyDescent="0.25">
      <c r="A293" s="80"/>
      <c r="B293" s="81"/>
      <c r="C293" s="82"/>
      <c r="D293" s="82"/>
      <c r="E293" s="82"/>
    </row>
    <row r="294" spans="1:5" ht="12.5" x14ac:dyDescent="0.25">
      <c r="A294" s="80"/>
      <c r="B294" s="81"/>
      <c r="C294" s="82"/>
      <c r="D294" s="82"/>
      <c r="E294" s="82"/>
    </row>
    <row r="295" spans="1:5" ht="12.5" x14ac:dyDescent="0.25">
      <c r="A295" s="80"/>
      <c r="B295" s="81"/>
      <c r="C295" s="82"/>
      <c r="D295" s="82"/>
      <c r="E295" s="82"/>
    </row>
    <row r="296" spans="1:5" ht="12.5" x14ac:dyDescent="0.25">
      <c r="A296" s="80"/>
      <c r="B296" s="81"/>
      <c r="C296" s="82"/>
      <c r="D296" s="82"/>
      <c r="E296" s="82"/>
    </row>
    <row r="297" spans="1:5" ht="12.5" x14ac:dyDescent="0.25">
      <c r="A297" s="80"/>
      <c r="B297" s="81"/>
      <c r="C297" s="82"/>
      <c r="D297" s="82"/>
      <c r="E297" s="82"/>
    </row>
    <row r="298" spans="1:5" ht="12.5" x14ac:dyDescent="0.25">
      <c r="A298" s="80"/>
      <c r="B298" s="81"/>
      <c r="C298" s="82"/>
      <c r="D298" s="82"/>
      <c r="E298" s="82"/>
    </row>
    <row r="299" spans="1:5" ht="12.5" x14ac:dyDescent="0.25">
      <c r="A299" s="80"/>
      <c r="B299" s="81"/>
      <c r="C299" s="82"/>
      <c r="D299" s="82"/>
      <c r="E299" s="82"/>
    </row>
    <row r="300" spans="1:5" ht="12.5" x14ac:dyDescent="0.25">
      <c r="A300" s="80"/>
      <c r="B300" s="81"/>
      <c r="C300" s="82"/>
      <c r="D300" s="82"/>
      <c r="E300" s="82"/>
    </row>
    <row r="301" spans="1:5" ht="12.5" x14ac:dyDescent="0.25">
      <c r="A301" s="80"/>
      <c r="B301" s="81"/>
      <c r="C301" s="82"/>
      <c r="D301" s="82"/>
      <c r="E301" s="82"/>
    </row>
    <row r="302" spans="1:5" ht="12.5" x14ac:dyDescent="0.25">
      <c r="A302" s="80"/>
      <c r="B302" s="81"/>
      <c r="C302" s="82"/>
      <c r="D302" s="82"/>
      <c r="E302" s="82"/>
    </row>
    <row r="303" spans="1:5" ht="12.5" x14ac:dyDescent="0.25">
      <c r="A303" s="80"/>
      <c r="B303" s="81"/>
      <c r="C303" s="82"/>
      <c r="D303" s="82"/>
      <c r="E303" s="82"/>
    </row>
    <row r="304" spans="1:5" ht="12.5" x14ac:dyDescent="0.25">
      <c r="A304" s="80"/>
      <c r="B304" s="81"/>
      <c r="C304" s="82"/>
      <c r="D304" s="82"/>
      <c r="E304" s="82"/>
    </row>
    <row r="305" spans="1:5" ht="12.5" x14ac:dyDescent="0.25">
      <c r="A305" s="80"/>
      <c r="B305" s="81"/>
      <c r="C305" s="82"/>
      <c r="D305" s="82"/>
      <c r="E305" s="82"/>
    </row>
    <row r="306" spans="1:5" ht="12.5" x14ac:dyDescent="0.25">
      <c r="A306" s="80"/>
      <c r="B306" s="81"/>
      <c r="C306" s="82"/>
      <c r="D306" s="82"/>
      <c r="E306" s="82"/>
    </row>
    <row r="307" spans="1:5" ht="12.5" x14ac:dyDescent="0.25">
      <c r="A307" s="80"/>
      <c r="B307" s="81"/>
      <c r="C307" s="82"/>
      <c r="D307" s="82"/>
      <c r="E307" s="82"/>
    </row>
    <row r="308" spans="1:5" ht="12.5" x14ac:dyDescent="0.25">
      <c r="A308" s="80"/>
      <c r="B308" s="81"/>
      <c r="C308" s="82"/>
      <c r="D308" s="82"/>
      <c r="E308" s="82"/>
    </row>
    <row r="309" spans="1:5" ht="12.5" x14ac:dyDescent="0.25">
      <c r="A309" s="80"/>
      <c r="B309" s="81"/>
      <c r="C309" s="82"/>
      <c r="D309" s="82"/>
      <c r="E309" s="82"/>
    </row>
    <row r="310" spans="1:5" ht="12.5" x14ac:dyDescent="0.25">
      <c r="A310" s="80"/>
      <c r="B310" s="81"/>
      <c r="C310" s="82"/>
      <c r="D310" s="82"/>
      <c r="E310" s="82"/>
    </row>
    <row r="311" spans="1:5" ht="12.5" x14ac:dyDescent="0.25">
      <c r="A311" s="80"/>
      <c r="B311" s="81"/>
      <c r="C311" s="82"/>
      <c r="D311" s="82"/>
      <c r="E311" s="82"/>
    </row>
    <row r="312" spans="1:5" ht="12.5" x14ac:dyDescent="0.25">
      <c r="A312" s="80"/>
      <c r="B312" s="81"/>
      <c r="C312" s="82"/>
      <c r="D312" s="82"/>
      <c r="E312" s="82"/>
    </row>
    <row r="313" spans="1:5" ht="12.5" x14ac:dyDescent="0.25">
      <c r="A313" s="80"/>
      <c r="B313" s="81"/>
      <c r="C313" s="82"/>
      <c r="D313" s="82"/>
      <c r="E313" s="82"/>
    </row>
    <row r="314" spans="1:5" ht="12.5" x14ac:dyDescent="0.25">
      <c r="A314" s="80"/>
      <c r="B314" s="81"/>
      <c r="C314" s="82"/>
      <c r="D314" s="82"/>
      <c r="E314" s="82"/>
    </row>
    <row r="315" spans="1:5" ht="12.5" x14ac:dyDescent="0.25">
      <c r="A315" s="80"/>
      <c r="B315" s="81"/>
      <c r="C315" s="82"/>
      <c r="D315" s="82"/>
      <c r="E315" s="82"/>
    </row>
    <row r="316" spans="1:5" ht="12.5" x14ac:dyDescent="0.25">
      <c r="A316" s="80"/>
      <c r="B316" s="81"/>
      <c r="C316" s="82"/>
      <c r="D316" s="82"/>
      <c r="E316" s="82"/>
    </row>
    <row r="317" spans="1:5" ht="12.5" x14ac:dyDescent="0.25">
      <c r="A317" s="80"/>
      <c r="B317" s="81"/>
      <c r="C317" s="82"/>
      <c r="D317" s="82"/>
      <c r="E317" s="82"/>
    </row>
    <row r="318" spans="1:5" ht="12.5" x14ac:dyDescent="0.25">
      <c r="A318" s="80"/>
      <c r="B318" s="81"/>
      <c r="C318" s="82"/>
      <c r="D318" s="82"/>
      <c r="E318" s="82"/>
    </row>
    <row r="319" spans="1:5" ht="12.5" x14ac:dyDescent="0.25">
      <c r="A319" s="80"/>
      <c r="B319" s="81"/>
      <c r="C319" s="82"/>
      <c r="D319" s="82"/>
      <c r="E319" s="82"/>
    </row>
    <row r="320" spans="1:5" ht="12.5" x14ac:dyDescent="0.25">
      <c r="A320" s="80"/>
      <c r="B320" s="81"/>
      <c r="C320" s="82"/>
      <c r="D320" s="82"/>
      <c r="E320" s="82"/>
    </row>
    <row r="321" spans="1:5" ht="12.5" x14ac:dyDescent="0.25">
      <c r="A321" s="80"/>
      <c r="B321" s="81"/>
      <c r="C321" s="82"/>
      <c r="D321" s="82"/>
      <c r="E321" s="82"/>
    </row>
    <row r="322" spans="1:5" ht="12.5" x14ac:dyDescent="0.25">
      <c r="A322" s="80"/>
      <c r="B322" s="81"/>
      <c r="C322" s="82"/>
      <c r="D322" s="82"/>
      <c r="E322" s="82"/>
    </row>
    <row r="323" spans="1:5" ht="12.5" x14ac:dyDescent="0.25">
      <c r="A323" s="80"/>
      <c r="B323" s="81"/>
      <c r="C323" s="82"/>
      <c r="D323" s="82"/>
      <c r="E323" s="82"/>
    </row>
    <row r="324" spans="1:5" ht="12.5" x14ac:dyDescent="0.25">
      <c r="A324" s="80"/>
      <c r="B324" s="81"/>
      <c r="C324" s="82"/>
      <c r="D324" s="82"/>
      <c r="E324" s="82"/>
    </row>
    <row r="325" spans="1:5" ht="12.5" x14ac:dyDescent="0.25">
      <c r="A325" s="80"/>
      <c r="B325" s="81"/>
      <c r="C325" s="82"/>
      <c r="D325" s="82"/>
      <c r="E325" s="82"/>
    </row>
    <row r="326" spans="1:5" ht="12.5" x14ac:dyDescent="0.25">
      <c r="A326" s="80"/>
      <c r="B326" s="81"/>
      <c r="C326" s="82"/>
      <c r="D326" s="82"/>
      <c r="E326" s="82"/>
    </row>
    <row r="327" spans="1:5" ht="12.5" x14ac:dyDescent="0.25">
      <c r="A327" s="80"/>
      <c r="B327" s="81"/>
      <c r="C327" s="82"/>
      <c r="D327" s="82"/>
      <c r="E327" s="82"/>
    </row>
    <row r="328" spans="1:5" ht="12.5" x14ac:dyDescent="0.25">
      <c r="A328" s="80"/>
      <c r="B328" s="81"/>
      <c r="C328" s="82"/>
      <c r="D328" s="82"/>
      <c r="E328" s="82"/>
    </row>
    <row r="329" spans="1:5" ht="12.5" x14ac:dyDescent="0.25">
      <c r="A329" s="80"/>
      <c r="B329" s="81"/>
      <c r="C329" s="82"/>
      <c r="D329" s="82"/>
      <c r="E329" s="82"/>
    </row>
    <row r="330" spans="1:5" ht="12.5" x14ac:dyDescent="0.25">
      <c r="A330" s="80"/>
      <c r="B330" s="81"/>
      <c r="C330" s="82"/>
      <c r="D330" s="82"/>
      <c r="E330" s="82"/>
    </row>
    <row r="331" spans="1:5" ht="12.5" x14ac:dyDescent="0.25">
      <c r="A331" s="80"/>
      <c r="B331" s="81"/>
      <c r="C331" s="82"/>
      <c r="D331" s="82"/>
      <c r="E331" s="82"/>
    </row>
    <row r="332" spans="1:5" ht="12.5" x14ac:dyDescent="0.25">
      <c r="A332" s="80"/>
      <c r="B332" s="81"/>
      <c r="C332" s="82"/>
      <c r="D332" s="82"/>
      <c r="E332" s="82"/>
    </row>
    <row r="333" spans="1:5" ht="12.5" x14ac:dyDescent="0.25">
      <c r="A333" s="80"/>
      <c r="B333" s="81"/>
      <c r="C333" s="82"/>
      <c r="D333" s="82"/>
      <c r="E333" s="82"/>
    </row>
    <row r="334" spans="1:5" ht="12.5" x14ac:dyDescent="0.25">
      <c r="A334" s="80"/>
      <c r="B334" s="81"/>
      <c r="C334" s="82"/>
      <c r="D334" s="82"/>
      <c r="E334" s="82"/>
    </row>
    <row r="335" spans="1:5" ht="12.5" x14ac:dyDescent="0.25">
      <c r="A335" s="80"/>
      <c r="B335" s="81"/>
      <c r="C335" s="82"/>
      <c r="D335" s="82"/>
      <c r="E335" s="82"/>
    </row>
    <row r="336" spans="1:5" ht="12.5" x14ac:dyDescent="0.25">
      <c r="A336" s="80"/>
      <c r="B336" s="81"/>
      <c r="C336" s="82"/>
      <c r="D336" s="82"/>
      <c r="E336" s="82"/>
    </row>
    <row r="337" spans="1:5" ht="12.5" x14ac:dyDescent="0.25">
      <c r="A337" s="80"/>
      <c r="B337" s="81"/>
      <c r="C337" s="82"/>
      <c r="D337" s="82"/>
      <c r="E337" s="82"/>
    </row>
    <row r="338" spans="1:5" ht="12.5" x14ac:dyDescent="0.25">
      <c r="A338" s="80"/>
      <c r="B338" s="81"/>
      <c r="C338" s="82"/>
      <c r="D338" s="82"/>
      <c r="E338" s="82"/>
    </row>
    <row r="339" spans="1:5" ht="12.5" x14ac:dyDescent="0.25">
      <c r="A339" s="80"/>
      <c r="B339" s="81"/>
      <c r="C339" s="82"/>
      <c r="D339" s="82"/>
      <c r="E339" s="82"/>
    </row>
    <row r="340" spans="1:5" ht="12.5" x14ac:dyDescent="0.25">
      <c r="A340" s="80"/>
      <c r="B340" s="81"/>
      <c r="C340" s="82"/>
      <c r="D340" s="82"/>
      <c r="E340" s="82"/>
    </row>
    <row r="341" spans="1:5" ht="12.5" x14ac:dyDescent="0.25">
      <c r="A341" s="80"/>
      <c r="B341" s="81"/>
      <c r="C341" s="82"/>
      <c r="D341" s="82"/>
      <c r="E341" s="82"/>
    </row>
    <row r="342" spans="1:5" ht="12.5" x14ac:dyDescent="0.25">
      <c r="A342" s="80"/>
      <c r="B342" s="81"/>
      <c r="C342" s="82"/>
      <c r="D342" s="82"/>
      <c r="E342" s="82"/>
    </row>
    <row r="343" spans="1:5" ht="12.5" x14ac:dyDescent="0.25">
      <c r="A343" s="80"/>
      <c r="B343" s="81"/>
      <c r="C343" s="82"/>
      <c r="D343" s="82"/>
      <c r="E343" s="82"/>
    </row>
    <row r="344" spans="1:5" ht="12.5" x14ac:dyDescent="0.25">
      <c r="A344" s="80"/>
      <c r="B344" s="81"/>
      <c r="C344" s="82"/>
      <c r="D344" s="82"/>
      <c r="E344" s="82"/>
    </row>
    <row r="345" spans="1:5" ht="12.5" x14ac:dyDescent="0.25">
      <c r="A345" s="80"/>
      <c r="B345" s="81"/>
      <c r="C345" s="82"/>
      <c r="D345" s="82"/>
      <c r="E345" s="82"/>
    </row>
    <row r="346" spans="1:5" ht="12.5" x14ac:dyDescent="0.25">
      <c r="A346" s="80"/>
      <c r="B346" s="81"/>
      <c r="C346" s="82"/>
      <c r="D346" s="82"/>
      <c r="E346" s="82"/>
    </row>
    <row r="347" spans="1:5" ht="12.5" x14ac:dyDescent="0.25">
      <c r="A347" s="80"/>
      <c r="B347" s="81"/>
      <c r="C347" s="82"/>
      <c r="D347" s="82"/>
      <c r="E347" s="82"/>
    </row>
    <row r="348" spans="1:5" ht="12.5" x14ac:dyDescent="0.25">
      <c r="A348" s="80"/>
      <c r="B348" s="81"/>
      <c r="C348" s="82"/>
      <c r="D348" s="82"/>
      <c r="E348" s="82"/>
    </row>
    <row r="349" spans="1:5" ht="12.5" x14ac:dyDescent="0.25">
      <c r="A349" s="80"/>
      <c r="B349" s="81"/>
      <c r="C349" s="82"/>
      <c r="D349" s="82"/>
      <c r="E349" s="82"/>
    </row>
    <row r="350" spans="1:5" ht="12.5" x14ac:dyDescent="0.25">
      <c r="A350" s="80"/>
      <c r="B350" s="81"/>
      <c r="C350" s="82"/>
      <c r="D350" s="82"/>
      <c r="E350" s="82"/>
    </row>
    <row r="351" spans="1:5" ht="12.5" x14ac:dyDescent="0.25">
      <c r="A351" s="80"/>
      <c r="B351" s="81"/>
      <c r="C351" s="82"/>
      <c r="D351" s="82"/>
      <c r="E351" s="82"/>
    </row>
    <row r="352" spans="1:5" ht="12.5" x14ac:dyDescent="0.25">
      <c r="A352" s="80"/>
      <c r="B352" s="81"/>
      <c r="C352" s="82"/>
      <c r="D352" s="82"/>
      <c r="E352" s="82"/>
    </row>
    <row r="353" spans="1:5" ht="12.5" x14ac:dyDescent="0.25">
      <c r="A353" s="80"/>
      <c r="B353" s="81"/>
      <c r="C353" s="82"/>
      <c r="D353" s="82"/>
      <c r="E353" s="82"/>
    </row>
    <row r="354" spans="1:5" ht="12.5" x14ac:dyDescent="0.25">
      <c r="A354" s="80"/>
      <c r="B354" s="81"/>
      <c r="C354" s="82"/>
      <c r="D354" s="82"/>
      <c r="E354" s="82"/>
    </row>
    <row r="355" spans="1:5" ht="12.5" x14ac:dyDescent="0.25">
      <c r="A355" s="80"/>
      <c r="B355" s="81"/>
      <c r="C355" s="82"/>
      <c r="D355" s="82"/>
      <c r="E355" s="82"/>
    </row>
    <row r="356" spans="1:5" ht="12.5" x14ac:dyDescent="0.25">
      <c r="A356" s="80"/>
      <c r="B356" s="81"/>
      <c r="C356" s="82"/>
      <c r="D356" s="82"/>
      <c r="E356" s="82"/>
    </row>
    <row r="357" spans="1:5" ht="12.5" x14ac:dyDescent="0.25">
      <c r="A357" s="80"/>
      <c r="B357" s="81"/>
      <c r="C357" s="82"/>
      <c r="D357" s="82"/>
      <c r="E357" s="82"/>
    </row>
    <row r="358" spans="1:5" ht="12.5" x14ac:dyDescent="0.25">
      <c r="A358" s="80"/>
      <c r="B358" s="81"/>
      <c r="C358" s="82"/>
      <c r="D358" s="82"/>
      <c r="E358" s="82"/>
    </row>
    <row r="359" spans="1:5" ht="12.5" x14ac:dyDescent="0.25">
      <c r="A359" s="80"/>
      <c r="B359" s="81"/>
      <c r="C359" s="82"/>
      <c r="D359" s="82"/>
      <c r="E359" s="82"/>
    </row>
    <row r="360" spans="1:5" ht="12.5" x14ac:dyDescent="0.25">
      <c r="A360" s="80"/>
      <c r="B360" s="81"/>
      <c r="C360" s="82"/>
      <c r="D360" s="82"/>
      <c r="E360" s="82"/>
    </row>
    <row r="361" spans="1:5" ht="12.5" x14ac:dyDescent="0.25">
      <c r="A361" s="80"/>
      <c r="B361" s="81"/>
      <c r="C361" s="82"/>
      <c r="D361" s="82"/>
      <c r="E361" s="82"/>
    </row>
    <row r="362" spans="1:5" ht="12.5" x14ac:dyDescent="0.25">
      <c r="A362" s="80"/>
      <c r="B362" s="81"/>
      <c r="C362" s="82"/>
      <c r="D362" s="82"/>
      <c r="E362" s="82"/>
    </row>
    <row r="363" spans="1:5" ht="12.5" x14ac:dyDescent="0.25">
      <c r="A363" s="80"/>
      <c r="B363" s="81"/>
      <c r="C363" s="82"/>
      <c r="D363" s="82"/>
      <c r="E363" s="82"/>
    </row>
    <row r="364" spans="1:5" ht="12.5" x14ac:dyDescent="0.25">
      <c r="A364" s="80"/>
      <c r="B364" s="81"/>
      <c r="C364" s="82"/>
      <c r="D364" s="82"/>
      <c r="E364" s="82"/>
    </row>
    <row r="365" spans="1:5" ht="12.5" x14ac:dyDescent="0.25">
      <c r="A365" s="80"/>
      <c r="B365" s="81"/>
      <c r="C365" s="82"/>
      <c r="D365" s="82"/>
      <c r="E365" s="82"/>
    </row>
    <row r="366" spans="1:5" ht="12.5" x14ac:dyDescent="0.25">
      <c r="A366" s="80"/>
      <c r="B366" s="81"/>
      <c r="C366" s="82"/>
      <c r="D366" s="82"/>
      <c r="E366" s="82"/>
    </row>
    <row r="367" spans="1:5" ht="12.5" x14ac:dyDescent="0.25">
      <c r="A367" s="80"/>
      <c r="B367" s="81"/>
      <c r="C367" s="82"/>
      <c r="D367" s="82"/>
      <c r="E367" s="82"/>
    </row>
    <row r="368" spans="1:5" ht="12.5" x14ac:dyDescent="0.25">
      <c r="A368" s="80"/>
      <c r="B368" s="81"/>
      <c r="C368" s="82"/>
      <c r="D368" s="82"/>
      <c r="E368" s="82"/>
    </row>
    <row r="369" spans="1:5" ht="12.5" x14ac:dyDescent="0.25">
      <c r="A369" s="80"/>
      <c r="B369" s="81"/>
      <c r="C369" s="82"/>
      <c r="D369" s="82"/>
      <c r="E369" s="82"/>
    </row>
    <row r="370" spans="1:5" ht="12.5" x14ac:dyDescent="0.25">
      <c r="A370" s="80"/>
      <c r="B370" s="81"/>
      <c r="C370" s="82"/>
      <c r="D370" s="82"/>
      <c r="E370" s="82"/>
    </row>
    <row r="371" spans="1:5" ht="12.5" x14ac:dyDescent="0.25">
      <c r="A371" s="80"/>
      <c r="B371" s="81"/>
      <c r="C371" s="82"/>
      <c r="D371" s="82"/>
      <c r="E371" s="82"/>
    </row>
    <row r="372" spans="1:5" ht="12.5" x14ac:dyDescent="0.25">
      <c r="A372" s="80"/>
      <c r="B372" s="81"/>
      <c r="C372" s="82"/>
      <c r="D372" s="82"/>
      <c r="E372" s="82"/>
    </row>
    <row r="373" spans="1:5" ht="12.5" x14ac:dyDescent="0.25">
      <c r="A373" s="80"/>
      <c r="B373" s="81"/>
      <c r="C373" s="82"/>
      <c r="D373" s="82"/>
      <c r="E373" s="82"/>
    </row>
    <row r="374" spans="1:5" ht="12.5" x14ac:dyDescent="0.25">
      <c r="A374" s="80"/>
      <c r="B374" s="81"/>
      <c r="C374" s="82"/>
      <c r="D374" s="82"/>
      <c r="E374" s="82"/>
    </row>
    <row r="375" spans="1:5" ht="12.5" x14ac:dyDescent="0.25">
      <c r="A375" s="80"/>
      <c r="B375" s="81"/>
      <c r="C375" s="82"/>
      <c r="D375" s="82"/>
      <c r="E375" s="82"/>
    </row>
    <row r="376" spans="1:5" ht="12.5" x14ac:dyDescent="0.25">
      <c r="A376" s="80"/>
      <c r="B376" s="81"/>
      <c r="C376" s="82"/>
      <c r="D376" s="82"/>
      <c r="E376" s="82"/>
    </row>
    <row r="377" spans="1:5" ht="12.5" x14ac:dyDescent="0.25">
      <c r="A377" s="80"/>
      <c r="B377" s="81"/>
      <c r="C377" s="82"/>
      <c r="D377" s="82"/>
      <c r="E377" s="82"/>
    </row>
    <row r="378" spans="1:5" ht="12.5" x14ac:dyDescent="0.25">
      <c r="A378" s="80"/>
      <c r="B378" s="81"/>
      <c r="C378" s="82"/>
      <c r="D378" s="82"/>
      <c r="E378" s="82"/>
    </row>
    <row r="379" spans="1:5" ht="12.5" x14ac:dyDescent="0.25">
      <c r="A379" s="80"/>
      <c r="B379" s="81"/>
      <c r="C379" s="82"/>
      <c r="D379" s="82"/>
      <c r="E379" s="82"/>
    </row>
    <row r="380" spans="1:5" ht="12.5" x14ac:dyDescent="0.25">
      <c r="A380" s="80"/>
      <c r="B380" s="81"/>
      <c r="C380" s="82"/>
      <c r="D380" s="82"/>
      <c r="E380" s="82"/>
    </row>
    <row r="381" spans="1:5" ht="12.5" x14ac:dyDescent="0.25">
      <c r="A381" s="80"/>
      <c r="B381" s="81"/>
      <c r="C381" s="82"/>
      <c r="D381" s="82"/>
      <c r="E381" s="82"/>
    </row>
    <row r="382" spans="1:5" ht="12.5" x14ac:dyDescent="0.25">
      <c r="A382" s="80"/>
      <c r="B382" s="81"/>
      <c r="C382" s="82"/>
      <c r="D382" s="82"/>
      <c r="E382" s="82"/>
    </row>
    <row r="383" spans="1:5" ht="12.5" x14ac:dyDescent="0.25">
      <c r="A383" s="80"/>
      <c r="B383" s="81"/>
      <c r="C383" s="82"/>
      <c r="D383" s="82"/>
      <c r="E383" s="82"/>
    </row>
    <row r="384" spans="1:5" ht="12.5" x14ac:dyDescent="0.25">
      <c r="A384" s="80"/>
      <c r="B384" s="81"/>
      <c r="C384" s="82"/>
      <c r="D384" s="82"/>
      <c r="E384" s="82"/>
    </row>
    <row r="385" spans="1:5" ht="12.5" x14ac:dyDescent="0.25">
      <c r="A385" s="80"/>
      <c r="B385" s="81"/>
      <c r="C385" s="82"/>
      <c r="D385" s="82"/>
      <c r="E385" s="82"/>
    </row>
    <row r="386" spans="1:5" ht="12.5" x14ac:dyDescent="0.25">
      <c r="A386" s="80"/>
      <c r="B386" s="81"/>
      <c r="C386" s="82"/>
      <c r="D386" s="82"/>
      <c r="E386" s="82"/>
    </row>
    <row r="387" spans="1:5" ht="12.5" x14ac:dyDescent="0.25">
      <c r="A387" s="80"/>
      <c r="B387" s="81"/>
      <c r="C387" s="82"/>
      <c r="D387" s="82"/>
      <c r="E387" s="82"/>
    </row>
    <row r="388" spans="1:5" ht="12.5" x14ac:dyDescent="0.25">
      <c r="A388" s="80"/>
      <c r="B388" s="81"/>
      <c r="C388" s="82"/>
      <c r="D388" s="82"/>
      <c r="E388" s="82"/>
    </row>
    <row r="389" spans="1:5" ht="12.5" x14ac:dyDescent="0.25">
      <c r="A389" s="80"/>
      <c r="B389" s="81"/>
      <c r="C389" s="82"/>
      <c r="D389" s="82"/>
      <c r="E389" s="82"/>
    </row>
    <row r="390" spans="1:5" ht="12.5" x14ac:dyDescent="0.25">
      <c r="A390" s="80"/>
      <c r="B390" s="81"/>
      <c r="C390" s="82"/>
      <c r="D390" s="82"/>
      <c r="E390" s="82"/>
    </row>
    <row r="391" spans="1:5" ht="12.5" x14ac:dyDescent="0.25">
      <c r="A391" s="80"/>
      <c r="B391" s="81"/>
      <c r="C391" s="82"/>
      <c r="D391" s="82"/>
      <c r="E391" s="82"/>
    </row>
    <row r="392" spans="1:5" ht="12.5" x14ac:dyDescent="0.25">
      <c r="A392" s="80"/>
      <c r="B392" s="81"/>
      <c r="C392" s="82"/>
      <c r="D392" s="82"/>
      <c r="E392" s="82"/>
    </row>
    <row r="393" spans="1:5" ht="12.5" x14ac:dyDescent="0.25">
      <c r="A393" s="80"/>
      <c r="B393" s="81"/>
      <c r="C393" s="82"/>
      <c r="D393" s="82"/>
      <c r="E393" s="82"/>
    </row>
    <row r="394" spans="1:5" ht="12.5" x14ac:dyDescent="0.25">
      <c r="A394" s="80"/>
      <c r="B394" s="81"/>
      <c r="C394" s="82"/>
      <c r="D394" s="82"/>
      <c r="E394" s="82"/>
    </row>
    <row r="395" spans="1:5" ht="12.5" x14ac:dyDescent="0.25">
      <c r="A395" s="80"/>
      <c r="B395" s="81"/>
      <c r="C395" s="82"/>
      <c r="D395" s="82"/>
      <c r="E395" s="82"/>
    </row>
    <row r="396" spans="1:5" ht="12.5" x14ac:dyDescent="0.25">
      <c r="A396" s="80"/>
      <c r="B396" s="81"/>
      <c r="C396" s="82"/>
      <c r="D396" s="82"/>
      <c r="E396" s="82"/>
    </row>
    <row r="397" spans="1:5" ht="12.5" x14ac:dyDescent="0.25">
      <c r="A397" s="80"/>
      <c r="B397" s="81"/>
      <c r="C397" s="82"/>
      <c r="D397" s="82"/>
      <c r="E397" s="82"/>
    </row>
    <row r="398" spans="1:5" ht="12.5" x14ac:dyDescent="0.25">
      <c r="A398" s="80"/>
      <c r="B398" s="81"/>
      <c r="C398" s="82"/>
      <c r="D398" s="82"/>
      <c r="E398" s="82"/>
    </row>
    <row r="399" spans="1:5" ht="12.5" x14ac:dyDescent="0.25">
      <c r="A399" s="80"/>
      <c r="B399" s="81"/>
      <c r="C399" s="82"/>
      <c r="D399" s="82"/>
      <c r="E399" s="82"/>
    </row>
    <row r="400" spans="1:5" ht="12.5" x14ac:dyDescent="0.25">
      <c r="A400" s="80"/>
      <c r="B400" s="81"/>
      <c r="C400" s="82"/>
      <c r="D400" s="82"/>
      <c r="E400" s="82"/>
    </row>
    <row r="401" spans="1:5" ht="12.5" x14ac:dyDescent="0.25">
      <c r="A401" s="80"/>
      <c r="B401" s="81"/>
      <c r="C401" s="82"/>
      <c r="D401" s="82"/>
      <c r="E401" s="82"/>
    </row>
    <row r="402" spans="1:5" ht="12.5" x14ac:dyDescent="0.25">
      <c r="A402" s="80"/>
      <c r="B402" s="81"/>
      <c r="C402" s="82"/>
      <c r="D402" s="82"/>
      <c r="E402" s="82"/>
    </row>
    <row r="403" spans="1:5" ht="12.5" x14ac:dyDescent="0.25">
      <c r="A403" s="80"/>
      <c r="B403" s="81"/>
      <c r="C403" s="82"/>
      <c r="D403" s="82"/>
      <c r="E403" s="82"/>
    </row>
    <row r="404" spans="1:5" ht="12.5" x14ac:dyDescent="0.25">
      <c r="A404" s="80"/>
      <c r="B404" s="81"/>
      <c r="C404" s="82"/>
      <c r="D404" s="82"/>
      <c r="E404" s="82"/>
    </row>
    <row r="405" spans="1:5" ht="12.5" x14ac:dyDescent="0.25">
      <c r="A405" s="80"/>
      <c r="B405" s="81"/>
      <c r="C405" s="82"/>
      <c r="D405" s="82"/>
      <c r="E405" s="82"/>
    </row>
    <row r="406" spans="1:5" ht="12.5" x14ac:dyDescent="0.25">
      <c r="A406" s="80"/>
      <c r="B406" s="81"/>
      <c r="C406" s="82"/>
      <c r="D406" s="82"/>
      <c r="E406" s="82"/>
    </row>
    <row r="407" spans="1:5" ht="12.5" x14ac:dyDescent="0.25">
      <c r="A407" s="80"/>
      <c r="B407" s="81"/>
      <c r="C407" s="82"/>
      <c r="D407" s="82"/>
      <c r="E407" s="82"/>
    </row>
    <row r="408" spans="1:5" ht="12.5" x14ac:dyDescent="0.25">
      <c r="A408" s="80"/>
      <c r="B408" s="81"/>
      <c r="C408" s="82"/>
      <c r="D408" s="82"/>
      <c r="E408" s="82"/>
    </row>
    <row r="409" spans="1:5" ht="12.5" x14ac:dyDescent="0.25">
      <c r="A409" s="80"/>
      <c r="B409" s="81"/>
      <c r="C409" s="82"/>
      <c r="D409" s="82"/>
      <c r="E409" s="82"/>
    </row>
    <row r="410" spans="1:5" ht="12.5" x14ac:dyDescent="0.25">
      <c r="A410" s="80"/>
      <c r="B410" s="81"/>
      <c r="C410" s="82"/>
      <c r="D410" s="82"/>
      <c r="E410" s="82"/>
    </row>
    <row r="411" spans="1:5" ht="12.5" x14ac:dyDescent="0.25">
      <c r="A411" s="80"/>
      <c r="B411" s="81"/>
      <c r="C411" s="82"/>
      <c r="D411" s="82"/>
      <c r="E411" s="82"/>
    </row>
    <row r="412" spans="1:5" ht="12.5" x14ac:dyDescent="0.25">
      <c r="A412" s="80"/>
      <c r="B412" s="81"/>
      <c r="C412" s="82"/>
      <c r="D412" s="82"/>
      <c r="E412" s="82"/>
    </row>
    <row r="413" spans="1:5" ht="12.5" x14ac:dyDescent="0.25">
      <c r="A413" s="80"/>
      <c r="B413" s="81"/>
      <c r="C413" s="82"/>
      <c r="D413" s="82"/>
      <c r="E413" s="82"/>
    </row>
    <row r="414" spans="1:5" ht="12.5" x14ac:dyDescent="0.25">
      <c r="A414" s="80"/>
      <c r="B414" s="81"/>
      <c r="C414" s="82"/>
      <c r="D414" s="82"/>
      <c r="E414" s="82"/>
    </row>
    <row r="415" spans="1:5" ht="12.5" x14ac:dyDescent="0.25">
      <c r="A415" s="80"/>
      <c r="B415" s="81"/>
      <c r="C415" s="82"/>
      <c r="D415" s="82"/>
      <c r="E415" s="82"/>
    </row>
    <row r="416" spans="1:5" ht="12.5" x14ac:dyDescent="0.25">
      <c r="A416" s="80"/>
      <c r="B416" s="81"/>
      <c r="C416" s="82"/>
      <c r="D416" s="82"/>
      <c r="E416" s="82"/>
    </row>
    <row r="417" spans="1:5" ht="12.5" x14ac:dyDescent="0.25">
      <c r="A417" s="80"/>
      <c r="B417" s="81"/>
      <c r="C417" s="82"/>
      <c r="D417" s="82"/>
      <c r="E417" s="82"/>
    </row>
    <row r="418" spans="1:5" ht="12.5" x14ac:dyDescent="0.25">
      <c r="A418" s="80"/>
      <c r="B418" s="81"/>
      <c r="C418" s="82"/>
      <c r="D418" s="82"/>
      <c r="E418" s="82"/>
    </row>
    <row r="419" spans="1:5" ht="12.5" x14ac:dyDescent="0.25">
      <c r="A419" s="80"/>
      <c r="B419" s="81"/>
      <c r="C419" s="82"/>
      <c r="D419" s="82"/>
      <c r="E419" s="82"/>
    </row>
    <row r="420" spans="1:5" ht="12.5" x14ac:dyDescent="0.25">
      <c r="A420" s="80"/>
      <c r="B420" s="81"/>
      <c r="C420" s="82"/>
      <c r="D420" s="82"/>
      <c r="E420" s="82"/>
    </row>
    <row r="421" spans="1:5" ht="12.5" x14ac:dyDescent="0.25">
      <c r="A421" s="80"/>
      <c r="B421" s="81"/>
      <c r="C421" s="82"/>
      <c r="D421" s="82"/>
      <c r="E421" s="82"/>
    </row>
    <row r="422" spans="1:5" ht="12.5" x14ac:dyDescent="0.25">
      <c r="A422" s="80"/>
      <c r="B422" s="81"/>
      <c r="C422" s="82"/>
      <c r="D422" s="82"/>
      <c r="E422" s="82"/>
    </row>
    <row r="423" spans="1:5" ht="12.5" x14ac:dyDescent="0.25">
      <c r="A423" s="80"/>
      <c r="B423" s="81"/>
      <c r="C423" s="82"/>
      <c r="D423" s="82"/>
      <c r="E423" s="82"/>
    </row>
    <row r="424" spans="1:5" ht="12.5" x14ac:dyDescent="0.25">
      <c r="A424" s="80"/>
      <c r="B424" s="81"/>
      <c r="C424" s="82"/>
      <c r="D424" s="82"/>
      <c r="E424" s="82"/>
    </row>
    <row r="425" spans="1:5" ht="12.5" x14ac:dyDescent="0.25">
      <c r="A425" s="80"/>
      <c r="B425" s="81"/>
      <c r="C425" s="82"/>
      <c r="D425" s="82"/>
      <c r="E425" s="82"/>
    </row>
    <row r="426" spans="1:5" ht="12.5" x14ac:dyDescent="0.25">
      <c r="A426" s="80"/>
      <c r="B426" s="81"/>
      <c r="C426" s="82"/>
      <c r="D426" s="82"/>
      <c r="E426" s="82"/>
    </row>
    <row r="427" spans="1:5" ht="12.5" x14ac:dyDescent="0.25">
      <c r="A427" s="80"/>
      <c r="B427" s="81"/>
      <c r="C427" s="82"/>
      <c r="D427" s="82"/>
      <c r="E427" s="82"/>
    </row>
    <row r="428" spans="1:5" ht="12.5" x14ac:dyDescent="0.25">
      <c r="A428" s="80"/>
      <c r="B428" s="81"/>
      <c r="C428" s="82"/>
      <c r="D428" s="82"/>
      <c r="E428" s="82"/>
    </row>
    <row r="429" spans="1:5" ht="12.5" x14ac:dyDescent="0.25">
      <c r="A429" s="80"/>
      <c r="B429" s="81"/>
      <c r="C429" s="82"/>
      <c r="D429" s="82"/>
      <c r="E429" s="82"/>
    </row>
    <row r="430" spans="1:5" ht="12.5" x14ac:dyDescent="0.25">
      <c r="A430" s="80"/>
      <c r="B430" s="81"/>
      <c r="C430" s="82"/>
      <c r="D430" s="82"/>
      <c r="E430" s="82"/>
    </row>
    <row r="431" spans="1:5" ht="12.5" x14ac:dyDescent="0.25">
      <c r="A431" s="80"/>
      <c r="B431" s="81"/>
      <c r="C431" s="82"/>
      <c r="D431" s="82"/>
      <c r="E431" s="82"/>
    </row>
    <row r="432" spans="1:5" ht="12.5" x14ac:dyDescent="0.25">
      <c r="A432" s="80"/>
      <c r="B432" s="81"/>
      <c r="C432" s="82"/>
      <c r="D432" s="82"/>
      <c r="E432" s="82"/>
    </row>
    <row r="433" spans="1:5" ht="12.5" x14ac:dyDescent="0.25">
      <c r="A433" s="80"/>
      <c r="B433" s="81"/>
      <c r="C433" s="82"/>
      <c r="D433" s="82"/>
      <c r="E433" s="82"/>
    </row>
    <row r="434" spans="1:5" ht="12.5" x14ac:dyDescent="0.25">
      <c r="A434" s="80"/>
      <c r="B434" s="81"/>
      <c r="C434" s="82"/>
      <c r="D434" s="82"/>
      <c r="E434" s="82"/>
    </row>
    <row r="435" spans="1:5" ht="12.5" x14ac:dyDescent="0.25">
      <c r="A435" s="80"/>
      <c r="B435" s="81"/>
      <c r="C435" s="82"/>
      <c r="D435" s="82"/>
      <c r="E435" s="82"/>
    </row>
    <row r="436" spans="1:5" ht="12.5" x14ac:dyDescent="0.25">
      <c r="A436" s="80"/>
      <c r="B436" s="81"/>
      <c r="C436" s="82"/>
      <c r="D436" s="82"/>
      <c r="E436" s="82"/>
    </row>
    <row r="437" spans="1:5" ht="12.5" x14ac:dyDescent="0.25">
      <c r="A437" s="80"/>
      <c r="B437" s="81"/>
      <c r="C437" s="82"/>
      <c r="D437" s="82"/>
      <c r="E437" s="82"/>
    </row>
    <row r="438" spans="1:5" ht="12.5" x14ac:dyDescent="0.25">
      <c r="A438" s="80"/>
      <c r="B438" s="81"/>
      <c r="C438" s="82"/>
      <c r="D438" s="82"/>
      <c r="E438" s="82"/>
    </row>
    <row r="439" spans="1:5" ht="12.5" x14ac:dyDescent="0.25">
      <c r="A439" s="80"/>
      <c r="B439" s="81"/>
      <c r="C439" s="82"/>
      <c r="D439" s="82"/>
      <c r="E439" s="82"/>
    </row>
    <row r="440" spans="1:5" ht="12.5" x14ac:dyDescent="0.25">
      <c r="A440" s="80"/>
      <c r="B440" s="81"/>
      <c r="C440" s="82"/>
      <c r="D440" s="82"/>
      <c r="E440" s="82"/>
    </row>
    <row r="441" spans="1:5" ht="12.5" x14ac:dyDescent="0.25">
      <c r="A441" s="80"/>
      <c r="B441" s="81"/>
      <c r="C441" s="82"/>
      <c r="D441" s="82"/>
      <c r="E441" s="82"/>
    </row>
    <row r="442" spans="1:5" ht="12.5" x14ac:dyDescent="0.25">
      <c r="A442" s="80"/>
      <c r="B442" s="81"/>
      <c r="C442" s="82"/>
      <c r="D442" s="82"/>
      <c r="E442" s="82"/>
    </row>
    <row r="443" spans="1:5" ht="12.5" x14ac:dyDescent="0.25">
      <c r="A443" s="80"/>
      <c r="B443" s="81"/>
      <c r="C443" s="82"/>
      <c r="D443" s="82"/>
      <c r="E443" s="82"/>
    </row>
    <row r="444" spans="1:5" ht="12.5" x14ac:dyDescent="0.25">
      <c r="A444" s="80"/>
      <c r="B444" s="81"/>
      <c r="C444" s="82"/>
      <c r="D444" s="82"/>
      <c r="E444" s="82"/>
    </row>
    <row r="445" spans="1:5" ht="12.5" x14ac:dyDescent="0.25">
      <c r="A445" s="80"/>
      <c r="B445" s="81"/>
      <c r="C445" s="82"/>
      <c r="D445" s="82"/>
      <c r="E445" s="82"/>
    </row>
    <row r="446" spans="1:5" ht="12.5" x14ac:dyDescent="0.25">
      <c r="A446" s="80"/>
      <c r="B446" s="81"/>
      <c r="C446" s="82"/>
      <c r="D446" s="82"/>
      <c r="E446" s="82"/>
    </row>
    <row r="447" spans="1:5" ht="12.5" x14ac:dyDescent="0.25">
      <c r="A447" s="80"/>
      <c r="B447" s="81"/>
      <c r="C447" s="82"/>
      <c r="D447" s="82"/>
      <c r="E447" s="82"/>
    </row>
    <row r="448" spans="1:5" ht="12.5" x14ac:dyDescent="0.25">
      <c r="A448" s="80"/>
      <c r="B448" s="81"/>
      <c r="C448" s="82"/>
      <c r="D448" s="82"/>
      <c r="E448" s="82"/>
    </row>
    <row r="449" spans="1:5" ht="12.5" x14ac:dyDescent="0.25">
      <c r="A449" s="80"/>
      <c r="B449" s="81"/>
      <c r="C449" s="82"/>
      <c r="D449" s="82"/>
      <c r="E449" s="82"/>
    </row>
    <row r="450" spans="1:5" ht="12.5" x14ac:dyDescent="0.25">
      <c r="A450" s="80"/>
      <c r="B450" s="81"/>
      <c r="C450" s="82"/>
      <c r="D450" s="82"/>
      <c r="E450" s="82"/>
    </row>
    <row r="451" spans="1:5" ht="12.5" x14ac:dyDescent="0.25">
      <c r="A451" s="80"/>
      <c r="B451" s="81"/>
      <c r="C451" s="82"/>
      <c r="D451" s="82"/>
      <c r="E451" s="82"/>
    </row>
    <row r="452" spans="1:5" ht="12.5" x14ac:dyDescent="0.25">
      <c r="A452" s="80"/>
      <c r="B452" s="81"/>
      <c r="C452" s="82"/>
      <c r="D452" s="82"/>
      <c r="E452" s="82"/>
    </row>
    <row r="453" spans="1:5" ht="12.5" x14ac:dyDescent="0.25">
      <c r="A453" s="80"/>
      <c r="B453" s="81"/>
      <c r="C453" s="82"/>
      <c r="D453" s="82"/>
      <c r="E453" s="82"/>
    </row>
    <row r="454" spans="1:5" ht="12.5" x14ac:dyDescent="0.25">
      <c r="A454" s="80"/>
      <c r="B454" s="81"/>
      <c r="C454" s="82"/>
      <c r="D454" s="82"/>
      <c r="E454" s="82"/>
    </row>
    <row r="455" spans="1:5" ht="12.5" x14ac:dyDescent="0.25">
      <c r="A455" s="80"/>
      <c r="B455" s="81"/>
      <c r="C455" s="82"/>
      <c r="D455" s="82"/>
      <c r="E455" s="82"/>
    </row>
    <row r="456" spans="1:5" ht="12.5" x14ac:dyDescent="0.25">
      <c r="A456" s="80"/>
      <c r="B456" s="81"/>
      <c r="C456" s="82"/>
      <c r="D456" s="82"/>
      <c r="E456" s="82"/>
    </row>
    <row r="457" spans="1:5" ht="12.5" x14ac:dyDescent="0.25">
      <c r="A457" s="80"/>
      <c r="B457" s="81"/>
      <c r="C457" s="82"/>
      <c r="D457" s="82"/>
      <c r="E457" s="82"/>
    </row>
    <row r="458" spans="1:5" ht="12.5" x14ac:dyDescent="0.25">
      <c r="A458" s="80"/>
      <c r="B458" s="81"/>
      <c r="C458" s="82"/>
      <c r="D458" s="82"/>
      <c r="E458" s="82"/>
    </row>
    <row r="459" spans="1:5" ht="12.5" x14ac:dyDescent="0.25">
      <c r="A459" s="80"/>
      <c r="B459" s="81"/>
      <c r="C459" s="82"/>
      <c r="D459" s="82"/>
      <c r="E459" s="82"/>
    </row>
    <row r="460" spans="1:5" ht="12.5" x14ac:dyDescent="0.25">
      <c r="A460" s="80"/>
      <c r="B460" s="81"/>
      <c r="C460" s="82"/>
      <c r="D460" s="82"/>
      <c r="E460" s="82"/>
    </row>
    <row r="461" spans="1:5" ht="12.5" x14ac:dyDescent="0.25">
      <c r="A461" s="80"/>
      <c r="B461" s="81"/>
      <c r="C461" s="82"/>
      <c r="D461" s="82"/>
      <c r="E461" s="82"/>
    </row>
    <row r="462" spans="1:5" ht="12.5" x14ac:dyDescent="0.25">
      <c r="A462" s="80"/>
      <c r="B462" s="81"/>
      <c r="C462" s="82"/>
      <c r="D462" s="82"/>
      <c r="E462" s="82"/>
    </row>
    <row r="463" spans="1:5" ht="12.5" x14ac:dyDescent="0.25">
      <c r="A463" s="80"/>
      <c r="B463" s="81"/>
      <c r="C463" s="82"/>
      <c r="D463" s="82"/>
      <c r="E463" s="82"/>
    </row>
    <row r="464" spans="1:5" ht="12.5" x14ac:dyDescent="0.25">
      <c r="A464" s="80"/>
      <c r="B464" s="81"/>
      <c r="C464" s="82"/>
      <c r="D464" s="82"/>
      <c r="E464" s="82"/>
    </row>
    <row r="465" spans="1:5" ht="12.5" x14ac:dyDescent="0.25">
      <c r="A465" s="80"/>
      <c r="B465" s="81"/>
      <c r="C465" s="82"/>
      <c r="D465" s="82"/>
      <c r="E465" s="82"/>
    </row>
    <row r="466" spans="1:5" ht="12.5" x14ac:dyDescent="0.25">
      <c r="A466" s="80"/>
      <c r="B466" s="81"/>
      <c r="C466" s="82"/>
      <c r="D466" s="82"/>
      <c r="E466" s="82"/>
    </row>
    <row r="467" spans="1:5" ht="12.5" x14ac:dyDescent="0.25">
      <c r="A467" s="80"/>
      <c r="B467" s="81"/>
      <c r="C467" s="82"/>
      <c r="D467" s="82"/>
      <c r="E467" s="82"/>
    </row>
    <row r="468" spans="1:5" ht="12.5" x14ac:dyDescent="0.25">
      <c r="A468" s="80"/>
      <c r="B468" s="81"/>
      <c r="C468" s="82"/>
      <c r="D468" s="82"/>
      <c r="E468" s="82"/>
    </row>
    <row r="469" spans="1:5" ht="12.5" x14ac:dyDescent="0.25">
      <c r="A469" s="80"/>
      <c r="B469" s="81"/>
      <c r="C469" s="82"/>
      <c r="D469" s="82"/>
      <c r="E469" s="82"/>
    </row>
    <row r="470" spans="1:5" ht="12.5" x14ac:dyDescent="0.25">
      <c r="A470" s="80"/>
      <c r="B470" s="81"/>
      <c r="C470" s="82"/>
      <c r="D470" s="82"/>
      <c r="E470" s="82"/>
    </row>
    <row r="471" spans="1:5" ht="12.5" x14ac:dyDescent="0.25">
      <c r="A471" s="80"/>
      <c r="B471" s="81"/>
      <c r="C471" s="82"/>
      <c r="D471" s="82"/>
      <c r="E471" s="82"/>
    </row>
    <row r="472" spans="1:5" ht="12.5" x14ac:dyDescent="0.25">
      <c r="A472" s="80"/>
      <c r="B472" s="81"/>
      <c r="C472" s="82"/>
      <c r="D472" s="82"/>
      <c r="E472" s="82"/>
    </row>
    <row r="473" spans="1:5" ht="12.5" x14ac:dyDescent="0.25">
      <c r="A473" s="80"/>
      <c r="B473" s="81"/>
      <c r="C473" s="82"/>
      <c r="D473" s="82"/>
      <c r="E473" s="82"/>
    </row>
    <row r="474" spans="1:5" ht="12.5" x14ac:dyDescent="0.25">
      <c r="A474" s="80"/>
      <c r="B474" s="81"/>
      <c r="C474" s="82"/>
      <c r="D474" s="82"/>
      <c r="E474" s="82"/>
    </row>
    <row r="475" spans="1:5" ht="12.5" x14ac:dyDescent="0.25">
      <c r="A475" s="80"/>
      <c r="B475" s="81"/>
      <c r="C475" s="82"/>
      <c r="D475" s="82"/>
      <c r="E475" s="82"/>
    </row>
    <row r="476" spans="1:5" ht="12.5" x14ac:dyDescent="0.25">
      <c r="A476" s="80"/>
      <c r="B476" s="81"/>
      <c r="C476" s="82"/>
      <c r="D476" s="82"/>
      <c r="E476" s="82"/>
    </row>
    <row r="477" spans="1:5" ht="12.5" x14ac:dyDescent="0.25">
      <c r="A477" s="80"/>
      <c r="B477" s="81"/>
      <c r="C477" s="82"/>
      <c r="D477" s="82"/>
      <c r="E477" s="82"/>
    </row>
    <row r="478" spans="1:5" ht="12.5" x14ac:dyDescent="0.25">
      <c r="A478" s="80"/>
      <c r="B478" s="81"/>
      <c r="C478" s="82"/>
      <c r="D478" s="82"/>
      <c r="E478" s="82"/>
    </row>
    <row r="479" spans="1:5" ht="12.5" x14ac:dyDescent="0.25">
      <c r="A479" s="80"/>
      <c r="B479" s="81"/>
      <c r="C479" s="82"/>
      <c r="D479" s="82"/>
      <c r="E479" s="82"/>
    </row>
    <row r="480" spans="1:5" ht="12.5" x14ac:dyDescent="0.25">
      <c r="A480" s="80"/>
      <c r="B480" s="81"/>
      <c r="C480" s="82"/>
      <c r="D480" s="82"/>
      <c r="E480" s="82"/>
    </row>
    <row r="481" spans="1:5" ht="12.5" x14ac:dyDescent="0.25">
      <c r="A481" s="80"/>
      <c r="B481" s="81"/>
      <c r="C481" s="82"/>
      <c r="D481" s="82"/>
      <c r="E481" s="82"/>
    </row>
    <row r="482" spans="1:5" ht="12.5" x14ac:dyDescent="0.25">
      <c r="A482" s="80"/>
      <c r="B482" s="81"/>
      <c r="C482" s="82"/>
      <c r="D482" s="82"/>
      <c r="E482" s="82"/>
    </row>
    <row r="483" spans="1:5" ht="12.5" x14ac:dyDescent="0.25">
      <c r="A483" s="80"/>
      <c r="B483" s="81"/>
      <c r="C483" s="82"/>
      <c r="D483" s="82"/>
      <c r="E483" s="82"/>
    </row>
    <row r="484" spans="1:5" ht="12.5" x14ac:dyDescent="0.25">
      <c r="A484" s="80"/>
      <c r="B484" s="81"/>
      <c r="C484" s="82"/>
      <c r="D484" s="82"/>
      <c r="E484" s="82"/>
    </row>
    <row r="485" spans="1:5" ht="12.5" x14ac:dyDescent="0.25">
      <c r="A485" s="80"/>
      <c r="B485" s="81"/>
      <c r="C485" s="82"/>
      <c r="D485" s="82"/>
      <c r="E485" s="82"/>
    </row>
    <row r="486" spans="1:5" ht="12.5" x14ac:dyDescent="0.25">
      <c r="A486" s="80"/>
      <c r="B486" s="81"/>
      <c r="C486" s="82"/>
      <c r="D486" s="82"/>
      <c r="E486" s="82"/>
    </row>
    <row r="487" spans="1:5" ht="12.5" x14ac:dyDescent="0.25">
      <c r="A487" s="80"/>
      <c r="B487" s="81"/>
      <c r="C487" s="82"/>
      <c r="D487" s="82"/>
      <c r="E487" s="82"/>
    </row>
    <row r="488" spans="1:5" ht="12.5" x14ac:dyDescent="0.25">
      <c r="A488" s="80"/>
      <c r="B488" s="81"/>
      <c r="C488" s="82"/>
      <c r="D488" s="82"/>
      <c r="E488" s="82"/>
    </row>
    <row r="489" spans="1:5" ht="12.5" x14ac:dyDescent="0.25">
      <c r="A489" s="80"/>
      <c r="B489" s="81"/>
      <c r="C489" s="82"/>
      <c r="D489" s="82"/>
      <c r="E489" s="82"/>
    </row>
    <row r="490" spans="1:5" ht="12.5" x14ac:dyDescent="0.25">
      <c r="A490" s="80"/>
      <c r="B490" s="81"/>
      <c r="C490" s="82"/>
      <c r="D490" s="82"/>
      <c r="E490" s="82"/>
    </row>
    <row r="491" spans="1:5" ht="12.5" x14ac:dyDescent="0.25">
      <c r="A491" s="80"/>
      <c r="B491" s="81"/>
      <c r="C491" s="82"/>
      <c r="D491" s="82"/>
      <c r="E491" s="82"/>
    </row>
    <row r="492" spans="1:5" ht="12.5" x14ac:dyDescent="0.25">
      <c r="A492" s="80"/>
      <c r="B492" s="81"/>
      <c r="C492" s="82"/>
      <c r="D492" s="82"/>
      <c r="E492" s="82"/>
    </row>
    <row r="493" spans="1:5" ht="12.5" x14ac:dyDescent="0.25">
      <c r="A493" s="80"/>
      <c r="B493" s="81"/>
      <c r="C493" s="82"/>
      <c r="D493" s="82"/>
      <c r="E493" s="82"/>
    </row>
    <row r="494" spans="1:5" ht="12.5" x14ac:dyDescent="0.25">
      <c r="A494" s="80"/>
      <c r="B494" s="81"/>
      <c r="C494" s="82"/>
      <c r="D494" s="82"/>
      <c r="E494" s="82"/>
    </row>
    <row r="495" spans="1:5" ht="12.5" x14ac:dyDescent="0.25">
      <c r="A495" s="80"/>
      <c r="B495" s="81"/>
      <c r="C495" s="82"/>
      <c r="D495" s="82"/>
      <c r="E495" s="82"/>
    </row>
    <row r="496" spans="1:5" ht="12.5" x14ac:dyDescent="0.25">
      <c r="A496" s="80"/>
      <c r="B496" s="81"/>
      <c r="C496" s="82"/>
      <c r="D496" s="82"/>
      <c r="E496" s="82"/>
    </row>
    <row r="497" spans="1:5" ht="12.5" x14ac:dyDescent="0.25">
      <c r="A497" s="80"/>
      <c r="B497" s="81"/>
      <c r="C497" s="82"/>
      <c r="D497" s="82"/>
      <c r="E497" s="82"/>
    </row>
    <row r="498" spans="1:5" ht="12.5" x14ac:dyDescent="0.25">
      <c r="A498" s="80"/>
      <c r="B498" s="81"/>
      <c r="C498" s="82"/>
      <c r="D498" s="82"/>
      <c r="E498" s="82"/>
    </row>
    <row r="499" spans="1:5" ht="12.5" x14ac:dyDescent="0.25">
      <c r="A499" s="80"/>
      <c r="B499" s="81"/>
      <c r="C499" s="82"/>
      <c r="D499" s="82"/>
      <c r="E499" s="82"/>
    </row>
    <row r="500" spans="1:5" ht="12.5" x14ac:dyDescent="0.25">
      <c r="A500" s="80"/>
      <c r="B500" s="81"/>
      <c r="C500" s="82"/>
      <c r="D500" s="82"/>
      <c r="E500" s="82"/>
    </row>
    <row r="501" spans="1:5" ht="12.5" x14ac:dyDescent="0.25">
      <c r="A501" s="80"/>
      <c r="B501" s="81"/>
      <c r="C501" s="82"/>
      <c r="D501" s="82"/>
      <c r="E501" s="82"/>
    </row>
    <row r="502" spans="1:5" ht="12.5" x14ac:dyDescent="0.25">
      <c r="A502" s="80"/>
      <c r="B502" s="81"/>
      <c r="C502" s="82"/>
      <c r="D502" s="82"/>
      <c r="E502" s="82"/>
    </row>
    <row r="503" spans="1:5" ht="12.5" x14ac:dyDescent="0.25">
      <c r="A503" s="80"/>
      <c r="B503" s="81"/>
      <c r="C503" s="82"/>
      <c r="D503" s="82"/>
      <c r="E503" s="82"/>
    </row>
    <row r="504" spans="1:5" ht="12.5" x14ac:dyDescent="0.25">
      <c r="A504" s="80"/>
      <c r="B504" s="81"/>
      <c r="C504" s="82"/>
      <c r="D504" s="82"/>
      <c r="E504" s="82"/>
    </row>
    <row r="505" spans="1:5" ht="12.5" x14ac:dyDescent="0.25">
      <c r="A505" s="80"/>
      <c r="B505" s="81"/>
      <c r="C505" s="82"/>
      <c r="D505" s="82"/>
      <c r="E505" s="82"/>
    </row>
    <row r="506" spans="1:5" ht="12.5" x14ac:dyDescent="0.25">
      <c r="A506" s="80"/>
      <c r="B506" s="81"/>
      <c r="C506" s="82"/>
      <c r="D506" s="82"/>
      <c r="E506" s="82"/>
    </row>
    <row r="507" spans="1:5" ht="12.5" x14ac:dyDescent="0.25">
      <c r="A507" s="80"/>
      <c r="B507" s="81"/>
      <c r="C507" s="82"/>
      <c r="D507" s="82"/>
      <c r="E507" s="82"/>
    </row>
    <row r="508" spans="1:5" ht="12.5" x14ac:dyDescent="0.25">
      <c r="A508" s="80"/>
      <c r="B508" s="81"/>
      <c r="C508" s="82"/>
      <c r="D508" s="82"/>
      <c r="E508" s="82"/>
    </row>
    <row r="509" spans="1:5" ht="12.5" x14ac:dyDescent="0.25">
      <c r="A509" s="80"/>
      <c r="B509" s="81"/>
      <c r="C509" s="82"/>
      <c r="D509" s="82"/>
      <c r="E509" s="82"/>
    </row>
    <row r="510" spans="1:5" ht="12.5" x14ac:dyDescent="0.25">
      <c r="A510" s="80"/>
      <c r="B510" s="81"/>
      <c r="C510" s="82"/>
      <c r="D510" s="82"/>
      <c r="E510" s="82"/>
    </row>
    <row r="511" spans="1:5" ht="12.5" x14ac:dyDescent="0.25">
      <c r="A511" s="80"/>
      <c r="B511" s="81"/>
      <c r="C511" s="82"/>
      <c r="D511" s="82"/>
      <c r="E511" s="82"/>
    </row>
    <row r="512" spans="1:5" ht="12.5" x14ac:dyDescent="0.25">
      <c r="A512" s="80"/>
      <c r="B512" s="81"/>
      <c r="C512" s="82"/>
      <c r="D512" s="82"/>
      <c r="E512" s="82"/>
    </row>
    <row r="513" spans="1:5" ht="12.5" x14ac:dyDescent="0.25">
      <c r="A513" s="80"/>
      <c r="B513" s="81"/>
      <c r="C513" s="82"/>
      <c r="D513" s="82"/>
      <c r="E513" s="82"/>
    </row>
    <row r="514" spans="1:5" ht="12.5" x14ac:dyDescent="0.25">
      <c r="A514" s="80"/>
      <c r="B514" s="81"/>
      <c r="C514" s="82"/>
      <c r="D514" s="82"/>
      <c r="E514" s="82"/>
    </row>
    <row r="515" spans="1:5" ht="12.5" x14ac:dyDescent="0.25">
      <c r="A515" s="80"/>
      <c r="B515" s="81"/>
      <c r="C515" s="82"/>
      <c r="D515" s="82"/>
      <c r="E515" s="82"/>
    </row>
    <row r="516" spans="1:5" ht="12.5" x14ac:dyDescent="0.25">
      <c r="A516" s="80"/>
      <c r="B516" s="81"/>
      <c r="C516" s="82"/>
      <c r="D516" s="82"/>
      <c r="E516" s="82"/>
    </row>
    <row r="517" spans="1:5" ht="12.5" x14ac:dyDescent="0.25">
      <c r="A517" s="80"/>
      <c r="B517" s="81"/>
      <c r="C517" s="82"/>
      <c r="D517" s="82"/>
      <c r="E517" s="82"/>
    </row>
    <row r="518" spans="1:5" ht="12.5" x14ac:dyDescent="0.25">
      <c r="A518" s="80"/>
      <c r="B518" s="81"/>
      <c r="C518" s="82"/>
      <c r="D518" s="82"/>
      <c r="E518" s="82"/>
    </row>
    <row r="519" spans="1:5" ht="12.5" x14ac:dyDescent="0.25">
      <c r="A519" s="80"/>
      <c r="B519" s="81"/>
      <c r="C519" s="82"/>
      <c r="D519" s="82"/>
      <c r="E519" s="82"/>
    </row>
    <row r="520" spans="1:5" ht="12.5" x14ac:dyDescent="0.25">
      <c r="A520" s="80"/>
      <c r="B520" s="81"/>
      <c r="C520" s="82"/>
      <c r="D520" s="82"/>
      <c r="E520" s="82"/>
    </row>
    <row r="521" spans="1:5" ht="12.5" x14ac:dyDescent="0.25">
      <c r="A521" s="80"/>
      <c r="B521" s="81"/>
      <c r="C521" s="82"/>
      <c r="D521" s="82"/>
      <c r="E521" s="82"/>
    </row>
    <row r="522" spans="1:5" ht="12.5" x14ac:dyDescent="0.25">
      <c r="A522" s="80"/>
      <c r="B522" s="81"/>
      <c r="C522" s="82"/>
      <c r="D522" s="82"/>
      <c r="E522" s="82"/>
    </row>
    <row r="523" spans="1:5" ht="12.5" x14ac:dyDescent="0.25">
      <c r="A523" s="80"/>
      <c r="B523" s="81"/>
      <c r="C523" s="82"/>
      <c r="D523" s="82"/>
      <c r="E523" s="82"/>
    </row>
    <row r="524" spans="1:5" ht="12.5" x14ac:dyDescent="0.25">
      <c r="A524" s="80"/>
      <c r="B524" s="81"/>
      <c r="C524" s="82"/>
      <c r="D524" s="82"/>
      <c r="E524" s="82"/>
    </row>
    <row r="525" spans="1:5" ht="12.5" x14ac:dyDescent="0.25">
      <c r="A525" s="80"/>
      <c r="B525" s="81"/>
      <c r="C525" s="82"/>
      <c r="D525" s="82"/>
      <c r="E525" s="82"/>
    </row>
    <row r="526" spans="1:5" ht="12.5" x14ac:dyDescent="0.25">
      <c r="A526" s="80"/>
      <c r="B526" s="81"/>
      <c r="C526" s="82"/>
      <c r="D526" s="82"/>
      <c r="E526" s="82"/>
    </row>
    <row r="527" spans="1:5" ht="12.5" x14ac:dyDescent="0.25">
      <c r="A527" s="80"/>
      <c r="B527" s="81"/>
      <c r="C527" s="82"/>
      <c r="D527" s="82"/>
      <c r="E527" s="82"/>
    </row>
    <row r="528" spans="1:5" ht="12.5" x14ac:dyDescent="0.25">
      <c r="A528" s="80"/>
      <c r="B528" s="81"/>
      <c r="C528" s="82"/>
      <c r="D528" s="82"/>
      <c r="E528" s="82"/>
    </row>
    <row r="529" spans="1:5" ht="12.5" x14ac:dyDescent="0.25">
      <c r="A529" s="80"/>
      <c r="B529" s="81"/>
      <c r="C529" s="82"/>
      <c r="D529" s="82"/>
      <c r="E529" s="82"/>
    </row>
    <row r="530" spans="1:5" ht="12.5" x14ac:dyDescent="0.25">
      <c r="A530" s="80"/>
      <c r="B530" s="81"/>
      <c r="C530" s="82"/>
      <c r="D530" s="82"/>
      <c r="E530" s="82"/>
    </row>
    <row r="531" spans="1:5" ht="12.5" x14ac:dyDescent="0.25">
      <c r="A531" s="80"/>
      <c r="B531" s="81"/>
      <c r="C531" s="82"/>
      <c r="D531" s="82"/>
      <c r="E531" s="82"/>
    </row>
    <row r="532" spans="1:5" ht="12.5" x14ac:dyDescent="0.25">
      <c r="A532" s="80"/>
      <c r="B532" s="81"/>
      <c r="C532" s="82"/>
      <c r="D532" s="82"/>
      <c r="E532" s="82"/>
    </row>
    <row r="533" spans="1:5" ht="12.5" x14ac:dyDescent="0.25">
      <c r="A533" s="80"/>
      <c r="B533" s="81"/>
      <c r="C533" s="82"/>
      <c r="D533" s="82"/>
      <c r="E533" s="82"/>
    </row>
    <row r="534" spans="1:5" ht="12.5" x14ac:dyDescent="0.25">
      <c r="A534" s="80"/>
      <c r="B534" s="81"/>
      <c r="C534" s="82"/>
      <c r="D534" s="82"/>
      <c r="E534" s="82"/>
    </row>
    <row r="535" spans="1:5" ht="12.5" x14ac:dyDescent="0.25">
      <c r="A535" s="80"/>
      <c r="B535" s="81"/>
      <c r="C535" s="82"/>
      <c r="D535" s="82"/>
      <c r="E535" s="82"/>
    </row>
    <row r="536" spans="1:5" ht="12.5" x14ac:dyDescent="0.25">
      <c r="A536" s="80"/>
      <c r="B536" s="81"/>
      <c r="C536" s="82"/>
      <c r="D536" s="82"/>
      <c r="E536" s="82"/>
    </row>
    <row r="537" spans="1:5" ht="12.5" x14ac:dyDescent="0.25">
      <c r="A537" s="80"/>
      <c r="B537" s="81"/>
      <c r="C537" s="82"/>
      <c r="D537" s="82"/>
      <c r="E537" s="82"/>
    </row>
    <row r="538" spans="1:5" ht="12.5" x14ac:dyDescent="0.25">
      <c r="A538" s="80"/>
      <c r="B538" s="81"/>
      <c r="C538" s="82"/>
      <c r="D538" s="82"/>
      <c r="E538" s="82"/>
    </row>
    <row r="539" spans="1:5" ht="12.5" x14ac:dyDescent="0.25">
      <c r="A539" s="80"/>
      <c r="B539" s="81"/>
      <c r="C539" s="82"/>
      <c r="D539" s="82"/>
      <c r="E539" s="82"/>
    </row>
    <row r="540" spans="1:5" ht="12.5" x14ac:dyDescent="0.25">
      <c r="A540" s="80"/>
      <c r="B540" s="81"/>
      <c r="C540" s="82"/>
      <c r="D540" s="82"/>
      <c r="E540" s="82"/>
    </row>
    <row r="541" spans="1:5" ht="12.5" x14ac:dyDescent="0.25">
      <c r="A541" s="80"/>
      <c r="B541" s="81"/>
      <c r="C541" s="82"/>
      <c r="D541" s="82"/>
      <c r="E541" s="82"/>
    </row>
    <row r="542" spans="1:5" ht="12.5" x14ac:dyDescent="0.25">
      <c r="A542" s="80"/>
      <c r="B542" s="81"/>
      <c r="C542" s="82"/>
      <c r="D542" s="82"/>
      <c r="E542" s="82"/>
    </row>
    <row r="543" spans="1:5" ht="12.5" x14ac:dyDescent="0.25">
      <c r="A543" s="80"/>
      <c r="B543" s="81"/>
      <c r="C543" s="82"/>
      <c r="D543" s="82"/>
      <c r="E543" s="82"/>
    </row>
    <row r="544" spans="1:5" ht="12.5" x14ac:dyDescent="0.25">
      <c r="A544" s="80"/>
      <c r="B544" s="81"/>
      <c r="C544" s="82"/>
      <c r="D544" s="82"/>
      <c r="E544" s="82"/>
    </row>
    <row r="545" spans="1:5" ht="12.5" x14ac:dyDescent="0.25">
      <c r="A545" s="80"/>
      <c r="B545" s="81"/>
      <c r="C545" s="82"/>
      <c r="D545" s="82"/>
      <c r="E545" s="82"/>
    </row>
    <row r="546" spans="1:5" ht="12.5" x14ac:dyDescent="0.25">
      <c r="A546" s="80"/>
      <c r="B546" s="81"/>
      <c r="C546" s="82"/>
      <c r="D546" s="82"/>
      <c r="E546" s="82"/>
    </row>
    <row r="547" spans="1:5" ht="12.5" x14ac:dyDescent="0.25">
      <c r="A547" s="80"/>
      <c r="B547" s="81"/>
      <c r="C547" s="82"/>
      <c r="D547" s="82"/>
      <c r="E547" s="82"/>
    </row>
    <row r="548" spans="1:5" ht="12.5" x14ac:dyDescent="0.25">
      <c r="A548" s="80"/>
      <c r="B548" s="81"/>
      <c r="C548" s="82"/>
      <c r="D548" s="82"/>
      <c r="E548" s="82"/>
    </row>
    <row r="549" spans="1:5" ht="12.5" x14ac:dyDescent="0.25">
      <c r="A549" s="80"/>
      <c r="B549" s="81"/>
      <c r="C549" s="82"/>
      <c r="D549" s="82"/>
      <c r="E549" s="82"/>
    </row>
    <row r="550" spans="1:5" ht="12.5" x14ac:dyDescent="0.25">
      <c r="A550" s="80"/>
      <c r="B550" s="81"/>
      <c r="C550" s="82"/>
      <c r="D550" s="82"/>
      <c r="E550" s="82"/>
    </row>
    <row r="551" spans="1:5" ht="12.5" x14ac:dyDescent="0.25">
      <c r="A551" s="80"/>
      <c r="B551" s="81"/>
      <c r="C551" s="82"/>
      <c r="D551" s="82"/>
      <c r="E551" s="82"/>
    </row>
    <row r="552" spans="1:5" ht="12.5" x14ac:dyDescent="0.25">
      <c r="A552" s="80"/>
      <c r="B552" s="81"/>
      <c r="C552" s="82"/>
      <c r="D552" s="82"/>
      <c r="E552" s="82"/>
    </row>
    <row r="553" spans="1:5" ht="12.5" x14ac:dyDescent="0.25">
      <c r="A553" s="80"/>
      <c r="B553" s="81"/>
      <c r="C553" s="82"/>
      <c r="D553" s="82"/>
      <c r="E553" s="82"/>
    </row>
    <row r="554" spans="1:5" ht="12.5" x14ac:dyDescent="0.25">
      <c r="A554" s="80"/>
      <c r="B554" s="81"/>
      <c r="C554" s="82"/>
      <c r="D554" s="82"/>
      <c r="E554" s="82"/>
    </row>
    <row r="555" spans="1:5" ht="12.5" x14ac:dyDescent="0.25">
      <c r="A555" s="80"/>
      <c r="B555" s="81"/>
      <c r="C555" s="82"/>
      <c r="D555" s="82"/>
      <c r="E555" s="82"/>
    </row>
    <row r="556" spans="1:5" ht="12.5" x14ac:dyDescent="0.25">
      <c r="A556" s="80"/>
      <c r="B556" s="81"/>
      <c r="C556" s="82"/>
      <c r="D556" s="82"/>
      <c r="E556" s="82"/>
    </row>
    <row r="557" spans="1:5" ht="12.5" x14ac:dyDescent="0.25">
      <c r="A557" s="80"/>
      <c r="B557" s="81"/>
      <c r="C557" s="82"/>
      <c r="D557" s="82"/>
      <c r="E557" s="82"/>
    </row>
    <row r="558" spans="1:5" ht="12.5" x14ac:dyDescent="0.25">
      <c r="A558" s="80"/>
      <c r="B558" s="81"/>
      <c r="C558" s="82"/>
      <c r="D558" s="82"/>
      <c r="E558" s="82"/>
    </row>
    <row r="559" spans="1:5" ht="12.5" x14ac:dyDescent="0.25">
      <c r="A559" s="80"/>
      <c r="B559" s="81"/>
      <c r="C559" s="82"/>
      <c r="D559" s="82"/>
      <c r="E559" s="82"/>
    </row>
    <row r="560" spans="1:5" ht="12.5" x14ac:dyDescent="0.25">
      <c r="A560" s="80"/>
      <c r="B560" s="81"/>
      <c r="C560" s="82"/>
      <c r="D560" s="82"/>
      <c r="E560" s="82"/>
    </row>
    <row r="561" spans="1:5" ht="12.5" x14ac:dyDescent="0.25">
      <c r="A561" s="80"/>
      <c r="B561" s="81"/>
      <c r="C561" s="82"/>
      <c r="D561" s="82"/>
      <c r="E561" s="82"/>
    </row>
    <row r="562" spans="1:5" ht="12.5" x14ac:dyDescent="0.25">
      <c r="A562" s="80"/>
      <c r="B562" s="81"/>
      <c r="C562" s="82"/>
      <c r="D562" s="82"/>
      <c r="E562" s="82"/>
    </row>
    <row r="563" spans="1:5" ht="12.5" x14ac:dyDescent="0.25">
      <c r="A563" s="80"/>
      <c r="B563" s="81"/>
      <c r="C563" s="82"/>
      <c r="D563" s="82"/>
      <c r="E563" s="82"/>
    </row>
    <row r="564" spans="1:5" ht="12.5" x14ac:dyDescent="0.25">
      <c r="A564" s="80"/>
      <c r="B564" s="81"/>
      <c r="C564" s="82"/>
      <c r="D564" s="82"/>
      <c r="E564" s="82"/>
    </row>
    <row r="565" spans="1:5" ht="12.5" x14ac:dyDescent="0.25">
      <c r="A565" s="80"/>
      <c r="B565" s="81"/>
      <c r="C565" s="82"/>
      <c r="D565" s="82"/>
      <c r="E565" s="82"/>
    </row>
    <row r="566" spans="1:5" ht="12.5" x14ac:dyDescent="0.25">
      <c r="A566" s="80"/>
      <c r="B566" s="81"/>
      <c r="C566" s="82"/>
      <c r="D566" s="82"/>
      <c r="E566" s="82"/>
    </row>
    <row r="567" spans="1:5" ht="12.5" x14ac:dyDescent="0.25">
      <c r="A567" s="80"/>
      <c r="B567" s="81"/>
      <c r="C567" s="82"/>
      <c r="D567" s="82"/>
      <c r="E567" s="82"/>
    </row>
    <row r="568" spans="1:5" ht="12.5" x14ac:dyDescent="0.25">
      <c r="A568" s="80"/>
      <c r="B568" s="81"/>
      <c r="C568" s="82"/>
      <c r="D568" s="82"/>
      <c r="E568" s="82"/>
    </row>
    <row r="569" spans="1:5" ht="12.5" x14ac:dyDescent="0.25">
      <c r="A569" s="80"/>
      <c r="B569" s="81"/>
      <c r="C569" s="82"/>
      <c r="D569" s="82"/>
      <c r="E569" s="82"/>
    </row>
    <row r="570" spans="1:5" ht="12.5" x14ac:dyDescent="0.25">
      <c r="A570" s="80"/>
      <c r="B570" s="81"/>
      <c r="C570" s="82"/>
      <c r="D570" s="82"/>
      <c r="E570" s="82"/>
    </row>
    <row r="571" spans="1:5" ht="12.5" x14ac:dyDescent="0.25">
      <c r="A571" s="80"/>
      <c r="B571" s="81"/>
      <c r="C571" s="82"/>
      <c r="D571" s="82"/>
      <c r="E571" s="82"/>
    </row>
    <row r="572" spans="1:5" ht="12.5" x14ac:dyDescent="0.25">
      <c r="A572" s="80"/>
      <c r="B572" s="81"/>
      <c r="C572" s="82"/>
      <c r="D572" s="82"/>
      <c r="E572" s="82"/>
    </row>
    <row r="573" spans="1:5" ht="12.5" x14ac:dyDescent="0.25">
      <c r="A573" s="80"/>
      <c r="B573" s="81"/>
      <c r="C573" s="82"/>
      <c r="D573" s="82"/>
      <c r="E573" s="82"/>
    </row>
    <row r="574" spans="1:5" ht="12.5" x14ac:dyDescent="0.25">
      <c r="A574" s="80"/>
      <c r="B574" s="81"/>
      <c r="C574" s="82"/>
      <c r="D574" s="82"/>
      <c r="E574" s="82"/>
    </row>
    <row r="575" spans="1:5" ht="12.5" x14ac:dyDescent="0.25">
      <c r="A575" s="80"/>
      <c r="B575" s="81"/>
      <c r="C575" s="82"/>
      <c r="D575" s="82"/>
      <c r="E575" s="82"/>
    </row>
    <row r="576" spans="1:5" ht="12.5" x14ac:dyDescent="0.25">
      <c r="A576" s="80"/>
      <c r="B576" s="81"/>
      <c r="C576" s="82"/>
      <c r="D576" s="82"/>
      <c r="E576" s="82"/>
    </row>
    <row r="577" spans="1:5" ht="12.5" x14ac:dyDescent="0.25">
      <c r="A577" s="80"/>
      <c r="B577" s="81"/>
      <c r="C577" s="82"/>
      <c r="D577" s="82"/>
      <c r="E577" s="82"/>
    </row>
    <row r="578" spans="1:5" ht="12.5" x14ac:dyDescent="0.25">
      <c r="A578" s="80"/>
      <c r="B578" s="81"/>
      <c r="C578" s="82"/>
      <c r="D578" s="82"/>
      <c r="E578" s="82"/>
    </row>
    <row r="579" spans="1:5" ht="12.5" x14ac:dyDescent="0.25">
      <c r="A579" s="80"/>
      <c r="B579" s="81"/>
      <c r="C579" s="82"/>
      <c r="D579" s="82"/>
      <c r="E579" s="82"/>
    </row>
    <row r="580" spans="1:5" ht="12.5" x14ac:dyDescent="0.25">
      <c r="A580" s="80"/>
      <c r="B580" s="81"/>
      <c r="C580" s="82"/>
      <c r="D580" s="82"/>
      <c r="E580" s="82"/>
    </row>
    <row r="581" spans="1:5" ht="12.5" x14ac:dyDescent="0.25">
      <c r="A581" s="80"/>
      <c r="B581" s="81"/>
      <c r="C581" s="82"/>
      <c r="D581" s="82"/>
      <c r="E581" s="82"/>
    </row>
    <row r="582" spans="1:5" ht="12.5" x14ac:dyDescent="0.25">
      <c r="A582" s="80"/>
      <c r="B582" s="81"/>
      <c r="C582" s="82"/>
      <c r="D582" s="82"/>
      <c r="E582" s="82"/>
    </row>
    <row r="583" spans="1:5" ht="12.5" x14ac:dyDescent="0.25">
      <c r="A583" s="80"/>
      <c r="B583" s="81"/>
      <c r="C583" s="82"/>
      <c r="D583" s="82"/>
      <c r="E583" s="82"/>
    </row>
    <row r="584" spans="1:5" ht="12.5" x14ac:dyDescent="0.25">
      <c r="A584" s="80"/>
      <c r="B584" s="81"/>
      <c r="C584" s="82"/>
      <c r="D584" s="82"/>
      <c r="E584" s="82"/>
    </row>
    <row r="585" spans="1:5" ht="12.5" x14ac:dyDescent="0.25">
      <c r="A585" s="80"/>
      <c r="B585" s="81"/>
      <c r="C585" s="82"/>
      <c r="D585" s="82"/>
      <c r="E585" s="82"/>
    </row>
    <row r="586" spans="1:5" ht="12.5" x14ac:dyDescent="0.25">
      <c r="A586" s="80"/>
      <c r="B586" s="81"/>
      <c r="C586" s="82"/>
      <c r="D586" s="82"/>
      <c r="E586" s="82"/>
    </row>
    <row r="587" spans="1:5" ht="12.5" x14ac:dyDescent="0.25">
      <c r="A587" s="80"/>
      <c r="B587" s="81"/>
      <c r="C587" s="82"/>
      <c r="D587" s="82"/>
      <c r="E587" s="82"/>
    </row>
    <row r="588" spans="1:5" ht="12.5" x14ac:dyDescent="0.25">
      <c r="A588" s="80"/>
      <c r="B588" s="81"/>
      <c r="C588" s="82"/>
      <c r="D588" s="82"/>
      <c r="E588" s="82"/>
    </row>
    <row r="589" spans="1:5" ht="12.5" x14ac:dyDescent="0.25">
      <c r="A589" s="80"/>
      <c r="B589" s="81"/>
      <c r="C589" s="82"/>
      <c r="D589" s="82"/>
      <c r="E589" s="82"/>
    </row>
    <row r="590" spans="1:5" ht="12.5" x14ac:dyDescent="0.25">
      <c r="A590" s="80"/>
      <c r="B590" s="81"/>
      <c r="C590" s="82"/>
      <c r="D590" s="82"/>
      <c r="E590" s="82"/>
    </row>
    <row r="591" spans="1:5" ht="12.5" x14ac:dyDescent="0.25">
      <c r="A591" s="80"/>
      <c r="B591" s="81"/>
      <c r="C591" s="82"/>
      <c r="D591" s="82"/>
      <c r="E591" s="82"/>
    </row>
    <row r="592" spans="1:5" ht="12.5" x14ac:dyDescent="0.25">
      <c r="A592" s="80"/>
      <c r="B592" s="81"/>
      <c r="C592" s="82"/>
      <c r="D592" s="82"/>
      <c r="E592" s="82"/>
    </row>
    <row r="593" spans="1:5" ht="12.5" x14ac:dyDescent="0.25">
      <c r="A593" s="80"/>
      <c r="B593" s="81"/>
      <c r="C593" s="82"/>
      <c r="D593" s="82"/>
      <c r="E593" s="82"/>
    </row>
    <row r="594" spans="1:5" ht="12.5" x14ac:dyDescent="0.25">
      <c r="A594" s="80"/>
      <c r="B594" s="81"/>
      <c r="C594" s="82"/>
      <c r="D594" s="82"/>
      <c r="E594" s="82"/>
    </row>
    <row r="595" spans="1:5" ht="12.5" x14ac:dyDescent="0.25">
      <c r="A595" s="80"/>
      <c r="B595" s="81"/>
      <c r="C595" s="82"/>
      <c r="D595" s="82"/>
      <c r="E595" s="82"/>
    </row>
    <row r="596" spans="1:5" ht="12.5" x14ac:dyDescent="0.25">
      <c r="A596" s="80"/>
      <c r="B596" s="81"/>
      <c r="C596" s="82"/>
      <c r="D596" s="82"/>
      <c r="E596" s="82"/>
    </row>
    <row r="597" spans="1:5" ht="12.5" x14ac:dyDescent="0.25">
      <c r="A597" s="80"/>
      <c r="B597" s="81"/>
      <c r="C597" s="82"/>
      <c r="D597" s="82"/>
      <c r="E597" s="82"/>
    </row>
    <row r="598" spans="1:5" ht="12.5" x14ac:dyDescent="0.25">
      <c r="A598" s="80"/>
      <c r="B598" s="81"/>
      <c r="C598" s="82"/>
      <c r="D598" s="82"/>
      <c r="E598" s="82"/>
    </row>
    <row r="599" spans="1:5" ht="12.5" x14ac:dyDescent="0.25">
      <c r="A599" s="80"/>
      <c r="B599" s="81"/>
      <c r="C599" s="82"/>
      <c r="D599" s="82"/>
      <c r="E599" s="82"/>
    </row>
    <row r="600" spans="1:5" ht="12.5" x14ac:dyDescent="0.25">
      <c r="A600" s="80"/>
      <c r="B600" s="81"/>
      <c r="C600" s="82"/>
      <c r="D600" s="82"/>
      <c r="E600" s="82"/>
    </row>
    <row r="601" spans="1:5" ht="12.5" x14ac:dyDescent="0.25">
      <c r="A601" s="80"/>
      <c r="B601" s="81"/>
      <c r="C601" s="82"/>
      <c r="D601" s="82"/>
      <c r="E601" s="82"/>
    </row>
    <row r="602" spans="1:5" ht="12.5" x14ac:dyDescent="0.25">
      <c r="A602" s="80"/>
      <c r="B602" s="81"/>
      <c r="C602" s="82"/>
      <c r="D602" s="82"/>
      <c r="E602" s="82"/>
    </row>
    <row r="603" spans="1:5" ht="12.5" x14ac:dyDescent="0.25">
      <c r="A603" s="80"/>
      <c r="B603" s="81"/>
      <c r="C603" s="82"/>
      <c r="D603" s="82"/>
      <c r="E603" s="82"/>
    </row>
    <row r="604" spans="1:5" ht="12.5" x14ac:dyDescent="0.25">
      <c r="A604" s="80"/>
      <c r="B604" s="81"/>
      <c r="C604" s="82"/>
      <c r="D604" s="82"/>
      <c r="E604" s="82"/>
    </row>
    <row r="605" spans="1:5" ht="12.5" x14ac:dyDescent="0.25">
      <c r="A605" s="80"/>
      <c r="B605" s="81"/>
      <c r="C605" s="82"/>
      <c r="D605" s="82"/>
      <c r="E605" s="82"/>
    </row>
    <row r="606" spans="1:5" ht="12.5" x14ac:dyDescent="0.25">
      <c r="A606" s="80"/>
      <c r="B606" s="81"/>
      <c r="C606" s="82"/>
      <c r="D606" s="82"/>
      <c r="E606" s="82"/>
    </row>
    <row r="607" spans="1:5" ht="12.5" x14ac:dyDescent="0.25">
      <c r="A607" s="80"/>
      <c r="B607" s="81"/>
      <c r="C607" s="82"/>
      <c r="D607" s="82"/>
      <c r="E607" s="82"/>
    </row>
    <row r="608" spans="1:5" ht="12.5" x14ac:dyDescent="0.25">
      <c r="A608" s="80"/>
      <c r="B608" s="81"/>
      <c r="C608" s="82"/>
      <c r="D608" s="82"/>
      <c r="E608" s="82"/>
    </row>
    <row r="609" spans="1:5" ht="12.5" x14ac:dyDescent="0.25">
      <c r="A609" s="80"/>
      <c r="B609" s="81"/>
      <c r="C609" s="82"/>
      <c r="D609" s="82"/>
      <c r="E609" s="82"/>
    </row>
    <row r="610" spans="1:5" ht="12.5" x14ac:dyDescent="0.25">
      <c r="A610" s="80"/>
      <c r="B610" s="81"/>
      <c r="C610" s="82"/>
      <c r="D610" s="82"/>
      <c r="E610" s="82"/>
    </row>
    <row r="611" spans="1:5" ht="12.5" x14ac:dyDescent="0.25">
      <c r="A611" s="80"/>
      <c r="B611" s="81"/>
      <c r="C611" s="82"/>
      <c r="D611" s="82"/>
      <c r="E611" s="82"/>
    </row>
    <row r="612" spans="1:5" ht="12.5" x14ac:dyDescent="0.25">
      <c r="A612" s="80"/>
      <c r="B612" s="81"/>
      <c r="C612" s="82"/>
      <c r="D612" s="82"/>
      <c r="E612" s="82"/>
    </row>
    <row r="613" spans="1:5" ht="12.5" x14ac:dyDescent="0.25">
      <c r="A613" s="80"/>
      <c r="B613" s="81"/>
      <c r="C613" s="82"/>
      <c r="D613" s="82"/>
      <c r="E613" s="82"/>
    </row>
    <row r="614" spans="1:5" ht="12.5" x14ac:dyDescent="0.25">
      <c r="A614" s="80"/>
      <c r="B614" s="81"/>
      <c r="C614" s="82"/>
      <c r="D614" s="82"/>
      <c r="E614" s="82"/>
    </row>
    <row r="615" spans="1:5" ht="12.5" x14ac:dyDescent="0.25">
      <c r="A615" s="80"/>
      <c r="B615" s="81"/>
      <c r="C615" s="82"/>
      <c r="D615" s="82"/>
      <c r="E615" s="82"/>
    </row>
    <row r="616" spans="1:5" ht="12.5" x14ac:dyDescent="0.25">
      <c r="A616" s="80"/>
      <c r="B616" s="81"/>
      <c r="C616" s="82"/>
      <c r="D616" s="82"/>
      <c r="E616" s="82"/>
    </row>
    <row r="617" spans="1:5" ht="12.5" x14ac:dyDescent="0.25">
      <c r="A617" s="80"/>
      <c r="B617" s="81"/>
      <c r="C617" s="82"/>
      <c r="D617" s="82"/>
      <c r="E617" s="82"/>
    </row>
    <row r="618" spans="1:5" ht="12.5" x14ac:dyDescent="0.25">
      <c r="A618" s="80"/>
      <c r="B618" s="81"/>
      <c r="C618" s="82"/>
      <c r="D618" s="82"/>
      <c r="E618" s="82"/>
    </row>
    <row r="619" spans="1:5" ht="12.5" x14ac:dyDescent="0.25">
      <c r="A619" s="80"/>
      <c r="B619" s="81"/>
      <c r="C619" s="82"/>
      <c r="D619" s="82"/>
      <c r="E619" s="82"/>
    </row>
    <row r="620" spans="1:5" ht="12.5" x14ac:dyDescent="0.25">
      <c r="A620" s="80"/>
      <c r="B620" s="81"/>
      <c r="C620" s="82"/>
      <c r="D620" s="82"/>
      <c r="E620" s="82"/>
    </row>
    <row r="621" spans="1:5" ht="12.5" x14ac:dyDescent="0.25">
      <c r="A621" s="80"/>
      <c r="B621" s="81"/>
      <c r="C621" s="82"/>
      <c r="D621" s="82"/>
      <c r="E621" s="82"/>
    </row>
    <row r="622" spans="1:5" ht="12.5" x14ac:dyDescent="0.25">
      <c r="A622" s="80"/>
      <c r="B622" s="81"/>
      <c r="C622" s="82"/>
      <c r="D622" s="82"/>
      <c r="E622" s="82"/>
    </row>
    <row r="623" spans="1:5" ht="12.5" x14ac:dyDescent="0.25">
      <c r="A623" s="80"/>
      <c r="B623" s="81"/>
      <c r="C623" s="82"/>
      <c r="D623" s="82"/>
      <c r="E623" s="82"/>
    </row>
    <row r="624" spans="1:5" ht="12.5" x14ac:dyDescent="0.25">
      <c r="A624" s="80"/>
      <c r="B624" s="81"/>
      <c r="C624" s="82"/>
      <c r="D624" s="82"/>
      <c r="E624" s="82"/>
    </row>
    <row r="625" spans="1:5" ht="12.5" x14ac:dyDescent="0.25">
      <c r="A625" s="80"/>
      <c r="B625" s="81"/>
      <c r="C625" s="82"/>
      <c r="D625" s="82"/>
      <c r="E625" s="82"/>
    </row>
    <row r="626" spans="1:5" ht="12.5" x14ac:dyDescent="0.25">
      <c r="A626" s="80"/>
      <c r="B626" s="81"/>
      <c r="C626" s="82"/>
      <c r="D626" s="82"/>
      <c r="E626" s="82"/>
    </row>
    <row r="627" spans="1:5" ht="12.5" x14ac:dyDescent="0.25">
      <c r="A627" s="80"/>
      <c r="B627" s="81"/>
      <c r="C627" s="82"/>
      <c r="D627" s="82"/>
      <c r="E627" s="82"/>
    </row>
    <row r="628" spans="1:5" ht="12.5" x14ac:dyDescent="0.25">
      <c r="A628" s="80"/>
      <c r="B628" s="81"/>
      <c r="C628" s="82"/>
      <c r="D628" s="82"/>
      <c r="E628" s="82"/>
    </row>
    <row r="629" spans="1:5" ht="12.5" x14ac:dyDescent="0.25">
      <c r="A629" s="80"/>
      <c r="B629" s="81"/>
      <c r="C629" s="82"/>
      <c r="D629" s="82"/>
      <c r="E629" s="82"/>
    </row>
    <row r="630" spans="1:5" ht="12.5" x14ac:dyDescent="0.25">
      <c r="A630" s="80"/>
      <c r="B630" s="81"/>
      <c r="C630" s="82"/>
      <c r="D630" s="82"/>
      <c r="E630" s="82"/>
    </row>
    <row r="631" spans="1:5" ht="12.5" x14ac:dyDescent="0.25">
      <c r="A631" s="80"/>
      <c r="B631" s="81"/>
      <c r="C631" s="82"/>
      <c r="D631" s="82"/>
      <c r="E631" s="82"/>
    </row>
    <row r="632" spans="1:5" ht="12.5" x14ac:dyDescent="0.25">
      <c r="A632" s="80"/>
      <c r="B632" s="81"/>
      <c r="C632" s="82"/>
      <c r="D632" s="82"/>
      <c r="E632" s="82"/>
    </row>
    <row r="633" spans="1:5" ht="12.5" x14ac:dyDescent="0.25">
      <c r="A633" s="80"/>
      <c r="B633" s="81"/>
      <c r="C633" s="82"/>
      <c r="D633" s="82"/>
      <c r="E633" s="82"/>
    </row>
    <row r="634" spans="1:5" ht="12.5" x14ac:dyDescent="0.25">
      <c r="A634" s="80"/>
      <c r="B634" s="81"/>
      <c r="C634" s="82"/>
      <c r="D634" s="82"/>
      <c r="E634" s="82"/>
    </row>
    <row r="635" spans="1:5" ht="12.5" x14ac:dyDescent="0.25">
      <c r="A635" s="80"/>
      <c r="B635" s="81"/>
      <c r="C635" s="82"/>
      <c r="D635" s="82"/>
      <c r="E635" s="82"/>
    </row>
    <row r="636" spans="1:5" ht="12.5" x14ac:dyDescent="0.25">
      <c r="A636" s="80"/>
      <c r="B636" s="81"/>
      <c r="C636" s="82"/>
      <c r="D636" s="82"/>
      <c r="E636" s="82"/>
    </row>
    <row r="637" spans="1:5" ht="12.5" x14ac:dyDescent="0.25">
      <c r="A637" s="80"/>
      <c r="B637" s="81"/>
      <c r="C637" s="82"/>
      <c r="D637" s="82"/>
      <c r="E637" s="82"/>
    </row>
    <row r="638" spans="1:5" ht="12.5" x14ac:dyDescent="0.25">
      <c r="A638" s="80"/>
      <c r="B638" s="81"/>
      <c r="C638" s="82"/>
      <c r="D638" s="82"/>
      <c r="E638" s="82"/>
    </row>
    <row r="639" spans="1:5" ht="12.5" x14ac:dyDescent="0.25">
      <c r="A639" s="80"/>
      <c r="B639" s="81"/>
      <c r="C639" s="82"/>
      <c r="D639" s="82"/>
      <c r="E639" s="82"/>
    </row>
    <row r="640" spans="1:5" ht="12.5" x14ac:dyDescent="0.25">
      <c r="A640" s="80"/>
      <c r="B640" s="81"/>
      <c r="C640" s="82"/>
      <c r="D640" s="82"/>
      <c r="E640" s="82"/>
    </row>
    <row r="641" spans="1:5" ht="12.5" x14ac:dyDescent="0.25">
      <c r="A641" s="80"/>
      <c r="B641" s="81"/>
      <c r="C641" s="82"/>
      <c r="D641" s="82"/>
      <c r="E641" s="82"/>
    </row>
    <row r="642" spans="1:5" ht="12.5" x14ac:dyDescent="0.25">
      <c r="A642" s="80"/>
      <c r="B642" s="81"/>
      <c r="C642" s="82"/>
      <c r="D642" s="82"/>
      <c r="E642" s="82"/>
    </row>
    <row r="643" spans="1:5" ht="12.5" x14ac:dyDescent="0.25">
      <c r="A643" s="80"/>
      <c r="B643" s="81"/>
      <c r="C643" s="82"/>
      <c r="D643" s="82"/>
      <c r="E643" s="82"/>
    </row>
    <row r="644" spans="1:5" ht="12.5" x14ac:dyDescent="0.25">
      <c r="A644" s="80"/>
      <c r="B644" s="81"/>
      <c r="C644" s="82"/>
      <c r="D644" s="82"/>
      <c r="E644" s="82"/>
    </row>
    <row r="645" spans="1:5" ht="12.5" x14ac:dyDescent="0.25">
      <c r="A645" s="80"/>
      <c r="B645" s="81"/>
      <c r="C645" s="82"/>
      <c r="D645" s="82"/>
      <c r="E645" s="82"/>
    </row>
    <row r="646" spans="1:5" ht="12.5" x14ac:dyDescent="0.25">
      <c r="A646" s="80"/>
      <c r="B646" s="81"/>
      <c r="C646" s="82"/>
      <c r="D646" s="82"/>
      <c r="E646" s="82"/>
    </row>
    <row r="647" spans="1:5" ht="12.5" x14ac:dyDescent="0.25">
      <c r="A647" s="80"/>
      <c r="B647" s="81"/>
      <c r="C647" s="82"/>
      <c r="D647" s="82"/>
      <c r="E647" s="82"/>
    </row>
    <row r="648" spans="1:5" ht="12.5" x14ac:dyDescent="0.25">
      <c r="A648" s="80"/>
      <c r="B648" s="81"/>
      <c r="C648" s="82"/>
      <c r="D648" s="82"/>
      <c r="E648" s="82"/>
    </row>
    <row r="649" spans="1:5" ht="12.5" x14ac:dyDescent="0.25">
      <c r="A649" s="80"/>
      <c r="B649" s="81"/>
      <c r="C649" s="82"/>
      <c r="D649" s="82"/>
      <c r="E649" s="82"/>
    </row>
    <row r="650" spans="1:5" ht="12.5" x14ac:dyDescent="0.25">
      <c r="A650" s="80"/>
      <c r="B650" s="81"/>
      <c r="C650" s="82"/>
      <c r="D650" s="82"/>
      <c r="E650" s="82"/>
    </row>
    <row r="651" spans="1:5" ht="12.5" x14ac:dyDescent="0.25">
      <c r="A651" s="80"/>
      <c r="B651" s="81"/>
      <c r="C651" s="82"/>
      <c r="D651" s="82"/>
      <c r="E651" s="82"/>
    </row>
    <row r="652" spans="1:5" ht="12.5" x14ac:dyDescent="0.25">
      <c r="A652" s="80"/>
      <c r="B652" s="81"/>
      <c r="C652" s="82"/>
      <c r="D652" s="82"/>
      <c r="E652" s="82"/>
    </row>
    <row r="653" spans="1:5" ht="12.5" x14ac:dyDescent="0.25">
      <c r="A653" s="80"/>
      <c r="B653" s="81"/>
      <c r="C653" s="82"/>
      <c r="D653" s="82"/>
      <c r="E653" s="82"/>
    </row>
    <row r="654" spans="1:5" ht="12.5" x14ac:dyDescent="0.25">
      <c r="A654" s="80"/>
      <c r="B654" s="81"/>
      <c r="C654" s="82"/>
      <c r="D654" s="82"/>
      <c r="E654" s="82"/>
    </row>
    <row r="655" spans="1:5" ht="12.5" x14ac:dyDescent="0.25">
      <c r="A655" s="80"/>
      <c r="B655" s="81"/>
      <c r="C655" s="82"/>
      <c r="D655" s="82"/>
      <c r="E655" s="82"/>
    </row>
    <row r="656" spans="1:5" ht="12.5" x14ac:dyDescent="0.25">
      <c r="A656" s="80"/>
      <c r="B656" s="81"/>
      <c r="C656" s="82"/>
      <c r="D656" s="82"/>
      <c r="E656" s="82"/>
    </row>
    <row r="657" spans="1:5" ht="12.5" x14ac:dyDescent="0.25">
      <c r="A657" s="80"/>
      <c r="B657" s="81"/>
      <c r="C657" s="82"/>
      <c r="D657" s="82"/>
      <c r="E657" s="82"/>
    </row>
    <row r="658" spans="1:5" ht="12.5" x14ac:dyDescent="0.25">
      <c r="A658" s="80"/>
      <c r="B658" s="81"/>
      <c r="C658" s="82"/>
      <c r="D658" s="82"/>
      <c r="E658" s="82"/>
    </row>
    <row r="659" spans="1:5" ht="12.5" x14ac:dyDescent="0.25">
      <c r="A659" s="80"/>
      <c r="B659" s="81"/>
      <c r="C659" s="82"/>
      <c r="D659" s="82"/>
      <c r="E659" s="82"/>
    </row>
    <row r="660" spans="1:5" ht="12.5" x14ac:dyDescent="0.25">
      <c r="A660" s="80"/>
      <c r="B660" s="81"/>
      <c r="C660" s="82"/>
      <c r="D660" s="82"/>
      <c r="E660" s="82"/>
    </row>
    <row r="661" spans="1:5" ht="12.5" x14ac:dyDescent="0.25">
      <c r="A661" s="80"/>
      <c r="B661" s="81"/>
      <c r="C661" s="82"/>
      <c r="D661" s="82"/>
      <c r="E661" s="82"/>
    </row>
    <row r="662" spans="1:5" ht="12.5" x14ac:dyDescent="0.25">
      <c r="A662" s="80"/>
      <c r="B662" s="81"/>
      <c r="C662" s="82"/>
      <c r="D662" s="82"/>
      <c r="E662" s="82"/>
    </row>
    <row r="663" spans="1:5" ht="12.5" x14ac:dyDescent="0.25">
      <c r="A663" s="80"/>
      <c r="B663" s="81"/>
      <c r="C663" s="82"/>
      <c r="D663" s="82"/>
      <c r="E663" s="82"/>
    </row>
    <row r="664" spans="1:5" ht="12.5" x14ac:dyDescent="0.25">
      <c r="A664" s="80"/>
      <c r="B664" s="81"/>
      <c r="C664" s="82"/>
      <c r="D664" s="82"/>
      <c r="E664" s="82"/>
    </row>
    <row r="665" spans="1:5" ht="12.5" x14ac:dyDescent="0.25">
      <c r="A665" s="80"/>
      <c r="B665" s="81"/>
      <c r="C665" s="82"/>
      <c r="D665" s="82"/>
      <c r="E665" s="82"/>
    </row>
    <row r="666" spans="1:5" ht="12.5" x14ac:dyDescent="0.25">
      <c r="A666" s="80"/>
      <c r="B666" s="81"/>
      <c r="C666" s="82"/>
      <c r="D666" s="82"/>
      <c r="E666" s="82"/>
    </row>
    <row r="667" spans="1:5" ht="12.5" x14ac:dyDescent="0.25">
      <c r="A667" s="80"/>
      <c r="B667" s="81"/>
      <c r="C667" s="82"/>
      <c r="D667" s="82"/>
      <c r="E667" s="82"/>
    </row>
    <row r="668" spans="1:5" ht="12.5" x14ac:dyDescent="0.25">
      <c r="A668" s="80"/>
      <c r="B668" s="81"/>
      <c r="C668" s="82"/>
      <c r="D668" s="82"/>
      <c r="E668" s="82"/>
    </row>
    <row r="669" spans="1:5" ht="12.5" x14ac:dyDescent="0.25">
      <c r="A669" s="80"/>
      <c r="B669" s="81"/>
      <c r="C669" s="82"/>
      <c r="D669" s="82"/>
      <c r="E669" s="82"/>
    </row>
    <row r="670" spans="1:5" ht="12.5" x14ac:dyDescent="0.25">
      <c r="A670" s="80"/>
      <c r="B670" s="81"/>
      <c r="C670" s="82"/>
      <c r="D670" s="82"/>
      <c r="E670" s="82"/>
    </row>
    <row r="671" spans="1:5" ht="12.5" x14ac:dyDescent="0.25">
      <c r="A671" s="80"/>
      <c r="B671" s="81"/>
      <c r="C671" s="82"/>
      <c r="D671" s="82"/>
      <c r="E671" s="82"/>
    </row>
    <row r="672" spans="1:5" ht="12.5" x14ac:dyDescent="0.25">
      <c r="A672" s="80"/>
      <c r="B672" s="81"/>
      <c r="C672" s="82"/>
      <c r="D672" s="82"/>
      <c r="E672" s="82"/>
    </row>
    <row r="673" spans="1:5" ht="12.5" x14ac:dyDescent="0.25">
      <c r="A673" s="80"/>
      <c r="B673" s="81"/>
      <c r="C673" s="82"/>
      <c r="D673" s="82"/>
      <c r="E673" s="82"/>
    </row>
    <row r="674" spans="1:5" ht="12.5" x14ac:dyDescent="0.25">
      <c r="A674" s="80"/>
      <c r="B674" s="81"/>
      <c r="C674" s="82"/>
      <c r="D674" s="82"/>
      <c r="E674" s="82"/>
    </row>
    <row r="675" spans="1:5" ht="12.5" x14ac:dyDescent="0.25">
      <c r="A675" s="80"/>
      <c r="B675" s="81"/>
      <c r="C675" s="82"/>
      <c r="D675" s="82"/>
      <c r="E675" s="82"/>
    </row>
    <row r="676" spans="1:5" ht="12.5" x14ac:dyDescent="0.25">
      <c r="A676" s="80"/>
      <c r="B676" s="81"/>
      <c r="C676" s="82"/>
      <c r="D676" s="82"/>
      <c r="E676" s="82"/>
    </row>
    <row r="677" spans="1:5" ht="12.5" x14ac:dyDescent="0.25">
      <c r="A677" s="80"/>
      <c r="B677" s="81"/>
      <c r="C677" s="82"/>
      <c r="D677" s="82"/>
      <c r="E677" s="82"/>
    </row>
    <row r="678" spans="1:5" ht="12.5" x14ac:dyDescent="0.25">
      <c r="A678" s="80"/>
      <c r="B678" s="81"/>
      <c r="C678" s="82"/>
      <c r="D678" s="82"/>
      <c r="E678" s="82"/>
    </row>
    <row r="679" spans="1:5" ht="12.5" x14ac:dyDescent="0.25">
      <c r="A679" s="80"/>
      <c r="B679" s="81"/>
      <c r="C679" s="82"/>
      <c r="D679" s="82"/>
      <c r="E679" s="82"/>
    </row>
    <row r="680" spans="1:5" ht="12.5" x14ac:dyDescent="0.25">
      <c r="A680" s="80"/>
      <c r="B680" s="81"/>
      <c r="C680" s="82"/>
      <c r="D680" s="82"/>
      <c r="E680" s="82"/>
    </row>
    <row r="681" spans="1:5" ht="12.5" x14ac:dyDescent="0.25">
      <c r="A681" s="80"/>
      <c r="B681" s="81"/>
      <c r="C681" s="82"/>
      <c r="D681" s="82"/>
      <c r="E681" s="82"/>
    </row>
    <row r="682" spans="1:5" ht="12.5" x14ac:dyDescent="0.25">
      <c r="A682" s="80"/>
      <c r="B682" s="81"/>
      <c r="C682" s="82"/>
      <c r="D682" s="82"/>
      <c r="E682" s="82"/>
    </row>
    <row r="683" spans="1:5" ht="12.5" x14ac:dyDescent="0.25">
      <c r="A683" s="80"/>
      <c r="B683" s="81"/>
      <c r="C683" s="82"/>
      <c r="D683" s="82"/>
      <c r="E683" s="82"/>
    </row>
    <row r="684" spans="1:5" ht="12.5" x14ac:dyDescent="0.25">
      <c r="A684" s="80"/>
      <c r="B684" s="81"/>
      <c r="C684" s="82"/>
      <c r="D684" s="82"/>
      <c r="E684" s="82"/>
    </row>
    <row r="685" spans="1:5" ht="12.5" x14ac:dyDescent="0.25">
      <c r="A685" s="80"/>
      <c r="B685" s="81"/>
      <c r="C685" s="82"/>
      <c r="D685" s="82"/>
      <c r="E685" s="82"/>
    </row>
    <row r="686" spans="1:5" ht="12.5" x14ac:dyDescent="0.25">
      <c r="A686" s="80"/>
      <c r="B686" s="81"/>
      <c r="C686" s="82"/>
      <c r="D686" s="82"/>
      <c r="E686" s="82"/>
    </row>
    <row r="687" spans="1:5" ht="12.5" x14ac:dyDescent="0.25">
      <c r="A687" s="80"/>
      <c r="B687" s="81"/>
      <c r="C687" s="82"/>
      <c r="D687" s="82"/>
      <c r="E687" s="82"/>
    </row>
    <row r="688" spans="1:5" ht="12.5" x14ac:dyDescent="0.25">
      <c r="A688" s="80"/>
      <c r="B688" s="81"/>
      <c r="C688" s="82"/>
      <c r="D688" s="82"/>
      <c r="E688" s="82"/>
    </row>
    <row r="689" spans="1:5" ht="12.5" x14ac:dyDescent="0.25">
      <c r="A689" s="80"/>
      <c r="B689" s="81"/>
      <c r="C689" s="82"/>
      <c r="D689" s="82"/>
      <c r="E689" s="82"/>
    </row>
    <row r="690" spans="1:5" ht="12.5" x14ac:dyDescent="0.25">
      <c r="A690" s="80"/>
      <c r="B690" s="81"/>
      <c r="C690" s="82"/>
      <c r="D690" s="82"/>
      <c r="E690" s="82"/>
    </row>
    <row r="691" spans="1:5" ht="12.5" x14ac:dyDescent="0.25">
      <c r="A691" s="80"/>
      <c r="B691" s="81"/>
      <c r="C691" s="82"/>
      <c r="D691" s="82"/>
      <c r="E691" s="82"/>
    </row>
    <row r="692" spans="1:5" ht="12.5" x14ac:dyDescent="0.25">
      <c r="A692" s="80"/>
      <c r="B692" s="81"/>
      <c r="C692" s="82"/>
      <c r="D692" s="82"/>
      <c r="E692" s="82"/>
    </row>
    <row r="693" spans="1:5" ht="12.5" x14ac:dyDescent="0.25">
      <c r="A693" s="80"/>
      <c r="B693" s="81"/>
      <c r="C693" s="82"/>
      <c r="D693" s="82"/>
      <c r="E693" s="82"/>
    </row>
    <row r="694" spans="1:5" ht="12.5" x14ac:dyDescent="0.25">
      <c r="A694" s="80"/>
      <c r="B694" s="81"/>
      <c r="C694" s="82"/>
      <c r="D694" s="82"/>
      <c r="E694" s="82"/>
    </row>
    <row r="695" spans="1:5" ht="12.5" x14ac:dyDescent="0.25">
      <c r="A695" s="80"/>
      <c r="B695" s="81"/>
      <c r="C695" s="82"/>
      <c r="D695" s="82"/>
      <c r="E695" s="82"/>
    </row>
    <row r="696" spans="1:5" ht="12.5" x14ac:dyDescent="0.25">
      <c r="A696" s="80"/>
      <c r="B696" s="81"/>
      <c r="C696" s="82"/>
      <c r="D696" s="82"/>
      <c r="E696" s="82"/>
    </row>
    <row r="697" spans="1:5" ht="12.5" x14ac:dyDescent="0.25">
      <c r="A697" s="80"/>
      <c r="B697" s="81"/>
      <c r="C697" s="82"/>
      <c r="D697" s="82"/>
      <c r="E697" s="82"/>
    </row>
    <row r="698" spans="1:5" ht="12.5" x14ac:dyDescent="0.25">
      <c r="A698" s="80"/>
      <c r="B698" s="81"/>
      <c r="C698" s="82"/>
      <c r="D698" s="82"/>
      <c r="E698" s="82"/>
    </row>
    <row r="699" spans="1:5" ht="12.5" x14ac:dyDescent="0.25">
      <c r="A699" s="80"/>
      <c r="B699" s="81"/>
      <c r="C699" s="82"/>
      <c r="D699" s="82"/>
      <c r="E699" s="82"/>
    </row>
    <row r="700" spans="1:5" ht="12.5" x14ac:dyDescent="0.25">
      <c r="A700" s="80"/>
      <c r="B700" s="81"/>
      <c r="C700" s="82"/>
      <c r="D700" s="82"/>
      <c r="E700" s="82"/>
    </row>
    <row r="701" spans="1:5" ht="12.5" x14ac:dyDescent="0.25">
      <c r="A701" s="80"/>
      <c r="B701" s="81"/>
      <c r="C701" s="82"/>
      <c r="D701" s="82"/>
      <c r="E701" s="82"/>
    </row>
    <row r="702" spans="1:5" ht="12.5" x14ac:dyDescent="0.25">
      <c r="A702" s="80"/>
      <c r="B702" s="81"/>
      <c r="C702" s="82"/>
      <c r="D702" s="82"/>
      <c r="E702" s="82"/>
    </row>
    <row r="703" spans="1:5" ht="12.5" x14ac:dyDescent="0.25">
      <c r="A703" s="80"/>
      <c r="B703" s="81"/>
      <c r="C703" s="82"/>
      <c r="D703" s="82"/>
      <c r="E703" s="82"/>
    </row>
    <row r="704" spans="1:5" ht="12.5" x14ac:dyDescent="0.25">
      <c r="A704" s="80"/>
      <c r="B704" s="81"/>
      <c r="C704" s="82"/>
      <c r="D704" s="82"/>
      <c r="E704" s="82"/>
    </row>
    <row r="705" spans="1:5" ht="12.5" x14ac:dyDescent="0.25">
      <c r="A705" s="80"/>
      <c r="B705" s="81"/>
      <c r="C705" s="82"/>
      <c r="D705" s="82"/>
      <c r="E705" s="82"/>
    </row>
    <row r="706" spans="1:5" ht="12.5" x14ac:dyDescent="0.25">
      <c r="A706" s="80"/>
      <c r="B706" s="81"/>
      <c r="C706" s="82"/>
      <c r="D706" s="82"/>
      <c r="E706" s="82"/>
    </row>
    <row r="707" spans="1:5" ht="12.5" x14ac:dyDescent="0.25">
      <c r="A707" s="80"/>
      <c r="B707" s="81"/>
      <c r="C707" s="82"/>
      <c r="D707" s="82"/>
      <c r="E707" s="82"/>
    </row>
    <row r="708" spans="1:5" ht="12.5" x14ac:dyDescent="0.25">
      <c r="A708" s="80"/>
      <c r="B708" s="81"/>
      <c r="C708" s="82"/>
      <c r="D708" s="82"/>
      <c r="E708" s="82"/>
    </row>
    <row r="709" spans="1:5" ht="12.5" x14ac:dyDescent="0.25">
      <c r="A709" s="80"/>
      <c r="B709" s="81"/>
      <c r="C709" s="82"/>
      <c r="D709" s="82"/>
      <c r="E709" s="82"/>
    </row>
    <row r="710" spans="1:5" ht="12.5" x14ac:dyDescent="0.25">
      <c r="A710" s="80"/>
      <c r="B710" s="81"/>
      <c r="C710" s="82"/>
      <c r="D710" s="82"/>
      <c r="E710" s="82"/>
    </row>
    <row r="711" spans="1:5" ht="12.5" x14ac:dyDescent="0.25">
      <c r="A711" s="80"/>
      <c r="B711" s="81"/>
      <c r="C711" s="82"/>
      <c r="D711" s="82"/>
      <c r="E711" s="82"/>
    </row>
    <row r="712" spans="1:5" ht="12.5" x14ac:dyDescent="0.25">
      <c r="A712" s="80"/>
      <c r="B712" s="81"/>
      <c r="C712" s="82"/>
      <c r="D712" s="82"/>
      <c r="E712" s="82"/>
    </row>
    <row r="713" spans="1:5" ht="12.5" x14ac:dyDescent="0.25">
      <c r="A713" s="80"/>
      <c r="B713" s="81"/>
      <c r="C713" s="82"/>
      <c r="D713" s="82"/>
      <c r="E713" s="82"/>
    </row>
    <row r="714" spans="1:5" ht="12.5" x14ac:dyDescent="0.25">
      <c r="A714" s="80"/>
      <c r="B714" s="81"/>
      <c r="C714" s="82"/>
      <c r="D714" s="82"/>
      <c r="E714" s="82"/>
    </row>
    <row r="715" spans="1:5" ht="12.5" x14ac:dyDescent="0.25">
      <c r="A715" s="80"/>
      <c r="B715" s="81"/>
      <c r="C715" s="82"/>
      <c r="D715" s="82"/>
      <c r="E715" s="82"/>
    </row>
    <row r="716" spans="1:5" ht="12.5" x14ac:dyDescent="0.25">
      <c r="A716" s="80"/>
      <c r="B716" s="81"/>
      <c r="C716" s="82"/>
      <c r="D716" s="82"/>
      <c r="E716" s="82"/>
    </row>
    <row r="717" spans="1:5" ht="12.5" x14ac:dyDescent="0.25">
      <c r="A717" s="80"/>
      <c r="B717" s="81"/>
      <c r="C717" s="82"/>
      <c r="D717" s="82"/>
      <c r="E717" s="82"/>
    </row>
    <row r="718" spans="1:5" ht="12.5" x14ac:dyDescent="0.25">
      <c r="A718" s="80"/>
      <c r="B718" s="81"/>
      <c r="C718" s="82"/>
      <c r="D718" s="82"/>
      <c r="E718" s="82"/>
    </row>
    <row r="719" spans="1:5" ht="12.5" x14ac:dyDescent="0.25">
      <c r="A719" s="80"/>
      <c r="B719" s="81"/>
      <c r="C719" s="82"/>
      <c r="D719" s="82"/>
      <c r="E719" s="82"/>
    </row>
    <row r="720" spans="1:5" ht="12.5" x14ac:dyDescent="0.25">
      <c r="A720" s="80"/>
      <c r="B720" s="81"/>
      <c r="C720" s="82"/>
      <c r="D720" s="82"/>
      <c r="E720" s="82"/>
    </row>
    <row r="721" spans="1:5" ht="12.5" x14ac:dyDescent="0.25">
      <c r="A721" s="80"/>
      <c r="B721" s="81"/>
      <c r="C721" s="82"/>
      <c r="D721" s="82"/>
      <c r="E721" s="82"/>
    </row>
    <row r="722" spans="1:5" ht="12.5" x14ac:dyDescent="0.25">
      <c r="A722" s="80"/>
      <c r="B722" s="81"/>
      <c r="C722" s="82"/>
      <c r="D722" s="82"/>
      <c r="E722" s="82"/>
    </row>
    <row r="723" spans="1:5" ht="12.5" x14ac:dyDescent="0.25">
      <c r="A723" s="80"/>
      <c r="B723" s="81"/>
      <c r="C723" s="82"/>
      <c r="D723" s="82"/>
      <c r="E723" s="82"/>
    </row>
    <row r="724" spans="1:5" ht="12.5" x14ac:dyDescent="0.25">
      <c r="A724" s="80"/>
      <c r="B724" s="81"/>
      <c r="C724" s="82"/>
      <c r="D724" s="82"/>
      <c r="E724" s="82"/>
    </row>
    <row r="725" spans="1:5" ht="12.5" x14ac:dyDescent="0.25">
      <c r="A725" s="80"/>
      <c r="B725" s="81"/>
      <c r="C725" s="82"/>
      <c r="D725" s="82"/>
      <c r="E725" s="82"/>
    </row>
    <row r="726" spans="1:5" ht="12.5" x14ac:dyDescent="0.25">
      <c r="A726" s="80"/>
      <c r="B726" s="81"/>
      <c r="C726" s="82"/>
      <c r="D726" s="82"/>
      <c r="E726" s="82"/>
    </row>
    <row r="727" spans="1:5" ht="12.5" x14ac:dyDescent="0.25">
      <c r="A727" s="80"/>
      <c r="B727" s="81"/>
      <c r="C727" s="82"/>
      <c r="D727" s="82"/>
      <c r="E727" s="82"/>
    </row>
    <row r="728" spans="1:5" ht="12.5" x14ac:dyDescent="0.25">
      <c r="A728" s="80"/>
      <c r="B728" s="81"/>
      <c r="C728" s="82"/>
      <c r="D728" s="82"/>
      <c r="E728" s="82"/>
    </row>
    <row r="729" spans="1:5" ht="12.5" x14ac:dyDescent="0.25">
      <c r="A729" s="80"/>
      <c r="B729" s="81"/>
      <c r="C729" s="82"/>
      <c r="D729" s="82"/>
      <c r="E729" s="82"/>
    </row>
    <row r="730" spans="1:5" ht="12.5" x14ac:dyDescent="0.25">
      <c r="A730" s="80"/>
      <c r="B730" s="81"/>
      <c r="C730" s="82"/>
      <c r="D730" s="82"/>
      <c r="E730" s="82"/>
    </row>
    <row r="731" spans="1:5" ht="12.5" x14ac:dyDescent="0.25">
      <c r="A731" s="80"/>
      <c r="B731" s="81"/>
      <c r="C731" s="82"/>
      <c r="D731" s="82"/>
      <c r="E731" s="82"/>
    </row>
    <row r="732" spans="1:5" ht="12.5" x14ac:dyDescent="0.25">
      <c r="A732" s="80"/>
      <c r="B732" s="81"/>
      <c r="C732" s="82"/>
      <c r="D732" s="82"/>
      <c r="E732" s="82"/>
    </row>
    <row r="733" spans="1:5" ht="12.5" x14ac:dyDescent="0.25">
      <c r="A733" s="80"/>
      <c r="B733" s="81"/>
      <c r="C733" s="82"/>
      <c r="D733" s="82"/>
      <c r="E733" s="82"/>
    </row>
    <row r="734" spans="1:5" ht="12.5" x14ac:dyDescent="0.25">
      <c r="A734" s="80"/>
      <c r="B734" s="81"/>
      <c r="C734" s="82"/>
      <c r="D734" s="82"/>
      <c r="E734" s="82"/>
    </row>
    <row r="735" spans="1:5" ht="12.5" x14ac:dyDescent="0.25">
      <c r="A735" s="80"/>
      <c r="B735" s="81"/>
      <c r="C735" s="82"/>
      <c r="D735" s="82"/>
      <c r="E735" s="82"/>
    </row>
    <row r="736" spans="1:5" ht="12.5" x14ac:dyDescent="0.25">
      <c r="A736" s="80"/>
      <c r="B736" s="81"/>
      <c r="C736" s="82"/>
      <c r="D736" s="82"/>
      <c r="E736" s="82"/>
    </row>
    <row r="737" spans="1:5" ht="12.5" x14ac:dyDescent="0.25">
      <c r="A737" s="80"/>
      <c r="B737" s="81"/>
      <c r="C737" s="82"/>
      <c r="D737" s="82"/>
      <c r="E737" s="82"/>
    </row>
    <row r="738" spans="1:5" ht="12.5" x14ac:dyDescent="0.25">
      <c r="A738" s="80"/>
      <c r="B738" s="81"/>
      <c r="C738" s="82"/>
      <c r="D738" s="82"/>
      <c r="E738" s="82"/>
    </row>
    <row r="739" spans="1:5" ht="12.5" x14ac:dyDescent="0.25">
      <c r="A739" s="80"/>
      <c r="B739" s="81"/>
      <c r="C739" s="82"/>
      <c r="D739" s="82"/>
      <c r="E739" s="82"/>
    </row>
    <row r="740" spans="1:5" ht="12.5" x14ac:dyDescent="0.25">
      <c r="A740" s="80"/>
      <c r="B740" s="81"/>
      <c r="C740" s="82"/>
      <c r="D740" s="82"/>
      <c r="E740" s="82"/>
    </row>
    <row r="741" spans="1:5" ht="12.5" x14ac:dyDescent="0.25">
      <c r="A741" s="80"/>
      <c r="B741" s="81"/>
      <c r="C741" s="82"/>
      <c r="D741" s="82"/>
      <c r="E741" s="82"/>
    </row>
    <row r="742" spans="1:5" ht="12.5" x14ac:dyDescent="0.25">
      <c r="A742" s="80"/>
      <c r="B742" s="81"/>
      <c r="C742" s="82"/>
      <c r="D742" s="82"/>
      <c r="E742" s="82"/>
    </row>
    <row r="743" spans="1:5" ht="12.5" x14ac:dyDescent="0.25">
      <c r="A743" s="80"/>
      <c r="B743" s="81"/>
      <c r="C743" s="82"/>
      <c r="D743" s="82"/>
      <c r="E743" s="82"/>
    </row>
    <row r="744" spans="1:5" ht="12.5" x14ac:dyDescent="0.25">
      <c r="A744" s="80"/>
      <c r="B744" s="81"/>
      <c r="C744" s="82"/>
      <c r="D744" s="82"/>
      <c r="E744" s="82"/>
    </row>
    <row r="745" spans="1:5" ht="12.5" x14ac:dyDescent="0.25">
      <c r="A745" s="80"/>
      <c r="B745" s="81"/>
      <c r="C745" s="82"/>
      <c r="D745" s="82"/>
      <c r="E745" s="82"/>
    </row>
    <row r="746" spans="1:5" ht="12.5" x14ac:dyDescent="0.25">
      <c r="A746" s="80"/>
      <c r="B746" s="81"/>
      <c r="C746" s="82"/>
      <c r="D746" s="82"/>
      <c r="E746" s="82"/>
    </row>
    <row r="747" spans="1:5" ht="12.5" x14ac:dyDescent="0.25">
      <c r="A747" s="80"/>
      <c r="B747" s="81"/>
      <c r="C747" s="82"/>
      <c r="D747" s="82"/>
      <c r="E747" s="82"/>
    </row>
    <row r="748" spans="1:5" ht="12.5" x14ac:dyDescent="0.25">
      <c r="A748" s="80"/>
      <c r="B748" s="81"/>
      <c r="C748" s="82"/>
      <c r="D748" s="82"/>
      <c r="E748" s="82"/>
    </row>
    <row r="749" spans="1:5" ht="12.5" x14ac:dyDescent="0.25">
      <c r="A749" s="80"/>
      <c r="B749" s="81"/>
      <c r="C749" s="82"/>
      <c r="D749" s="82"/>
      <c r="E749" s="82"/>
    </row>
    <row r="750" spans="1:5" ht="12.5" x14ac:dyDescent="0.25">
      <c r="A750" s="80"/>
      <c r="B750" s="81"/>
      <c r="C750" s="82"/>
      <c r="D750" s="82"/>
      <c r="E750" s="82"/>
    </row>
    <row r="751" spans="1:5" ht="12.5" x14ac:dyDescent="0.25">
      <c r="A751" s="80"/>
      <c r="B751" s="81"/>
      <c r="C751" s="82"/>
      <c r="D751" s="82"/>
      <c r="E751" s="82"/>
    </row>
    <row r="752" spans="1:5" ht="12.5" x14ac:dyDescent="0.25">
      <c r="A752" s="80"/>
      <c r="B752" s="81"/>
      <c r="C752" s="82"/>
      <c r="D752" s="82"/>
      <c r="E752" s="82"/>
    </row>
    <row r="753" spans="1:5" ht="12.5" x14ac:dyDescent="0.25">
      <c r="A753" s="80"/>
      <c r="B753" s="81"/>
      <c r="C753" s="82"/>
      <c r="D753" s="82"/>
      <c r="E753" s="82"/>
    </row>
    <row r="754" spans="1:5" ht="12.5" x14ac:dyDescent="0.25">
      <c r="A754" s="80"/>
      <c r="B754" s="81"/>
      <c r="C754" s="82"/>
      <c r="D754" s="82"/>
      <c r="E754" s="82"/>
    </row>
    <row r="755" spans="1:5" ht="12.5" x14ac:dyDescent="0.25">
      <c r="A755" s="80"/>
      <c r="B755" s="81"/>
      <c r="C755" s="82"/>
      <c r="D755" s="82"/>
      <c r="E755" s="82"/>
    </row>
    <row r="756" spans="1:5" ht="12.5" x14ac:dyDescent="0.25">
      <c r="A756" s="80"/>
      <c r="B756" s="81"/>
      <c r="C756" s="82"/>
      <c r="D756" s="82"/>
      <c r="E756" s="82"/>
    </row>
    <row r="757" spans="1:5" ht="12.5" x14ac:dyDescent="0.25">
      <c r="A757" s="80"/>
      <c r="B757" s="81"/>
      <c r="C757" s="82"/>
      <c r="D757" s="82"/>
      <c r="E757" s="82"/>
    </row>
    <row r="758" spans="1:5" ht="12.5" x14ac:dyDescent="0.25">
      <c r="A758" s="80"/>
      <c r="B758" s="81"/>
      <c r="C758" s="82"/>
      <c r="D758" s="82"/>
      <c r="E758" s="82"/>
    </row>
    <row r="759" spans="1:5" ht="12.5" x14ac:dyDescent="0.25">
      <c r="A759" s="80"/>
      <c r="B759" s="81"/>
      <c r="C759" s="82"/>
      <c r="D759" s="82"/>
      <c r="E759" s="82"/>
    </row>
    <row r="760" spans="1:5" ht="12.5" x14ac:dyDescent="0.25">
      <c r="A760" s="80"/>
      <c r="B760" s="81"/>
      <c r="C760" s="82"/>
      <c r="D760" s="82"/>
      <c r="E760" s="82"/>
    </row>
    <row r="761" spans="1:5" ht="12.5" x14ac:dyDescent="0.25">
      <c r="A761" s="80"/>
      <c r="B761" s="81"/>
      <c r="C761" s="82"/>
      <c r="D761" s="82"/>
      <c r="E761" s="82"/>
    </row>
    <row r="762" spans="1:5" ht="12.5" x14ac:dyDescent="0.25">
      <c r="A762" s="80"/>
      <c r="B762" s="81"/>
      <c r="C762" s="82"/>
      <c r="D762" s="82"/>
      <c r="E762" s="82"/>
    </row>
    <row r="763" spans="1:5" ht="12.5" x14ac:dyDescent="0.25">
      <c r="A763" s="80"/>
      <c r="B763" s="81"/>
      <c r="C763" s="82"/>
      <c r="D763" s="82"/>
      <c r="E763" s="82"/>
    </row>
    <row r="764" spans="1:5" ht="12.5" x14ac:dyDescent="0.25">
      <c r="A764" s="80"/>
      <c r="B764" s="81"/>
      <c r="C764" s="82"/>
      <c r="D764" s="82"/>
      <c r="E764" s="82"/>
    </row>
    <row r="765" spans="1:5" ht="12.5" x14ac:dyDescent="0.25">
      <c r="A765" s="80"/>
      <c r="B765" s="81"/>
      <c r="C765" s="82"/>
      <c r="D765" s="82"/>
      <c r="E765" s="82"/>
    </row>
    <row r="766" spans="1:5" ht="12.5" x14ac:dyDescent="0.25">
      <c r="A766" s="80"/>
      <c r="B766" s="81"/>
      <c r="C766" s="82"/>
      <c r="D766" s="82"/>
      <c r="E766" s="82"/>
    </row>
    <row r="767" spans="1:5" ht="12.5" x14ac:dyDescent="0.25">
      <c r="A767" s="80"/>
      <c r="B767" s="81"/>
      <c r="C767" s="82"/>
      <c r="D767" s="82"/>
      <c r="E767" s="82"/>
    </row>
    <row r="768" spans="1:5" ht="12.5" x14ac:dyDescent="0.25">
      <c r="A768" s="80"/>
      <c r="B768" s="81"/>
      <c r="C768" s="82"/>
      <c r="D768" s="82"/>
      <c r="E768" s="82"/>
    </row>
    <row r="769" spans="1:5" ht="12.5" x14ac:dyDescent="0.25">
      <c r="A769" s="80"/>
      <c r="B769" s="81"/>
      <c r="C769" s="82"/>
      <c r="D769" s="82"/>
      <c r="E769" s="82"/>
    </row>
    <row r="770" spans="1:5" ht="12.5" x14ac:dyDescent="0.25">
      <c r="A770" s="80"/>
      <c r="B770" s="81"/>
      <c r="C770" s="82"/>
      <c r="D770" s="82"/>
      <c r="E770" s="82"/>
    </row>
    <row r="771" spans="1:5" ht="12.5" x14ac:dyDescent="0.25">
      <c r="A771" s="80"/>
      <c r="B771" s="81"/>
      <c r="C771" s="82"/>
      <c r="D771" s="82"/>
      <c r="E771" s="82"/>
    </row>
    <row r="772" spans="1:5" ht="12.5" x14ac:dyDescent="0.25">
      <c r="A772" s="80"/>
      <c r="B772" s="81"/>
      <c r="C772" s="82"/>
      <c r="D772" s="82"/>
      <c r="E772" s="82"/>
    </row>
    <row r="773" spans="1:5" ht="12.5" x14ac:dyDescent="0.25">
      <c r="A773" s="80"/>
      <c r="B773" s="81"/>
      <c r="C773" s="82"/>
      <c r="D773" s="82"/>
      <c r="E773" s="82"/>
    </row>
    <row r="774" spans="1:5" ht="12.5" x14ac:dyDescent="0.25">
      <c r="A774" s="80"/>
      <c r="B774" s="81"/>
      <c r="C774" s="82"/>
      <c r="D774" s="82"/>
      <c r="E774" s="82"/>
    </row>
    <row r="775" spans="1:5" ht="12.5" x14ac:dyDescent="0.25">
      <c r="A775" s="80"/>
      <c r="B775" s="81"/>
      <c r="C775" s="82"/>
      <c r="D775" s="82"/>
      <c r="E775" s="82"/>
    </row>
    <row r="776" spans="1:5" ht="12.5" x14ac:dyDescent="0.25">
      <c r="A776" s="80"/>
      <c r="B776" s="81"/>
      <c r="C776" s="82"/>
      <c r="D776" s="82"/>
      <c r="E776" s="82"/>
    </row>
    <row r="777" spans="1:5" ht="12.5" x14ac:dyDescent="0.25">
      <c r="A777" s="80"/>
      <c r="B777" s="81"/>
      <c r="C777" s="82"/>
      <c r="D777" s="82"/>
      <c r="E777" s="82"/>
    </row>
    <row r="778" spans="1:5" ht="12.5" x14ac:dyDescent="0.25">
      <c r="A778" s="80"/>
      <c r="B778" s="81"/>
      <c r="C778" s="82"/>
      <c r="D778" s="82"/>
      <c r="E778" s="82"/>
    </row>
    <row r="779" spans="1:5" ht="12.5" x14ac:dyDescent="0.25">
      <c r="A779" s="80"/>
      <c r="B779" s="81"/>
      <c r="C779" s="82"/>
      <c r="D779" s="82"/>
      <c r="E779" s="82"/>
    </row>
    <row r="780" spans="1:5" ht="12.5" x14ac:dyDescent="0.25">
      <c r="A780" s="80"/>
      <c r="B780" s="81"/>
      <c r="C780" s="82"/>
      <c r="D780" s="82"/>
      <c r="E780" s="82"/>
    </row>
    <row r="781" spans="1:5" ht="12.5" x14ac:dyDescent="0.25">
      <c r="A781" s="80"/>
      <c r="B781" s="81"/>
      <c r="C781" s="82"/>
      <c r="D781" s="82"/>
      <c r="E781" s="82"/>
    </row>
    <row r="782" spans="1:5" ht="12.5" x14ac:dyDescent="0.25">
      <c r="A782" s="80"/>
      <c r="B782" s="81"/>
      <c r="C782" s="82"/>
      <c r="D782" s="82"/>
      <c r="E782" s="82"/>
    </row>
    <row r="783" spans="1:5" ht="12.5" x14ac:dyDescent="0.25">
      <c r="A783" s="80"/>
      <c r="B783" s="81"/>
      <c r="C783" s="82"/>
      <c r="D783" s="82"/>
      <c r="E783" s="82"/>
    </row>
    <row r="784" spans="1:5" ht="12.5" x14ac:dyDescent="0.25">
      <c r="A784" s="80"/>
      <c r="B784" s="81"/>
      <c r="C784" s="82"/>
      <c r="D784" s="82"/>
      <c r="E784" s="82"/>
    </row>
    <row r="785" spans="1:5" ht="12.5" x14ac:dyDescent="0.25">
      <c r="A785" s="80"/>
      <c r="B785" s="81"/>
      <c r="C785" s="82"/>
      <c r="D785" s="82"/>
      <c r="E785" s="82"/>
    </row>
    <row r="786" spans="1:5" ht="12.5" x14ac:dyDescent="0.25">
      <c r="A786" s="80"/>
      <c r="B786" s="81"/>
      <c r="C786" s="82"/>
      <c r="D786" s="82"/>
      <c r="E786" s="82"/>
    </row>
    <row r="787" spans="1:5" ht="12.5" x14ac:dyDescent="0.25">
      <c r="A787" s="80"/>
      <c r="B787" s="81"/>
      <c r="C787" s="82"/>
      <c r="D787" s="82"/>
      <c r="E787" s="82"/>
    </row>
    <row r="788" spans="1:5" ht="12.5" x14ac:dyDescent="0.25">
      <c r="A788" s="80"/>
      <c r="B788" s="81"/>
      <c r="C788" s="82"/>
      <c r="D788" s="82"/>
      <c r="E788" s="82"/>
    </row>
    <row r="789" spans="1:5" ht="12.5" x14ac:dyDescent="0.25">
      <c r="A789" s="80"/>
      <c r="B789" s="81"/>
      <c r="C789" s="82"/>
      <c r="D789" s="82"/>
      <c r="E789" s="82"/>
    </row>
    <row r="790" spans="1:5" ht="12.5" x14ac:dyDescent="0.25">
      <c r="A790" s="80"/>
      <c r="B790" s="81"/>
      <c r="C790" s="82"/>
      <c r="D790" s="82"/>
      <c r="E790" s="82"/>
    </row>
    <row r="791" spans="1:5" ht="12.5" x14ac:dyDescent="0.25">
      <c r="A791" s="80"/>
      <c r="B791" s="81"/>
      <c r="C791" s="82"/>
      <c r="D791" s="82"/>
      <c r="E791" s="82"/>
    </row>
    <row r="792" spans="1:5" ht="12.5" x14ac:dyDescent="0.25">
      <c r="A792" s="80"/>
      <c r="B792" s="81"/>
      <c r="C792" s="82"/>
      <c r="D792" s="82"/>
      <c r="E792" s="82"/>
    </row>
    <row r="793" spans="1:5" ht="12.5" x14ac:dyDescent="0.25">
      <c r="A793" s="80"/>
      <c r="B793" s="81"/>
      <c r="C793" s="82"/>
      <c r="D793" s="82"/>
      <c r="E793" s="82"/>
    </row>
    <row r="794" spans="1:5" ht="12.5" x14ac:dyDescent="0.25">
      <c r="A794" s="80"/>
      <c r="B794" s="81"/>
      <c r="C794" s="82"/>
      <c r="D794" s="82"/>
      <c r="E794" s="82"/>
    </row>
    <row r="795" spans="1:5" ht="12.5" x14ac:dyDescent="0.25">
      <c r="A795" s="80"/>
      <c r="B795" s="81"/>
      <c r="C795" s="82"/>
      <c r="D795" s="82"/>
      <c r="E795" s="82"/>
    </row>
    <row r="796" spans="1:5" ht="12.5" x14ac:dyDescent="0.25">
      <c r="A796" s="80"/>
      <c r="B796" s="81"/>
      <c r="C796" s="82"/>
      <c r="D796" s="82"/>
      <c r="E796" s="82"/>
    </row>
    <row r="797" spans="1:5" ht="12.5" x14ac:dyDescent="0.25">
      <c r="A797" s="80"/>
      <c r="B797" s="81"/>
      <c r="C797" s="82"/>
      <c r="D797" s="82"/>
      <c r="E797" s="82"/>
    </row>
    <row r="798" spans="1:5" ht="12.5" x14ac:dyDescent="0.25">
      <c r="A798" s="80"/>
      <c r="B798" s="81"/>
      <c r="C798" s="82"/>
      <c r="D798" s="82"/>
      <c r="E798" s="82"/>
    </row>
    <row r="799" spans="1:5" ht="12.5" x14ac:dyDescent="0.25">
      <c r="A799" s="80"/>
      <c r="B799" s="81"/>
      <c r="C799" s="82"/>
      <c r="D799" s="82"/>
      <c r="E799" s="82"/>
    </row>
    <row r="800" spans="1:5" ht="12.5" x14ac:dyDescent="0.25">
      <c r="A800" s="80"/>
      <c r="B800" s="81"/>
      <c r="C800" s="82"/>
      <c r="D800" s="82"/>
      <c r="E800" s="82"/>
    </row>
    <row r="801" spans="1:5" ht="12.5" x14ac:dyDescent="0.25">
      <c r="A801" s="80"/>
      <c r="B801" s="81"/>
      <c r="C801" s="82"/>
      <c r="D801" s="82"/>
      <c r="E801" s="82"/>
    </row>
    <row r="802" spans="1:5" ht="12.5" x14ac:dyDescent="0.25">
      <c r="A802" s="80"/>
      <c r="B802" s="81"/>
      <c r="C802" s="82"/>
      <c r="D802" s="82"/>
      <c r="E802" s="82"/>
    </row>
    <row r="803" spans="1:5" ht="12.5" x14ac:dyDescent="0.25">
      <c r="A803" s="80"/>
      <c r="B803" s="81"/>
      <c r="C803" s="82"/>
      <c r="D803" s="82"/>
      <c r="E803" s="82"/>
    </row>
    <row r="804" spans="1:5" ht="12.5" x14ac:dyDescent="0.25">
      <c r="A804" s="80"/>
      <c r="B804" s="81"/>
      <c r="C804" s="82"/>
      <c r="D804" s="82"/>
      <c r="E804" s="82"/>
    </row>
    <row r="805" spans="1:5" ht="12.5" x14ac:dyDescent="0.25">
      <c r="A805" s="80"/>
      <c r="B805" s="81"/>
      <c r="C805" s="82"/>
      <c r="D805" s="82"/>
      <c r="E805" s="82"/>
    </row>
    <row r="806" spans="1:5" ht="12.5" x14ac:dyDescent="0.25">
      <c r="A806" s="80"/>
      <c r="B806" s="81"/>
      <c r="C806" s="82"/>
      <c r="D806" s="82"/>
      <c r="E806" s="82"/>
    </row>
    <row r="807" spans="1:5" ht="12.5" x14ac:dyDescent="0.25">
      <c r="A807" s="80"/>
      <c r="B807" s="81"/>
      <c r="C807" s="82"/>
      <c r="D807" s="82"/>
      <c r="E807" s="82"/>
    </row>
    <row r="808" spans="1:5" ht="12.5" x14ac:dyDescent="0.25">
      <c r="A808" s="80"/>
      <c r="B808" s="81"/>
      <c r="C808" s="82"/>
      <c r="D808" s="82"/>
      <c r="E808" s="82"/>
    </row>
    <row r="809" spans="1:5" ht="12.5" x14ac:dyDescent="0.25">
      <c r="A809" s="80"/>
      <c r="B809" s="81"/>
      <c r="C809" s="82"/>
      <c r="D809" s="82"/>
      <c r="E809" s="82"/>
    </row>
    <row r="810" spans="1:5" ht="12.5" x14ac:dyDescent="0.25">
      <c r="A810" s="80"/>
      <c r="B810" s="81"/>
      <c r="C810" s="82"/>
      <c r="D810" s="82"/>
      <c r="E810" s="82"/>
    </row>
    <row r="811" spans="1:5" ht="12.5" x14ac:dyDescent="0.25">
      <c r="A811" s="80"/>
      <c r="B811" s="81"/>
      <c r="C811" s="82"/>
      <c r="D811" s="82"/>
      <c r="E811" s="82"/>
    </row>
    <row r="812" spans="1:5" ht="12.5" x14ac:dyDescent="0.25">
      <c r="A812" s="80"/>
      <c r="B812" s="81"/>
      <c r="C812" s="82"/>
      <c r="D812" s="82"/>
      <c r="E812" s="82"/>
    </row>
    <row r="813" spans="1:5" ht="12.5" x14ac:dyDescent="0.25">
      <c r="A813" s="80"/>
      <c r="B813" s="81"/>
      <c r="C813" s="82"/>
      <c r="D813" s="82"/>
      <c r="E813" s="82"/>
    </row>
    <row r="814" spans="1:5" ht="12.5" x14ac:dyDescent="0.25">
      <c r="A814" s="80"/>
      <c r="B814" s="81"/>
      <c r="C814" s="82"/>
      <c r="D814" s="82"/>
      <c r="E814" s="82"/>
    </row>
    <row r="815" spans="1:5" ht="12.5" x14ac:dyDescent="0.25">
      <c r="A815" s="80"/>
      <c r="B815" s="81"/>
      <c r="C815" s="82"/>
      <c r="D815" s="82"/>
      <c r="E815" s="82"/>
    </row>
    <row r="816" spans="1:5" ht="12.5" x14ac:dyDescent="0.25">
      <c r="A816" s="80"/>
      <c r="B816" s="81"/>
      <c r="C816" s="82"/>
      <c r="D816" s="82"/>
      <c r="E816" s="82"/>
    </row>
    <row r="817" spans="1:5" ht="12.5" x14ac:dyDescent="0.25">
      <c r="A817" s="80"/>
      <c r="B817" s="81"/>
      <c r="C817" s="82"/>
      <c r="D817" s="82"/>
      <c r="E817" s="82"/>
    </row>
    <row r="818" spans="1:5" ht="12.5" x14ac:dyDescent="0.25">
      <c r="A818" s="80"/>
      <c r="B818" s="81"/>
      <c r="C818" s="82"/>
      <c r="D818" s="82"/>
      <c r="E818" s="82"/>
    </row>
    <row r="819" spans="1:5" ht="12.5" x14ac:dyDescent="0.25">
      <c r="A819" s="80"/>
      <c r="B819" s="81"/>
      <c r="C819" s="82"/>
      <c r="D819" s="82"/>
      <c r="E819" s="82"/>
    </row>
    <row r="820" spans="1:5" ht="12.5" x14ac:dyDescent="0.25">
      <c r="A820" s="80"/>
      <c r="B820" s="81"/>
      <c r="C820" s="82"/>
      <c r="D820" s="82"/>
      <c r="E820" s="82"/>
    </row>
    <row r="821" spans="1:5" ht="12.5" x14ac:dyDescent="0.25">
      <c r="A821" s="80"/>
      <c r="B821" s="81"/>
      <c r="C821" s="82"/>
      <c r="D821" s="82"/>
      <c r="E821" s="82"/>
    </row>
    <row r="822" spans="1:5" ht="12.5" x14ac:dyDescent="0.25">
      <c r="A822" s="80"/>
      <c r="B822" s="81"/>
      <c r="C822" s="82"/>
      <c r="D822" s="82"/>
      <c r="E822" s="82"/>
    </row>
    <row r="823" spans="1:5" ht="12.5" x14ac:dyDescent="0.25">
      <c r="A823" s="80"/>
      <c r="B823" s="81"/>
      <c r="C823" s="82"/>
      <c r="D823" s="82"/>
      <c r="E823" s="82"/>
    </row>
    <row r="824" spans="1:5" ht="12.5" x14ac:dyDescent="0.25">
      <c r="A824" s="80"/>
      <c r="B824" s="81"/>
      <c r="C824" s="82"/>
      <c r="D824" s="82"/>
      <c r="E824" s="82"/>
    </row>
    <row r="825" spans="1:5" ht="12.5" x14ac:dyDescent="0.25">
      <c r="A825" s="80"/>
      <c r="B825" s="81"/>
      <c r="C825" s="82"/>
      <c r="D825" s="82"/>
      <c r="E825" s="82"/>
    </row>
    <row r="826" spans="1:5" ht="12.5" x14ac:dyDescent="0.25">
      <c r="A826" s="80"/>
      <c r="B826" s="81"/>
      <c r="C826" s="82"/>
      <c r="D826" s="82"/>
      <c r="E826" s="82"/>
    </row>
    <row r="827" spans="1:5" ht="12.5" x14ac:dyDescent="0.25">
      <c r="A827" s="80"/>
      <c r="B827" s="81"/>
      <c r="C827" s="82"/>
      <c r="D827" s="82"/>
      <c r="E827" s="82"/>
    </row>
    <row r="828" spans="1:5" ht="12.5" x14ac:dyDescent="0.25">
      <c r="A828" s="80"/>
      <c r="B828" s="81"/>
      <c r="C828" s="82"/>
      <c r="D828" s="82"/>
      <c r="E828" s="82"/>
    </row>
    <row r="829" spans="1:5" ht="12.5" x14ac:dyDescent="0.25">
      <c r="A829" s="80"/>
      <c r="B829" s="81"/>
      <c r="C829" s="82"/>
      <c r="D829" s="82"/>
      <c r="E829" s="82"/>
    </row>
    <row r="830" spans="1:5" ht="12.5" x14ac:dyDescent="0.25">
      <c r="A830" s="80"/>
      <c r="B830" s="81"/>
      <c r="C830" s="82"/>
      <c r="D830" s="82"/>
      <c r="E830" s="82"/>
    </row>
    <row r="831" spans="1:5" ht="12.5" x14ac:dyDescent="0.25">
      <c r="A831" s="80"/>
      <c r="B831" s="81"/>
      <c r="C831" s="82"/>
      <c r="D831" s="82"/>
      <c r="E831" s="82"/>
    </row>
    <row r="832" spans="1:5" ht="12.5" x14ac:dyDescent="0.25">
      <c r="A832" s="80"/>
      <c r="B832" s="81"/>
      <c r="C832" s="82"/>
      <c r="D832" s="82"/>
      <c r="E832" s="82"/>
    </row>
    <row r="833" spans="1:5" ht="12.5" x14ac:dyDescent="0.25">
      <c r="A833" s="80"/>
      <c r="B833" s="81"/>
      <c r="C833" s="82"/>
      <c r="D833" s="82"/>
      <c r="E833" s="82"/>
    </row>
    <row r="834" spans="1:5" ht="12.5" x14ac:dyDescent="0.25">
      <c r="A834" s="80"/>
      <c r="B834" s="81"/>
      <c r="C834" s="82"/>
      <c r="D834" s="82"/>
      <c r="E834" s="82"/>
    </row>
    <row r="835" spans="1:5" ht="12.5" x14ac:dyDescent="0.25">
      <c r="A835" s="80"/>
      <c r="B835" s="81"/>
      <c r="C835" s="82"/>
      <c r="D835" s="82"/>
      <c r="E835" s="82"/>
    </row>
    <row r="836" spans="1:5" ht="12.5" x14ac:dyDescent="0.25">
      <c r="A836" s="80"/>
      <c r="B836" s="81"/>
      <c r="C836" s="82"/>
      <c r="D836" s="82"/>
      <c r="E836" s="82"/>
    </row>
    <row r="837" spans="1:5" ht="12.5" x14ac:dyDescent="0.25">
      <c r="A837" s="80"/>
      <c r="B837" s="81"/>
      <c r="C837" s="82"/>
      <c r="D837" s="82"/>
      <c r="E837" s="82"/>
    </row>
    <row r="838" spans="1:5" ht="12.5" x14ac:dyDescent="0.25">
      <c r="A838" s="80"/>
      <c r="B838" s="81"/>
      <c r="C838" s="82"/>
      <c r="D838" s="82"/>
      <c r="E838" s="82"/>
    </row>
    <row r="839" spans="1:5" ht="12.5" x14ac:dyDescent="0.25">
      <c r="A839" s="80"/>
      <c r="B839" s="81"/>
      <c r="C839" s="82"/>
      <c r="D839" s="82"/>
      <c r="E839" s="82"/>
    </row>
    <row r="840" spans="1:5" ht="12.5" x14ac:dyDescent="0.25">
      <c r="A840" s="80"/>
      <c r="B840" s="81"/>
      <c r="C840" s="82"/>
      <c r="D840" s="82"/>
      <c r="E840" s="82"/>
    </row>
    <row r="841" spans="1:5" ht="12.5" x14ac:dyDescent="0.25">
      <c r="A841" s="80"/>
      <c r="B841" s="81"/>
      <c r="C841" s="82"/>
      <c r="D841" s="82"/>
      <c r="E841" s="82"/>
    </row>
    <row r="842" spans="1:5" ht="12.5" x14ac:dyDescent="0.25">
      <c r="A842" s="80"/>
      <c r="B842" s="81"/>
      <c r="C842" s="82"/>
      <c r="D842" s="82"/>
      <c r="E842" s="82"/>
    </row>
    <row r="843" spans="1:5" ht="12.5" x14ac:dyDescent="0.25">
      <c r="A843" s="80"/>
      <c r="B843" s="81"/>
      <c r="C843" s="82"/>
      <c r="D843" s="82"/>
      <c r="E843" s="82"/>
    </row>
    <row r="844" spans="1:5" ht="12.5" x14ac:dyDescent="0.25">
      <c r="A844" s="80"/>
      <c r="B844" s="81"/>
      <c r="C844" s="82"/>
      <c r="D844" s="82"/>
      <c r="E844" s="82"/>
    </row>
    <row r="845" spans="1:5" ht="12.5" x14ac:dyDescent="0.25">
      <c r="A845" s="80"/>
      <c r="B845" s="81"/>
      <c r="C845" s="82"/>
      <c r="D845" s="82"/>
      <c r="E845" s="82"/>
    </row>
    <row r="846" spans="1:5" ht="12.5" x14ac:dyDescent="0.25">
      <c r="A846" s="80"/>
      <c r="B846" s="81"/>
      <c r="C846" s="82"/>
      <c r="D846" s="82"/>
      <c r="E846" s="82"/>
    </row>
    <row r="847" spans="1:5" ht="12.5" x14ac:dyDescent="0.25">
      <c r="A847" s="80"/>
      <c r="B847" s="81"/>
      <c r="C847" s="82"/>
      <c r="D847" s="82"/>
      <c r="E847" s="82"/>
    </row>
    <row r="848" spans="1:5" ht="12.5" x14ac:dyDescent="0.25">
      <c r="A848" s="80"/>
      <c r="B848" s="81"/>
      <c r="C848" s="82"/>
      <c r="D848" s="82"/>
      <c r="E848" s="82"/>
    </row>
    <row r="849" spans="1:5" ht="12.5" x14ac:dyDescent="0.25">
      <c r="A849" s="80"/>
      <c r="B849" s="81"/>
      <c r="C849" s="82"/>
      <c r="D849" s="82"/>
      <c r="E849" s="82"/>
    </row>
    <row r="850" spans="1:5" ht="12.5" x14ac:dyDescent="0.25">
      <c r="A850" s="80"/>
      <c r="B850" s="81"/>
      <c r="C850" s="82"/>
      <c r="D850" s="82"/>
      <c r="E850" s="82"/>
    </row>
    <row r="851" spans="1:5" ht="12.5" x14ac:dyDescent="0.25">
      <c r="A851" s="80"/>
      <c r="B851" s="81"/>
      <c r="C851" s="82"/>
      <c r="D851" s="82"/>
      <c r="E851" s="82"/>
    </row>
    <row r="852" spans="1:5" ht="12.5" x14ac:dyDescent="0.25">
      <c r="A852" s="80"/>
      <c r="B852" s="81"/>
      <c r="C852" s="82"/>
      <c r="D852" s="82"/>
      <c r="E852" s="82"/>
    </row>
    <row r="853" spans="1:5" ht="12.5" x14ac:dyDescent="0.25">
      <c r="A853" s="80"/>
      <c r="B853" s="81"/>
      <c r="C853" s="82"/>
      <c r="D853" s="82"/>
      <c r="E853" s="82"/>
    </row>
    <row r="854" spans="1:5" ht="12.5" x14ac:dyDescent="0.25">
      <c r="A854" s="80"/>
      <c r="B854" s="81"/>
      <c r="C854" s="82"/>
      <c r="D854" s="82"/>
      <c r="E854" s="82"/>
    </row>
    <row r="855" spans="1:5" ht="12.5" x14ac:dyDescent="0.25">
      <c r="A855" s="80"/>
      <c r="B855" s="81"/>
      <c r="C855" s="82"/>
      <c r="D855" s="82"/>
      <c r="E855" s="82"/>
    </row>
    <row r="856" spans="1:5" ht="12.5" x14ac:dyDescent="0.25">
      <c r="A856" s="80"/>
      <c r="B856" s="81"/>
      <c r="C856" s="82"/>
      <c r="D856" s="82"/>
      <c r="E856" s="82"/>
    </row>
    <row r="857" spans="1:5" ht="12.5" x14ac:dyDescent="0.25">
      <c r="A857" s="80"/>
      <c r="B857" s="81"/>
      <c r="C857" s="82"/>
      <c r="D857" s="82"/>
      <c r="E857" s="82"/>
    </row>
    <row r="858" spans="1:5" ht="12.5" x14ac:dyDescent="0.25">
      <c r="A858" s="80"/>
      <c r="B858" s="81"/>
      <c r="C858" s="82"/>
      <c r="D858" s="82"/>
      <c r="E858" s="82"/>
    </row>
    <row r="859" spans="1:5" ht="12.5" x14ac:dyDescent="0.25">
      <c r="A859" s="80"/>
      <c r="B859" s="81"/>
      <c r="C859" s="82"/>
      <c r="D859" s="82"/>
      <c r="E859" s="82"/>
    </row>
    <row r="860" spans="1:5" ht="12.5" x14ac:dyDescent="0.25">
      <c r="A860" s="80"/>
      <c r="B860" s="81"/>
      <c r="C860" s="82"/>
      <c r="D860" s="82"/>
      <c r="E860" s="82"/>
    </row>
    <row r="861" spans="1:5" ht="12.5" x14ac:dyDescent="0.25">
      <c r="A861" s="80"/>
      <c r="B861" s="81"/>
      <c r="C861" s="82"/>
      <c r="D861" s="82"/>
      <c r="E861" s="82"/>
    </row>
    <row r="862" spans="1:5" ht="12.5" x14ac:dyDescent="0.25">
      <c r="A862" s="80"/>
      <c r="B862" s="81"/>
      <c r="C862" s="82"/>
      <c r="D862" s="82"/>
      <c r="E862" s="82"/>
    </row>
    <row r="863" spans="1:5" ht="12.5" x14ac:dyDescent="0.25">
      <c r="A863" s="80"/>
      <c r="B863" s="81"/>
      <c r="C863" s="82"/>
      <c r="D863" s="82"/>
      <c r="E863" s="82"/>
    </row>
    <row r="864" spans="1:5" ht="12.5" x14ac:dyDescent="0.25">
      <c r="A864" s="80"/>
      <c r="B864" s="81"/>
      <c r="C864" s="82"/>
      <c r="D864" s="82"/>
      <c r="E864" s="82"/>
    </row>
    <row r="865" spans="1:5" ht="12.5" x14ac:dyDescent="0.25">
      <c r="A865" s="80"/>
      <c r="B865" s="81"/>
      <c r="C865" s="82"/>
      <c r="D865" s="82"/>
      <c r="E865" s="82"/>
    </row>
    <row r="866" spans="1:5" ht="12.5" x14ac:dyDescent="0.25">
      <c r="A866" s="80"/>
      <c r="B866" s="81"/>
      <c r="C866" s="82"/>
      <c r="D866" s="82"/>
      <c r="E866" s="82"/>
    </row>
    <row r="867" spans="1:5" ht="12.5" x14ac:dyDescent="0.25">
      <c r="A867" s="80"/>
      <c r="B867" s="81"/>
      <c r="C867" s="82"/>
      <c r="D867" s="82"/>
      <c r="E867" s="82"/>
    </row>
    <row r="868" spans="1:5" ht="12.5" x14ac:dyDescent="0.25">
      <c r="A868" s="80"/>
      <c r="B868" s="81"/>
      <c r="C868" s="82"/>
      <c r="D868" s="82"/>
      <c r="E868" s="82"/>
    </row>
    <row r="869" spans="1:5" ht="12.5" x14ac:dyDescent="0.25">
      <c r="A869" s="80"/>
      <c r="B869" s="81"/>
      <c r="C869" s="82"/>
      <c r="D869" s="82"/>
      <c r="E869" s="82"/>
    </row>
    <row r="870" spans="1:5" ht="12.5" x14ac:dyDescent="0.25">
      <c r="A870" s="80"/>
      <c r="B870" s="81"/>
      <c r="C870" s="82"/>
      <c r="D870" s="82"/>
      <c r="E870" s="82"/>
    </row>
    <row r="871" spans="1:5" ht="12.5" x14ac:dyDescent="0.25">
      <c r="A871" s="80"/>
      <c r="B871" s="81"/>
      <c r="C871" s="82"/>
      <c r="D871" s="82"/>
      <c r="E871" s="82"/>
    </row>
    <row r="872" spans="1:5" ht="12.5" x14ac:dyDescent="0.25">
      <c r="A872" s="80"/>
      <c r="B872" s="81"/>
      <c r="C872" s="82"/>
      <c r="D872" s="82"/>
      <c r="E872" s="82"/>
    </row>
    <row r="873" spans="1:5" ht="12.5" x14ac:dyDescent="0.25">
      <c r="A873" s="80"/>
      <c r="B873" s="81"/>
      <c r="C873" s="82"/>
      <c r="D873" s="82"/>
      <c r="E873" s="82"/>
    </row>
    <row r="874" spans="1:5" ht="12.5" x14ac:dyDescent="0.25">
      <c r="A874" s="80"/>
      <c r="B874" s="81"/>
      <c r="C874" s="82"/>
      <c r="D874" s="82"/>
      <c r="E874" s="82"/>
    </row>
    <row r="875" spans="1:5" ht="12.5" x14ac:dyDescent="0.25">
      <c r="A875" s="80"/>
      <c r="B875" s="81"/>
      <c r="C875" s="82"/>
      <c r="D875" s="82"/>
      <c r="E875" s="82"/>
    </row>
    <row r="876" spans="1:5" ht="12.5" x14ac:dyDescent="0.25">
      <c r="A876" s="80"/>
      <c r="B876" s="81"/>
      <c r="C876" s="82"/>
      <c r="D876" s="82"/>
      <c r="E876" s="82"/>
    </row>
    <row r="877" spans="1:5" ht="12.5" x14ac:dyDescent="0.25">
      <c r="A877" s="80"/>
      <c r="B877" s="81"/>
      <c r="C877" s="82"/>
      <c r="D877" s="82"/>
      <c r="E877" s="82"/>
    </row>
    <row r="878" spans="1:5" ht="12.5" x14ac:dyDescent="0.25">
      <c r="A878" s="80"/>
      <c r="B878" s="81"/>
      <c r="C878" s="82"/>
      <c r="D878" s="82"/>
      <c r="E878" s="82"/>
    </row>
    <row r="879" spans="1:5" ht="12.5" x14ac:dyDescent="0.25">
      <c r="A879" s="80"/>
      <c r="B879" s="81"/>
      <c r="C879" s="82"/>
      <c r="D879" s="82"/>
      <c r="E879" s="82"/>
    </row>
    <row r="880" spans="1:5" ht="12.5" x14ac:dyDescent="0.25">
      <c r="A880" s="80"/>
      <c r="B880" s="81"/>
      <c r="C880" s="82"/>
      <c r="D880" s="82"/>
      <c r="E880" s="82"/>
    </row>
    <row r="881" spans="1:5" ht="12.5" x14ac:dyDescent="0.25">
      <c r="A881" s="80"/>
      <c r="B881" s="81"/>
      <c r="C881" s="82"/>
      <c r="D881" s="82"/>
      <c r="E881" s="82"/>
    </row>
    <row r="882" spans="1:5" ht="12.5" x14ac:dyDescent="0.25">
      <c r="A882" s="80"/>
      <c r="B882" s="81"/>
      <c r="C882" s="82"/>
      <c r="D882" s="82"/>
      <c r="E882" s="82"/>
    </row>
    <row r="883" spans="1:5" ht="12.5" x14ac:dyDescent="0.25">
      <c r="A883" s="80"/>
      <c r="B883" s="81"/>
      <c r="C883" s="82"/>
      <c r="D883" s="82"/>
      <c r="E883" s="82"/>
    </row>
    <row r="884" spans="1:5" ht="12.5" x14ac:dyDescent="0.25">
      <c r="A884" s="80"/>
      <c r="B884" s="81"/>
      <c r="C884" s="82"/>
      <c r="D884" s="82"/>
      <c r="E884" s="82"/>
    </row>
    <row r="885" spans="1:5" ht="12.5" x14ac:dyDescent="0.25">
      <c r="A885" s="80"/>
      <c r="B885" s="81"/>
      <c r="C885" s="82"/>
      <c r="D885" s="82"/>
      <c r="E885" s="82"/>
    </row>
    <row r="886" spans="1:5" ht="12.5" x14ac:dyDescent="0.25">
      <c r="A886" s="80"/>
      <c r="B886" s="81"/>
      <c r="C886" s="82"/>
      <c r="D886" s="82"/>
      <c r="E886" s="82"/>
    </row>
    <row r="887" spans="1:5" ht="12.5" x14ac:dyDescent="0.25">
      <c r="A887" s="80"/>
      <c r="B887" s="81"/>
      <c r="C887" s="82"/>
      <c r="D887" s="82"/>
      <c r="E887" s="82"/>
    </row>
    <row r="888" spans="1:5" ht="12.5" x14ac:dyDescent="0.25">
      <c r="A888" s="80"/>
      <c r="B888" s="81"/>
      <c r="C888" s="82"/>
      <c r="D888" s="82"/>
      <c r="E888" s="82"/>
    </row>
    <row r="889" spans="1:5" ht="12.5" x14ac:dyDescent="0.25">
      <c r="A889" s="80"/>
      <c r="B889" s="81"/>
      <c r="C889" s="82"/>
      <c r="D889" s="82"/>
      <c r="E889" s="82"/>
    </row>
    <row r="890" spans="1:5" ht="12.5" x14ac:dyDescent="0.25">
      <c r="A890" s="80"/>
      <c r="B890" s="81"/>
      <c r="C890" s="82"/>
      <c r="D890" s="82"/>
      <c r="E890" s="82"/>
    </row>
    <row r="891" spans="1:5" ht="12.5" x14ac:dyDescent="0.25">
      <c r="A891" s="80"/>
      <c r="B891" s="81"/>
      <c r="C891" s="82"/>
      <c r="D891" s="82"/>
      <c r="E891" s="82"/>
    </row>
    <row r="892" spans="1:5" ht="12.5" x14ac:dyDescent="0.25">
      <c r="A892" s="80"/>
      <c r="B892" s="81"/>
      <c r="C892" s="82"/>
      <c r="D892" s="82"/>
      <c r="E892" s="82"/>
    </row>
    <row r="893" spans="1:5" ht="12.5" x14ac:dyDescent="0.25">
      <c r="A893" s="80"/>
      <c r="B893" s="81"/>
      <c r="C893" s="82"/>
      <c r="D893" s="82"/>
      <c r="E893" s="82"/>
    </row>
    <row r="894" spans="1:5" ht="12.5" x14ac:dyDescent="0.25">
      <c r="A894" s="80"/>
      <c r="B894" s="81"/>
      <c r="C894" s="82"/>
      <c r="D894" s="82"/>
      <c r="E894" s="82"/>
    </row>
    <row r="895" spans="1:5" ht="12.5" x14ac:dyDescent="0.25">
      <c r="A895" s="80"/>
      <c r="B895" s="81"/>
      <c r="C895" s="82"/>
      <c r="D895" s="82"/>
      <c r="E895" s="82"/>
    </row>
    <row r="896" spans="1:5" ht="12.5" x14ac:dyDescent="0.25">
      <c r="A896" s="80"/>
      <c r="B896" s="81"/>
      <c r="C896" s="82"/>
      <c r="D896" s="82"/>
      <c r="E896" s="82"/>
    </row>
    <row r="897" spans="1:5" ht="12.5" x14ac:dyDescent="0.25">
      <c r="A897" s="80"/>
      <c r="B897" s="81"/>
      <c r="C897" s="82"/>
      <c r="D897" s="82"/>
      <c r="E897" s="82"/>
    </row>
    <row r="898" spans="1:5" ht="12.5" x14ac:dyDescent="0.25">
      <c r="A898" s="80"/>
      <c r="B898" s="81"/>
      <c r="C898" s="82"/>
      <c r="D898" s="82"/>
      <c r="E898" s="82"/>
    </row>
    <row r="899" spans="1:5" ht="12.5" x14ac:dyDescent="0.25">
      <c r="A899" s="80"/>
      <c r="B899" s="81"/>
      <c r="C899" s="82"/>
      <c r="D899" s="82"/>
      <c r="E899" s="82"/>
    </row>
    <row r="900" spans="1:5" ht="12.5" x14ac:dyDescent="0.25">
      <c r="A900" s="80"/>
      <c r="B900" s="81"/>
      <c r="C900" s="82"/>
      <c r="D900" s="82"/>
      <c r="E900" s="82"/>
    </row>
    <row r="901" spans="1:5" ht="12.5" x14ac:dyDescent="0.25">
      <c r="A901" s="80"/>
      <c r="B901" s="81"/>
      <c r="C901" s="82"/>
      <c r="D901" s="82"/>
      <c r="E901" s="82"/>
    </row>
    <row r="902" spans="1:5" ht="12.5" x14ac:dyDescent="0.25">
      <c r="A902" s="80"/>
      <c r="B902" s="81"/>
      <c r="C902" s="82"/>
      <c r="D902" s="82"/>
      <c r="E902" s="82"/>
    </row>
    <row r="903" spans="1:5" ht="12.5" x14ac:dyDescent="0.25">
      <c r="A903" s="80"/>
      <c r="B903" s="81"/>
      <c r="C903" s="82"/>
      <c r="D903" s="82"/>
      <c r="E903" s="82"/>
    </row>
    <row r="904" spans="1:5" ht="12.5" x14ac:dyDescent="0.25">
      <c r="A904" s="80"/>
      <c r="B904" s="81"/>
      <c r="C904" s="82"/>
      <c r="D904" s="82"/>
      <c r="E904" s="82"/>
    </row>
    <row r="905" spans="1:5" ht="12.5" x14ac:dyDescent="0.25">
      <c r="A905" s="80"/>
      <c r="B905" s="81"/>
      <c r="C905" s="82"/>
      <c r="D905" s="82"/>
      <c r="E905" s="82"/>
    </row>
    <row r="906" spans="1:5" ht="12.5" x14ac:dyDescent="0.25">
      <c r="A906" s="80"/>
      <c r="B906" s="81"/>
      <c r="C906" s="82"/>
      <c r="D906" s="82"/>
      <c r="E906" s="82"/>
    </row>
    <row r="907" spans="1:5" ht="12.5" x14ac:dyDescent="0.25">
      <c r="A907" s="80"/>
      <c r="B907" s="81"/>
      <c r="C907" s="82"/>
      <c r="D907" s="82"/>
      <c r="E907" s="82"/>
    </row>
    <row r="908" spans="1:5" ht="12.5" x14ac:dyDescent="0.25">
      <c r="A908" s="80"/>
      <c r="B908" s="81"/>
      <c r="C908" s="82"/>
      <c r="D908" s="82"/>
      <c r="E908" s="82"/>
    </row>
    <row r="909" spans="1:5" ht="12.5" x14ac:dyDescent="0.25">
      <c r="A909" s="80"/>
      <c r="B909" s="81"/>
      <c r="C909" s="82"/>
      <c r="D909" s="82"/>
      <c r="E909" s="82"/>
    </row>
    <row r="910" spans="1:5" ht="12.5" x14ac:dyDescent="0.25">
      <c r="A910" s="80"/>
      <c r="B910" s="81"/>
      <c r="C910" s="82"/>
      <c r="D910" s="82"/>
      <c r="E910" s="82"/>
    </row>
    <row r="911" spans="1:5" ht="12.5" x14ac:dyDescent="0.25">
      <c r="A911" s="80"/>
      <c r="B911" s="81"/>
      <c r="C911" s="82"/>
      <c r="D911" s="82"/>
      <c r="E911" s="82"/>
    </row>
    <row r="912" spans="1:5" ht="12.5" x14ac:dyDescent="0.25">
      <c r="A912" s="80"/>
      <c r="B912" s="81"/>
      <c r="C912" s="82"/>
      <c r="D912" s="82"/>
      <c r="E912" s="82"/>
    </row>
    <row r="913" spans="1:5" ht="12.5" x14ac:dyDescent="0.25">
      <c r="A913" s="80"/>
      <c r="B913" s="81"/>
      <c r="C913" s="82"/>
      <c r="D913" s="82"/>
      <c r="E913" s="82"/>
    </row>
    <row r="914" spans="1:5" ht="12.5" x14ac:dyDescent="0.25">
      <c r="A914" s="80"/>
      <c r="B914" s="81"/>
      <c r="C914" s="82"/>
      <c r="D914" s="82"/>
      <c r="E914" s="82"/>
    </row>
    <row r="915" spans="1:5" ht="12.5" x14ac:dyDescent="0.25">
      <c r="A915" s="80"/>
      <c r="B915" s="81"/>
      <c r="C915" s="82"/>
      <c r="D915" s="82"/>
      <c r="E915" s="82"/>
    </row>
    <row r="916" spans="1:5" ht="12.5" x14ac:dyDescent="0.25">
      <c r="A916" s="80"/>
      <c r="B916" s="81"/>
      <c r="C916" s="82"/>
      <c r="D916" s="82"/>
      <c r="E916" s="82"/>
    </row>
    <row r="917" spans="1:5" ht="12.5" x14ac:dyDescent="0.25">
      <c r="A917" s="80"/>
      <c r="B917" s="81"/>
      <c r="C917" s="82"/>
      <c r="D917" s="82"/>
      <c r="E917" s="82"/>
    </row>
    <row r="918" spans="1:5" ht="12.5" x14ac:dyDescent="0.25">
      <c r="A918" s="80"/>
      <c r="B918" s="81"/>
      <c r="C918" s="82"/>
      <c r="D918" s="82"/>
      <c r="E918" s="82"/>
    </row>
    <row r="919" spans="1:5" ht="12.5" x14ac:dyDescent="0.25">
      <c r="A919" s="80"/>
      <c r="B919" s="81"/>
      <c r="C919" s="82"/>
      <c r="D919" s="82"/>
      <c r="E919" s="82"/>
    </row>
    <row r="920" spans="1:5" ht="12.5" x14ac:dyDescent="0.25">
      <c r="A920" s="80"/>
      <c r="B920" s="81"/>
      <c r="C920" s="82"/>
      <c r="D920" s="82"/>
      <c r="E920" s="82"/>
    </row>
    <row r="921" spans="1:5" ht="12.5" x14ac:dyDescent="0.25">
      <c r="A921" s="80"/>
      <c r="B921" s="81"/>
      <c r="C921" s="82"/>
      <c r="D921" s="82"/>
      <c r="E921" s="82"/>
    </row>
    <row r="922" spans="1:5" ht="12.5" x14ac:dyDescent="0.25">
      <c r="A922" s="80"/>
      <c r="B922" s="81"/>
      <c r="C922" s="82"/>
      <c r="D922" s="82"/>
      <c r="E922" s="82"/>
    </row>
    <row r="923" spans="1:5" ht="12.5" x14ac:dyDescent="0.25">
      <c r="A923" s="80"/>
      <c r="B923" s="81"/>
      <c r="C923" s="82"/>
      <c r="D923" s="82"/>
      <c r="E923" s="82"/>
    </row>
    <row r="924" spans="1:5" ht="12.5" x14ac:dyDescent="0.25">
      <c r="A924" s="80"/>
      <c r="B924" s="81"/>
      <c r="C924" s="82"/>
      <c r="D924" s="82"/>
      <c r="E924" s="82"/>
    </row>
    <row r="925" spans="1:5" ht="12.5" x14ac:dyDescent="0.25">
      <c r="A925" s="80"/>
      <c r="B925" s="81"/>
      <c r="C925" s="82"/>
      <c r="D925" s="82"/>
      <c r="E925" s="82"/>
    </row>
    <row r="926" spans="1:5" ht="12.5" x14ac:dyDescent="0.25">
      <c r="A926" s="80"/>
      <c r="B926" s="81"/>
      <c r="C926" s="82"/>
      <c r="D926" s="82"/>
      <c r="E926" s="82"/>
    </row>
    <row r="927" spans="1:5" ht="12.5" x14ac:dyDescent="0.25">
      <c r="A927" s="80"/>
      <c r="B927" s="81"/>
      <c r="C927" s="82"/>
      <c r="D927" s="82"/>
      <c r="E927" s="82"/>
    </row>
    <row r="928" spans="1:5" ht="12.5" x14ac:dyDescent="0.25">
      <c r="A928" s="80"/>
      <c r="B928" s="81"/>
      <c r="C928" s="82"/>
      <c r="D928" s="82"/>
      <c r="E928" s="82"/>
    </row>
    <row r="929" spans="1:5" ht="12.5" x14ac:dyDescent="0.25">
      <c r="A929" s="80"/>
      <c r="B929" s="81"/>
      <c r="C929" s="82"/>
      <c r="D929" s="82"/>
      <c r="E929" s="82"/>
    </row>
    <row r="930" spans="1:5" ht="12.5" x14ac:dyDescent="0.25">
      <c r="A930" s="80"/>
      <c r="B930" s="81"/>
      <c r="C930" s="82"/>
      <c r="D930" s="82"/>
      <c r="E930" s="82"/>
    </row>
    <row r="931" spans="1:5" ht="12.5" x14ac:dyDescent="0.25">
      <c r="A931" s="80"/>
      <c r="B931" s="81"/>
      <c r="C931" s="82"/>
      <c r="D931" s="82"/>
      <c r="E931" s="82"/>
    </row>
    <row r="932" spans="1:5" ht="12.5" x14ac:dyDescent="0.25">
      <c r="A932" s="80"/>
      <c r="B932" s="81"/>
      <c r="C932" s="82"/>
      <c r="D932" s="82"/>
      <c r="E932" s="82"/>
    </row>
    <row r="933" spans="1:5" ht="12.5" x14ac:dyDescent="0.25">
      <c r="A933" s="80"/>
      <c r="B933" s="81"/>
      <c r="C933" s="82"/>
      <c r="D933" s="82"/>
      <c r="E933" s="82"/>
    </row>
    <row r="934" spans="1:5" ht="12.5" x14ac:dyDescent="0.25">
      <c r="A934" s="80"/>
      <c r="B934" s="81"/>
      <c r="C934" s="82"/>
      <c r="D934" s="82"/>
      <c r="E934" s="82"/>
    </row>
    <row r="935" spans="1:5" ht="12.5" x14ac:dyDescent="0.25">
      <c r="A935" s="80"/>
      <c r="B935" s="81"/>
      <c r="C935" s="82"/>
      <c r="D935" s="82"/>
      <c r="E935" s="82"/>
    </row>
    <row r="936" spans="1:5" ht="12.5" x14ac:dyDescent="0.25">
      <c r="A936" s="80"/>
      <c r="B936" s="81"/>
      <c r="C936" s="82"/>
      <c r="D936" s="82"/>
      <c r="E936" s="82"/>
    </row>
    <row r="937" spans="1:5" ht="12.5" x14ac:dyDescent="0.25">
      <c r="A937" s="80"/>
      <c r="B937" s="81"/>
      <c r="C937" s="82"/>
      <c r="D937" s="82"/>
      <c r="E937" s="82"/>
    </row>
    <row r="938" spans="1:5" ht="12.5" x14ac:dyDescent="0.25">
      <c r="A938" s="80"/>
      <c r="B938" s="81"/>
      <c r="C938" s="82"/>
      <c r="D938" s="82"/>
      <c r="E938" s="82"/>
    </row>
    <row r="939" spans="1:5" ht="12.5" x14ac:dyDescent="0.25">
      <c r="A939" s="80"/>
      <c r="B939" s="81"/>
      <c r="C939" s="82"/>
      <c r="D939" s="82"/>
      <c r="E939" s="82"/>
    </row>
    <row r="940" spans="1:5" ht="12.5" x14ac:dyDescent="0.25">
      <c r="A940" s="80"/>
      <c r="B940" s="81"/>
      <c r="C940" s="82"/>
      <c r="D940" s="82"/>
      <c r="E940" s="82"/>
    </row>
    <row r="941" spans="1:5" ht="12.5" x14ac:dyDescent="0.25">
      <c r="A941" s="80"/>
      <c r="B941" s="81"/>
      <c r="C941" s="82"/>
      <c r="D941" s="82"/>
      <c r="E941" s="82"/>
    </row>
    <row r="942" spans="1:5" ht="12.5" x14ac:dyDescent="0.25">
      <c r="A942" s="80"/>
      <c r="B942" s="81"/>
      <c r="C942" s="82"/>
      <c r="D942" s="82"/>
      <c r="E942" s="82"/>
    </row>
    <row r="943" spans="1:5" ht="12.5" x14ac:dyDescent="0.25">
      <c r="A943" s="80"/>
      <c r="B943" s="81"/>
      <c r="C943" s="82"/>
      <c r="D943" s="82"/>
      <c r="E943" s="82"/>
    </row>
    <row r="944" spans="1:5" ht="12.5" x14ac:dyDescent="0.25">
      <c r="A944" s="80"/>
      <c r="B944" s="81"/>
      <c r="C944" s="82"/>
      <c r="D944" s="82"/>
      <c r="E944" s="82"/>
    </row>
    <row r="945" spans="1:5" ht="12.5" x14ac:dyDescent="0.25">
      <c r="A945" s="80"/>
      <c r="B945" s="81"/>
      <c r="C945" s="82"/>
      <c r="D945" s="82"/>
      <c r="E945" s="82"/>
    </row>
    <row r="946" spans="1:5" ht="12.5" x14ac:dyDescent="0.25">
      <c r="A946" s="80"/>
      <c r="B946" s="81"/>
      <c r="C946" s="82"/>
      <c r="D946" s="82"/>
      <c r="E946" s="82"/>
    </row>
    <row r="947" spans="1:5" ht="12.5" x14ac:dyDescent="0.25">
      <c r="A947" s="80"/>
      <c r="B947" s="81"/>
      <c r="C947" s="82"/>
      <c r="D947" s="82"/>
      <c r="E947" s="82"/>
    </row>
    <row r="948" spans="1:5" ht="12.5" x14ac:dyDescent="0.25">
      <c r="A948" s="80"/>
      <c r="B948" s="81"/>
      <c r="C948" s="82"/>
      <c r="D948" s="82"/>
      <c r="E948" s="82"/>
    </row>
    <row r="949" spans="1:5" ht="12.5" x14ac:dyDescent="0.25">
      <c r="A949" s="80"/>
      <c r="B949" s="81"/>
      <c r="C949" s="82"/>
      <c r="D949" s="82"/>
      <c r="E949" s="82"/>
    </row>
    <row r="950" spans="1:5" ht="12.5" x14ac:dyDescent="0.25">
      <c r="A950" s="80"/>
      <c r="B950" s="81"/>
      <c r="C950" s="82"/>
      <c r="D950" s="82"/>
      <c r="E950" s="82"/>
    </row>
    <row r="951" spans="1:5" ht="12.5" x14ac:dyDescent="0.25">
      <c r="A951" s="80"/>
      <c r="B951" s="81"/>
      <c r="C951" s="82"/>
      <c r="D951" s="82"/>
      <c r="E951" s="82"/>
    </row>
    <row r="952" spans="1:5" ht="12.5" x14ac:dyDescent="0.25">
      <c r="A952" s="80"/>
      <c r="B952" s="81"/>
      <c r="C952" s="82"/>
      <c r="D952" s="82"/>
      <c r="E952" s="82"/>
    </row>
    <row r="953" spans="1:5" ht="12.5" x14ac:dyDescent="0.25">
      <c r="A953" s="80"/>
      <c r="B953" s="81"/>
      <c r="C953" s="82"/>
      <c r="D953" s="82"/>
      <c r="E953" s="82"/>
    </row>
    <row r="954" spans="1:5" ht="12.5" x14ac:dyDescent="0.25">
      <c r="A954" s="80"/>
      <c r="B954" s="81"/>
      <c r="C954" s="82"/>
      <c r="D954" s="82"/>
      <c r="E954" s="82"/>
    </row>
    <row r="955" spans="1:5" ht="12.5" x14ac:dyDescent="0.25">
      <c r="A955" s="80"/>
      <c r="B955" s="81"/>
      <c r="C955" s="82"/>
      <c r="D955" s="82"/>
      <c r="E955" s="82"/>
    </row>
    <row r="956" spans="1:5" ht="12.5" x14ac:dyDescent="0.25">
      <c r="A956" s="80"/>
      <c r="B956" s="81"/>
      <c r="C956" s="82"/>
      <c r="D956" s="82"/>
      <c r="E956" s="82"/>
    </row>
    <row r="957" spans="1:5" ht="12.5" x14ac:dyDescent="0.25">
      <c r="A957" s="80"/>
      <c r="B957" s="81"/>
      <c r="C957" s="82"/>
      <c r="D957" s="82"/>
      <c r="E957" s="82"/>
    </row>
    <row r="958" spans="1:5" ht="12.5" x14ac:dyDescent="0.25">
      <c r="A958" s="80"/>
      <c r="B958" s="81"/>
      <c r="C958" s="82"/>
      <c r="D958" s="82"/>
      <c r="E958" s="82"/>
    </row>
    <row r="959" spans="1:5" ht="12.5" x14ac:dyDescent="0.25">
      <c r="A959" s="80"/>
      <c r="B959" s="81"/>
      <c r="C959" s="82"/>
      <c r="D959" s="82"/>
      <c r="E959" s="82"/>
    </row>
    <row r="960" spans="1:5" ht="12.5" x14ac:dyDescent="0.25">
      <c r="A960" s="80"/>
      <c r="B960" s="81"/>
      <c r="C960" s="82"/>
      <c r="D960" s="82"/>
      <c r="E960" s="82"/>
    </row>
    <row r="961" spans="1:5" ht="12.5" x14ac:dyDescent="0.25">
      <c r="A961" s="80"/>
      <c r="B961" s="81"/>
      <c r="C961" s="82"/>
      <c r="D961" s="82"/>
      <c r="E961" s="82"/>
    </row>
    <row r="962" spans="1:5" ht="12.5" x14ac:dyDescent="0.25">
      <c r="A962" s="80"/>
      <c r="B962" s="81"/>
      <c r="C962" s="82"/>
      <c r="D962" s="82"/>
      <c r="E962" s="82"/>
    </row>
    <row r="963" spans="1:5" ht="12.5" x14ac:dyDescent="0.25">
      <c r="A963" s="80"/>
      <c r="B963" s="81"/>
      <c r="C963" s="82"/>
      <c r="D963" s="82"/>
      <c r="E963" s="82"/>
    </row>
    <row r="964" spans="1:5" ht="12.5" x14ac:dyDescent="0.25">
      <c r="A964" s="80"/>
      <c r="B964" s="81"/>
      <c r="C964" s="82"/>
      <c r="D964" s="82"/>
      <c r="E964" s="82"/>
    </row>
    <row r="965" spans="1:5" ht="12.5" x14ac:dyDescent="0.25">
      <c r="A965" s="80"/>
      <c r="B965" s="81"/>
      <c r="C965" s="82"/>
      <c r="D965" s="82"/>
      <c r="E965" s="82"/>
    </row>
    <row r="966" spans="1:5" ht="12.5" x14ac:dyDescent="0.25">
      <c r="A966" s="80"/>
      <c r="B966" s="81"/>
      <c r="C966" s="82"/>
      <c r="D966" s="82"/>
      <c r="E966" s="82"/>
    </row>
    <row r="967" spans="1:5" ht="12.5" x14ac:dyDescent="0.25">
      <c r="A967" s="80"/>
      <c r="B967" s="81"/>
      <c r="C967" s="82"/>
      <c r="D967" s="82"/>
      <c r="E967" s="82"/>
    </row>
    <row r="968" spans="1:5" ht="12.5" x14ac:dyDescent="0.25">
      <c r="A968" s="80"/>
      <c r="B968" s="81"/>
      <c r="C968" s="82"/>
      <c r="D968" s="82"/>
      <c r="E968" s="82"/>
    </row>
    <row r="969" spans="1:5" ht="12.5" x14ac:dyDescent="0.25">
      <c r="A969" s="80"/>
      <c r="B969" s="81"/>
      <c r="C969" s="82"/>
      <c r="D969" s="82"/>
      <c r="E969" s="82"/>
    </row>
    <row r="970" spans="1:5" ht="12.5" x14ac:dyDescent="0.25">
      <c r="A970" s="80"/>
      <c r="B970" s="81"/>
      <c r="C970" s="82"/>
      <c r="D970" s="82"/>
      <c r="E970" s="82"/>
    </row>
    <row r="971" spans="1:5" ht="12.5" x14ac:dyDescent="0.25">
      <c r="A971" s="80"/>
      <c r="B971" s="81"/>
      <c r="C971" s="82"/>
      <c r="D971" s="82"/>
      <c r="E971" s="82"/>
    </row>
    <row r="972" spans="1:5" ht="12.5" x14ac:dyDescent="0.25">
      <c r="A972" s="80"/>
      <c r="B972" s="81"/>
      <c r="C972" s="82"/>
      <c r="D972" s="82"/>
      <c r="E972" s="82"/>
    </row>
    <row r="973" spans="1:5" ht="12.5" x14ac:dyDescent="0.25">
      <c r="A973" s="80"/>
      <c r="B973" s="81"/>
      <c r="C973" s="82"/>
      <c r="D973" s="82"/>
      <c r="E973" s="82"/>
    </row>
    <row r="974" spans="1:5" ht="12.5" x14ac:dyDescent="0.25">
      <c r="A974" s="80"/>
      <c r="B974" s="81"/>
      <c r="C974" s="82"/>
      <c r="D974" s="82"/>
      <c r="E974" s="82"/>
    </row>
    <row r="975" spans="1:5" ht="12.5" x14ac:dyDescent="0.25">
      <c r="A975" s="80"/>
      <c r="B975" s="81"/>
      <c r="C975" s="82"/>
      <c r="D975" s="82"/>
      <c r="E975" s="82"/>
    </row>
    <row r="976" spans="1:5" ht="12.5" x14ac:dyDescent="0.25">
      <c r="A976" s="80"/>
      <c r="B976" s="81"/>
      <c r="C976" s="82"/>
      <c r="D976" s="82"/>
      <c r="E976" s="82"/>
    </row>
    <row r="977" spans="1:5" ht="12.5" x14ac:dyDescent="0.25">
      <c r="A977" s="80"/>
      <c r="B977" s="81"/>
      <c r="C977" s="82"/>
      <c r="D977" s="82"/>
      <c r="E977" s="82"/>
    </row>
    <row r="978" spans="1:5" ht="12.5" x14ac:dyDescent="0.25">
      <c r="A978" s="80"/>
      <c r="B978" s="81"/>
      <c r="C978" s="82"/>
      <c r="D978" s="82"/>
      <c r="E978" s="82"/>
    </row>
    <row r="979" spans="1:5" ht="12.5" x14ac:dyDescent="0.25">
      <c r="A979" s="80"/>
      <c r="B979" s="81"/>
      <c r="C979" s="82"/>
      <c r="D979" s="82"/>
      <c r="E979" s="82"/>
    </row>
    <row r="980" spans="1:5" ht="12.5" x14ac:dyDescent="0.25">
      <c r="A980" s="80"/>
      <c r="B980" s="81"/>
      <c r="C980" s="82"/>
      <c r="D980" s="82"/>
      <c r="E980" s="82"/>
    </row>
    <row r="981" spans="1:5" ht="12.5" x14ac:dyDescent="0.25">
      <c r="A981" s="80"/>
      <c r="B981" s="81"/>
      <c r="C981" s="82"/>
      <c r="D981" s="82"/>
      <c r="E981" s="82"/>
    </row>
    <row r="982" spans="1:5" ht="12.5" x14ac:dyDescent="0.25">
      <c r="A982" s="80"/>
      <c r="B982" s="81"/>
      <c r="C982" s="82"/>
      <c r="D982" s="82"/>
      <c r="E982" s="82"/>
    </row>
    <row r="983" spans="1:5" ht="12.5" x14ac:dyDescent="0.25">
      <c r="A983" s="80"/>
      <c r="B983" s="81"/>
      <c r="C983" s="82"/>
      <c r="D983" s="82"/>
      <c r="E983" s="82"/>
    </row>
    <row r="984" spans="1:5" ht="12.5" x14ac:dyDescent="0.25">
      <c r="A984" s="80"/>
      <c r="B984" s="81"/>
      <c r="C984" s="82"/>
      <c r="D984" s="82"/>
      <c r="E984" s="82"/>
    </row>
    <row r="985" spans="1:5" ht="12.5" x14ac:dyDescent="0.25">
      <c r="A985" s="80"/>
      <c r="B985" s="81"/>
      <c r="C985" s="82"/>
      <c r="D985" s="82"/>
      <c r="E985" s="82"/>
    </row>
    <row r="986" spans="1:5" ht="12.5" x14ac:dyDescent="0.25">
      <c r="A986" s="80"/>
      <c r="B986" s="81"/>
      <c r="C986" s="82"/>
      <c r="D986" s="82"/>
      <c r="E986" s="82"/>
    </row>
    <row r="987" spans="1:5" ht="12.5" x14ac:dyDescent="0.25">
      <c r="A987" s="80"/>
      <c r="B987" s="81"/>
      <c r="C987" s="82"/>
      <c r="D987" s="82"/>
      <c r="E987" s="82"/>
    </row>
    <row r="988" spans="1:5" ht="12.5" x14ac:dyDescent="0.25">
      <c r="A988" s="80"/>
      <c r="B988" s="81"/>
      <c r="C988" s="82"/>
      <c r="D988" s="82"/>
      <c r="E988" s="82"/>
    </row>
    <row r="989" spans="1:5" ht="12.5" x14ac:dyDescent="0.25">
      <c r="A989" s="80"/>
      <c r="B989" s="81"/>
      <c r="C989" s="82"/>
      <c r="D989" s="82"/>
      <c r="E989" s="82"/>
    </row>
    <row r="990" spans="1:5" ht="12.5" x14ac:dyDescent="0.25">
      <c r="A990" s="80"/>
      <c r="B990" s="81"/>
      <c r="C990" s="82"/>
      <c r="D990" s="82"/>
      <c r="E990" s="82"/>
    </row>
    <row r="991" spans="1:5" ht="12.5" x14ac:dyDescent="0.25">
      <c r="A991" s="80"/>
      <c r="B991" s="81"/>
      <c r="C991" s="82"/>
      <c r="D991" s="82"/>
      <c r="E991" s="82"/>
    </row>
    <row r="992" spans="1:5" ht="12.5" x14ac:dyDescent="0.25">
      <c r="A992" s="80"/>
      <c r="B992" s="81"/>
      <c r="C992" s="82"/>
      <c r="D992" s="82"/>
      <c r="E992" s="82"/>
    </row>
    <row r="993" spans="1:5" ht="12.5" x14ac:dyDescent="0.25">
      <c r="A993" s="80"/>
      <c r="B993" s="81"/>
      <c r="C993" s="82"/>
      <c r="D993" s="82"/>
      <c r="E993" s="82"/>
    </row>
    <row r="994" spans="1:5" ht="12.5" x14ac:dyDescent="0.25">
      <c r="A994" s="80"/>
      <c r="B994" s="81"/>
      <c r="C994" s="82"/>
      <c r="D994" s="82"/>
      <c r="E994" s="82"/>
    </row>
    <row r="995" spans="1:5" ht="12.5" x14ac:dyDescent="0.25">
      <c r="A995" s="80"/>
      <c r="B995" s="81"/>
      <c r="C995" s="82"/>
      <c r="D995" s="82"/>
      <c r="E995" s="82"/>
    </row>
    <row r="996" spans="1:5" ht="12.5" x14ac:dyDescent="0.25">
      <c r="A996" s="80"/>
      <c r="B996" s="81"/>
      <c r="C996" s="82"/>
      <c r="D996" s="82"/>
      <c r="E996" s="82"/>
    </row>
    <row r="997" spans="1:5" ht="12.5" x14ac:dyDescent="0.25">
      <c r="A997" s="80"/>
      <c r="B997" s="81"/>
      <c r="C997" s="82"/>
      <c r="D997" s="82"/>
      <c r="E997" s="82"/>
    </row>
    <row r="998" spans="1:5" ht="12.5" x14ac:dyDescent="0.25">
      <c r="A998" s="80"/>
      <c r="B998" s="81"/>
      <c r="C998" s="82"/>
      <c r="D998" s="82"/>
      <c r="E998" s="82"/>
    </row>
    <row r="999" spans="1:5" ht="12.5" x14ac:dyDescent="0.25">
      <c r="A999" s="80"/>
      <c r="B999" s="81"/>
      <c r="C999" s="82"/>
      <c r="D999" s="82"/>
      <c r="E999" s="82"/>
    </row>
    <row r="1000" spans="1:5" ht="12.5" x14ac:dyDescent="0.25">
      <c r="A1000" s="80"/>
      <c r="B1000" s="81"/>
      <c r="C1000" s="82"/>
      <c r="D1000" s="82"/>
      <c r="E1000" s="82"/>
    </row>
    <row r="1001" spans="1:5" ht="12.5" x14ac:dyDescent="0.25">
      <c r="A1001" s="80"/>
      <c r="B1001" s="81"/>
      <c r="C1001" s="82"/>
      <c r="D1001" s="82"/>
      <c r="E1001" s="82"/>
    </row>
    <row r="1002" spans="1:5" ht="12.5" x14ac:dyDescent="0.25">
      <c r="A1002" s="80"/>
      <c r="B1002" s="81"/>
      <c r="C1002" s="82"/>
      <c r="D1002" s="82"/>
      <c r="E1002" s="82"/>
    </row>
    <row r="1003" spans="1:5" ht="12.5" x14ac:dyDescent="0.25">
      <c r="A1003" s="80"/>
      <c r="B1003" s="81"/>
      <c r="C1003" s="82"/>
      <c r="D1003" s="82"/>
      <c r="E1003" s="82"/>
    </row>
    <row r="1004" spans="1:5" ht="12.5" x14ac:dyDescent="0.25">
      <c r="A1004" s="80"/>
      <c r="B1004" s="81"/>
      <c r="C1004" s="82"/>
      <c r="D1004" s="82"/>
      <c r="E1004" s="82"/>
    </row>
    <row r="1005" spans="1:5" ht="12.5" x14ac:dyDescent="0.25">
      <c r="A1005" s="80"/>
      <c r="B1005" s="81"/>
      <c r="C1005" s="82"/>
      <c r="D1005" s="82"/>
      <c r="E1005" s="82"/>
    </row>
    <row r="1006" spans="1:5" ht="12.5" x14ac:dyDescent="0.25">
      <c r="A1006" s="80"/>
      <c r="B1006" s="81"/>
      <c r="C1006" s="82"/>
      <c r="D1006" s="82"/>
      <c r="E1006" s="82"/>
    </row>
    <row r="1007" spans="1:5" ht="12.5" x14ac:dyDescent="0.25">
      <c r="A1007" s="80"/>
      <c r="B1007" s="81"/>
      <c r="C1007" s="82"/>
      <c r="D1007" s="82"/>
      <c r="E1007" s="82"/>
    </row>
    <row r="1008" spans="1:5" ht="12.5" x14ac:dyDescent="0.25">
      <c r="A1008" s="80"/>
      <c r="B1008" s="81"/>
      <c r="C1008" s="82"/>
      <c r="D1008" s="82"/>
      <c r="E1008" s="82"/>
    </row>
    <row r="1009" spans="1:5" ht="12.5" x14ac:dyDescent="0.25">
      <c r="A1009" s="80"/>
      <c r="B1009" s="81"/>
      <c r="C1009" s="82"/>
      <c r="D1009" s="82"/>
      <c r="E1009" s="82"/>
    </row>
    <row r="1010" spans="1:5" ht="12.5" x14ac:dyDescent="0.25">
      <c r="A1010" s="80"/>
      <c r="B1010" s="81"/>
      <c r="C1010" s="82"/>
      <c r="D1010" s="82"/>
      <c r="E1010" s="82"/>
    </row>
    <row r="1011" spans="1:5" ht="12.5" x14ac:dyDescent="0.25">
      <c r="A1011" s="80"/>
      <c r="B1011" s="81"/>
      <c r="C1011" s="82"/>
      <c r="D1011" s="82"/>
      <c r="E1011" s="82"/>
    </row>
    <row r="1012" spans="1:5" ht="12.5" x14ac:dyDescent="0.25">
      <c r="A1012" s="80"/>
      <c r="B1012" s="81"/>
      <c r="C1012" s="82"/>
      <c r="D1012" s="82"/>
      <c r="E1012" s="82"/>
    </row>
    <row r="1013" spans="1:5" ht="12.5" x14ac:dyDescent="0.25">
      <c r="A1013" s="80"/>
      <c r="B1013" s="81"/>
      <c r="C1013" s="82"/>
      <c r="D1013" s="82"/>
      <c r="E1013" s="82"/>
    </row>
    <row r="1014" spans="1:5" ht="12.5" x14ac:dyDescent="0.25">
      <c r="A1014" s="80"/>
      <c r="B1014" s="81"/>
      <c r="C1014" s="81"/>
      <c r="D1014" s="81"/>
      <c r="E1014" s="82"/>
    </row>
    <row r="1015" spans="1:5" ht="12.5" x14ac:dyDescent="0.25">
      <c r="A1015" s="80"/>
      <c r="B1015" s="81"/>
      <c r="C1015" s="81"/>
      <c r="D1015" s="81"/>
      <c r="E1015" s="82"/>
    </row>
    <row r="1016" spans="1:5" ht="12.5" x14ac:dyDescent="0.25">
      <c r="A1016" s="80"/>
      <c r="B1016" s="81"/>
      <c r="C1016" s="81"/>
      <c r="D1016" s="81"/>
      <c r="E1016" s="82"/>
    </row>
    <row r="1017" spans="1:5" ht="12.5" x14ac:dyDescent="0.25">
      <c r="A1017" s="80"/>
      <c r="B1017" s="81"/>
      <c r="C1017" s="81"/>
      <c r="D1017" s="81"/>
      <c r="E1017" s="82"/>
    </row>
    <row r="1018" spans="1:5" ht="12.5" x14ac:dyDescent="0.25">
      <c r="A1018" s="80"/>
      <c r="B1018" s="81"/>
      <c r="C1018" s="81"/>
      <c r="D1018" s="81"/>
      <c r="E1018" s="82"/>
    </row>
  </sheetData>
  <conditionalFormatting sqref="C3">
    <cfRule type="containsText" dxfId="2" priority="1" operator="containsText" text="CURRENT VERSION">
      <formula>NOT(ISERROR(SEARCH(("CURRENT VERSION"),(C3))))</formula>
    </cfRule>
    <cfRule type="containsText" dxfId="1" priority="2" operator="containsText" text="OUT OF DATE DO NOT USE">
      <formula>NOT(ISERROR(SEARCH(("OUT OF DATE DO NOT USE"),(C3))))</formula>
    </cfRule>
  </conditionalFormatting>
  <dataValidations count="1">
    <dataValidation type="list" allowBlank="1" sqref="F5:F79" xr:uid="{DBFD5A60-87F7-4872-B822-2EEB349506CD}">
      <formula1>"Yes,No,NA"</formula1>
    </dataValidation>
  </dataValidations>
  <hyperlinks>
    <hyperlink ref="E14" r:id="rId1" xr:uid="{79D1D388-F98A-474A-BED5-4DB06D83899B}"/>
    <hyperlink ref="E42" r:id="rId2" xr:uid="{5CF577AD-124E-429D-A605-66B87547D352}"/>
    <hyperlink ref="E54" r:id="rId3" xr:uid="{FF2506DA-F524-4E29-B772-7BB902D6E7F3}"/>
    <hyperlink ref="E63" r:id="rId4" xr:uid="{28C3543F-F14F-4C20-8E19-E39105F614C8}"/>
    <hyperlink ref="E76" r:id="rId5" xr:uid="{1CE76793-D2BF-45A1-BF9F-7FE338CF5935}"/>
  </hyperlinks>
  <printOptions horizontalCentered="1" gridLines="1"/>
  <pageMargins left="0.7" right="0.7" top="0.75" bottom="0.75" header="0" footer="0"/>
  <pageSetup paperSize="9" scale="28" fitToHeight="0" pageOrder="overThenDown" orientation="landscape" cellComments="atEnd"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6"/>
  <sheetViews>
    <sheetView workbookViewId="0">
      <selection activeCell="E19" sqref="E19"/>
    </sheetView>
  </sheetViews>
  <sheetFormatPr defaultColWidth="8.81640625" defaultRowHeight="14.5" x14ac:dyDescent="0.35"/>
  <cols>
    <col min="2" max="2" width="25.26953125" bestFit="1" customWidth="1"/>
    <col min="3" max="3" width="22.26953125" customWidth="1"/>
    <col min="4" max="4" width="12.1796875" bestFit="1" customWidth="1"/>
    <col min="5" max="5" width="13.1796875" bestFit="1" customWidth="1"/>
    <col min="6" max="6" width="16.81640625" bestFit="1" customWidth="1"/>
    <col min="7" max="7" width="18.81640625" customWidth="1"/>
    <col min="8" max="8" width="45.7265625" bestFit="1" customWidth="1"/>
    <col min="9" max="9" width="70.453125" bestFit="1" customWidth="1"/>
  </cols>
  <sheetData>
    <row r="1" spans="1:17" x14ac:dyDescent="0.35">
      <c r="A1" s="25" t="s">
        <v>481</v>
      </c>
      <c r="B1" s="28"/>
      <c r="C1" s="29"/>
      <c r="D1" s="29"/>
      <c r="E1" s="29"/>
      <c r="F1" s="29"/>
      <c r="G1" s="29"/>
      <c r="H1" s="29"/>
      <c r="I1" s="30"/>
      <c r="J1" s="16"/>
      <c r="K1" s="16"/>
      <c r="L1" s="16"/>
      <c r="M1" s="16"/>
      <c r="N1" s="16"/>
      <c r="O1" s="16"/>
    </row>
    <row r="2" spans="1:17" x14ac:dyDescent="0.35">
      <c r="A2" s="26"/>
      <c r="B2" s="4" t="s">
        <v>66</v>
      </c>
      <c r="C2" s="4" t="s">
        <v>67</v>
      </c>
      <c r="D2" s="4" t="s">
        <v>114</v>
      </c>
      <c r="E2" s="4" t="s">
        <v>80</v>
      </c>
      <c r="F2" s="4" t="s">
        <v>113</v>
      </c>
      <c r="G2" s="4" t="s">
        <v>81</v>
      </c>
      <c r="H2" s="4" t="s">
        <v>73</v>
      </c>
      <c r="I2" s="5" t="s">
        <v>94</v>
      </c>
      <c r="J2" s="4"/>
      <c r="K2" s="4"/>
      <c r="L2" s="4"/>
      <c r="M2" s="4"/>
      <c r="N2" s="4"/>
      <c r="O2" s="4"/>
      <c r="P2" s="2"/>
      <c r="Q2" s="2"/>
    </row>
    <row r="3" spans="1:17" x14ac:dyDescent="0.35">
      <c r="A3" s="26"/>
      <c r="B3" s="6" t="s">
        <v>110</v>
      </c>
      <c r="C3" s="6" t="s">
        <v>30</v>
      </c>
      <c r="D3" s="6">
        <v>97</v>
      </c>
      <c r="E3" s="6" t="s">
        <v>82</v>
      </c>
      <c r="F3" s="6">
        <v>2</v>
      </c>
      <c r="G3" s="6" t="s">
        <v>84</v>
      </c>
      <c r="H3" s="6" t="s">
        <v>74</v>
      </c>
      <c r="I3" s="11"/>
      <c r="J3" s="6"/>
      <c r="K3" s="6"/>
      <c r="L3" s="6"/>
      <c r="M3" s="6"/>
      <c r="N3" s="6"/>
      <c r="O3" s="6"/>
    </row>
    <row r="4" spans="1:17" x14ac:dyDescent="0.35">
      <c r="A4" s="26"/>
      <c r="B4" s="6" t="s">
        <v>109</v>
      </c>
      <c r="C4" s="6" t="s">
        <v>2217</v>
      </c>
      <c r="D4" s="6">
        <v>72</v>
      </c>
      <c r="E4" s="6" t="s">
        <v>82</v>
      </c>
      <c r="F4" s="6">
        <v>2</v>
      </c>
      <c r="G4" s="6" t="s">
        <v>85</v>
      </c>
      <c r="H4" s="6" t="s">
        <v>74</v>
      </c>
      <c r="I4" s="11"/>
      <c r="J4" s="6"/>
      <c r="K4" s="6"/>
      <c r="L4" s="6"/>
      <c r="M4" s="6"/>
      <c r="N4" s="6"/>
      <c r="O4" s="6"/>
    </row>
    <row r="5" spans="1:17" x14ac:dyDescent="0.35">
      <c r="A5" s="26"/>
      <c r="B5" s="6" t="s">
        <v>108</v>
      </c>
      <c r="C5" s="6" t="s">
        <v>10</v>
      </c>
      <c r="D5" s="6">
        <v>48</v>
      </c>
      <c r="E5" s="6" t="s">
        <v>82</v>
      </c>
      <c r="F5" s="6">
        <v>2</v>
      </c>
      <c r="G5" s="6" t="s">
        <v>86</v>
      </c>
      <c r="H5" s="6" t="s">
        <v>74</v>
      </c>
      <c r="I5" s="11"/>
      <c r="J5" s="6"/>
      <c r="K5" s="6"/>
      <c r="L5" s="6"/>
      <c r="M5" s="6"/>
      <c r="N5" s="6"/>
      <c r="O5" s="6"/>
    </row>
    <row r="6" spans="1:17" x14ac:dyDescent="0.35">
      <c r="A6" s="26"/>
      <c r="B6" s="6" t="s">
        <v>107</v>
      </c>
      <c r="C6" s="6" t="s">
        <v>71</v>
      </c>
      <c r="D6" s="6">
        <v>72</v>
      </c>
      <c r="E6" s="6" t="s">
        <v>83</v>
      </c>
      <c r="F6" s="6" t="s">
        <v>87</v>
      </c>
      <c r="G6" s="6" t="s">
        <v>87</v>
      </c>
      <c r="H6" s="6" t="s">
        <v>76</v>
      </c>
      <c r="I6" s="11" t="s">
        <v>115</v>
      </c>
      <c r="J6" s="6"/>
      <c r="K6" s="6"/>
      <c r="L6" s="6"/>
      <c r="M6" s="6"/>
      <c r="N6" s="6"/>
      <c r="O6" s="6"/>
    </row>
    <row r="7" spans="1:17" x14ac:dyDescent="0.35">
      <c r="A7" s="26"/>
      <c r="B7" s="6" t="s">
        <v>106</v>
      </c>
      <c r="C7" s="6" t="s">
        <v>68</v>
      </c>
      <c r="D7" s="6">
        <v>46</v>
      </c>
      <c r="E7" s="6" t="s">
        <v>83</v>
      </c>
      <c r="F7" s="6" t="s">
        <v>87</v>
      </c>
      <c r="G7" s="6" t="s">
        <v>87</v>
      </c>
      <c r="H7" s="6" t="s">
        <v>76</v>
      </c>
      <c r="I7" s="11" t="s">
        <v>116</v>
      </c>
      <c r="J7" s="6"/>
      <c r="K7" s="6"/>
      <c r="L7" s="6"/>
      <c r="M7" s="6"/>
      <c r="N7" s="6"/>
      <c r="O7" s="6"/>
    </row>
    <row r="8" spans="1:17" x14ac:dyDescent="0.35">
      <c r="A8" s="26"/>
      <c r="B8" s="6" t="s">
        <v>105</v>
      </c>
      <c r="C8" s="6" t="s">
        <v>14</v>
      </c>
      <c r="D8" s="6">
        <v>72</v>
      </c>
      <c r="E8" s="6" t="s">
        <v>82</v>
      </c>
      <c r="F8" s="6">
        <v>2</v>
      </c>
      <c r="G8" s="6" t="s">
        <v>88</v>
      </c>
      <c r="H8" s="6" t="s">
        <v>76</v>
      </c>
      <c r="I8" s="11" t="s">
        <v>117</v>
      </c>
      <c r="J8" s="6"/>
      <c r="K8" s="6"/>
      <c r="L8" s="6"/>
      <c r="M8" s="6"/>
      <c r="N8" s="6"/>
      <c r="O8" s="6"/>
    </row>
    <row r="9" spans="1:17" x14ac:dyDescent="0.35">
      <c r="A9" s="26"/>
      <c r="B9" s="6" t="s">
        <v>104</v>
      </c>
      <c r="C9" s="6" t="s">
        <v>69</v>
      </c>
      <c r="D9" s="6">
        <v>48</v>
      </c>
      <c r="E9" s="6" t="s">
        <v>82</v>
      </c>
      <c r="F9" s="6">
        <v>2</v>
      </c>
      <c r="G9" s="6" t="s">
        <v>92</v>
      </c>
      <c r="H9" s="6" t="s">
        <v>76</v>
      </c>
      <c r="I9" s="11" t="s">
        <v>118</v>
      </c>
      <c r="J9" s="6"/>
      <c r="K9" s="6"/>
      <c r="L9" s="6"/>
      <c r="M9" s="6"/>
      <c r="N9" s="6"/>
      <c r="O9" s="6"/>
    </row>
    <row r="10" spans="1:17" x14ac:dyDescent="0.35">
      <c r="A10" s="26"/>
      <c r="B10" s="6" t="s">
        <v>103</v>
      </c>
      <c r="C10" s="6" t="s">
        <v>12</v>
      </c>
      <c r="D10" s="6">
        <v>72</v>
      </c>
      <c r="E10" s="6" t="s">
        <v>82</v>
      </c>
      <c r="F10" s="6">
        <v>2</v>
      </c>
      <c r="G10" s="6" t="s">
        <v>88</v>
      </c>
      <c r="H10" s="6" t="s">
        <v>119</v>
      </c>
      <c r="I10" s="11" t="s">
        <v>120</v>
      </c>
      <c r="J10" s="6"/>
      <c r="K10" s="6"/>
      <c r="L10" s="6"/>
      <c r="M10" s="6"/>
      <c r="N10" s="6"/>
      <c r="O10" s="6"/>
    </row>
    <row r="11" spans="1:17" x14ac:dyDescent="0.35">
      <c r="A11" s="26"/>
      <c r="B11" s="6" t="s">
        <v>102</v>
      </c>
      <c r="C11" s="6" t="s">
        <v>7</v>
      </c>
      <c r="D11" s="6">
        <v>48</v>
      </c>
      <c r="E11" s="6" t="s">
        <v>82</v>
      </c>
      <c r="F11" s="6">
        <v>2</v>
      </c>
      <c r="G11" s="6" t="s">
        <v>88</v>
      </c>
      <c r="H11" s="6" t="s">
        <v>76</v>
      </c>
      <c r="I11" s="11"/>
      <c r="J11" s="6"/>
      <c r="K11" s="6"/>
      <c r="L11" s="6"/>
      <c r="M11" s="6"/>
      <c r="N11" s="6"/>
      <c r="O11" s="6"/>
    </row>
    <row r="12" spans="1:17" x14ac:dyDescent="0.35">
      <c r="A12" s="26"/>
      <c r="B12" s="6" t="s">
        <v>101</v>
      </c>
      <c r="C12" s="6" t="s">
        <v>5</v>
      </c>
      <c r="D12" s="6">
        <v>48</v>
      </c>
      <c r="E12" s="6" t="s">
        <v>82</v>
      </c>
      <c r="F12" s="6">
        <v>2</v>
      </c>
      <c r="G12" s="6" t="s">
        <v>88</v>
      </c>
      <c r="H12" s="6" t="s">
        <v>76</v>
      </c>
      <c r="I12" s="11" t="s">
        <v>121</v>
      </c>
      <c r="J12" s="6"/>
      <c r="K12" s="6"/>
      <c r="L12" s="6"/>
      <c r="M12" s="6"/>
      <c r="N12" s="6"/>
      <c r="O12" s="6"/>
    </row>
    <row r="13" spans="1:17" x14ac:dyDescent="0.35">
      <c r="A13" s="26"/>
      <c r="B13" s="6" t="s">
        <v>100</v>
      </c>
      <c r="C13" s="6" t="s">
        <v>29</v>
      </c>
      <c r="D13" s="6">
        <v>97</v>
      </c>
      <c r="E13" s="6" t="s">
        <v>82</v>
      </c>
      <c r="F13" s="6" t="s">
        <v>87</v>
      </c>
      <c r="G13" s="6" t="s">
        <v>87</v>
      </c>
      <c r="H13" s="6" t="s">
        <v>75</v>
      </c>
      <c r="I13" s="11"/>
      <c r="J13" s="6"/>
      <c r="K13" s="6"/>
      <c r="L13" s="6"/>
      <c r="M13" s="6"/>
      <c r="N13" s="6"/>
      <c r="O13" s="6"/>
    </row>
    <row r="14" spans="1:17" x14ac:dyDescent="0.35">
      <c r="A14" s="26"/>
      <c r="B14" s="6" t="s">
        <v>99</v>
      </c>
      <c r="C14" s="6" t="s">
        <v>27</v>
      </c>
      <c r="D14" s="6">
        <v>97</v>
      </c>
      <c r="E14" s="6" t="s">
        <v>82</v>
      </c>
      <c r="F14" s="6">
        <v>2</v>
      </c>
      <c r="G14" s="6" t="s">
        <v>89</v>
      </c>
      <c r="H14" s="6" t="s">
        <v>75</v>
      </c>
      <c r="I14" s="11"/>
      <c r="J14" s="6"/>
      <c r="K14" s="6"/>
      <c r="L14" s="6"/>
      <c r="M14" s="6"/>
      <c r="N14" s="6"/>
      <c r="O14" s="6"/>
    </row>
    <row r="15" spans="1:17" x14ac:dyDescent="0.35">
      <c r="A15" s="26"/>
      <c r="B15" s="6" t="s">
        <v>96</v>
      </c>
      <c r="C15" s="6" t="s">
        <v>25</v>
      </c>
      <c r="D15" s="6">
        <v>97</v>
      </c>
      <c r="E15" s="6" t="s">
        <v>82</v>
      </c>
      <c r="F15" s="6">
        <v>4</v>
      </c>
      <c r="G15" s="6" t="s">
        <v>90</v>
      </c>
      <c r="H15" s="6" t="s">
        <v>75</v>
      </c>
      <c r="I15" s="11" t="s">
        <v>124</v>
      </c>
      <c r="J15" s="6"/>
      <c r="K15" s="6"/>
      <c r="L15" s="6"/>
      <c r="M15" s="6"/>
      <c r="N15" s="6"/>
      <c r="O15" s="6"/>
    </row>
    <row r="16" spans="1:17" x14ac:dyDescent="0.35">
      <c r="A16" s="26"/>
      <c r="B16" s="6" t="s">
        <v>97</v>
      </c>
      <c r="C16" s="6" t="s">
        <v>24</v>
      </c>
      <c r="D16" s="6">
        <v>97</v>
      </c>
      <c r="E16" s="6" t="s">
        <v>82</v>
      </c>
      <c r="F16" s="6">
        <v>3</v>
      </c>
      <c r="G16" s="6" t="s">
        <v>91</v>
      </c>
      <c r="H16" s="6" t="s">
        <v>75</v>
      </c>
      <c r="I16" s="11" t="s">
        <v>123</v>
      </c>
      <c r="J16" s="6"/>
      <c r="K16" s="6"/>
      <c r="L16" s="6"/>
      <c r="M16" s="6"/>
      <c r="N16" s="6"/>
      <c r="O16" s="6"/>
    </row>
    <row r="17" spans="1:15" x14ac:dyDescent="0.35">
      <c r="A17" s="26"/>
      <c r="B17" s="6" t="s">
        <v>98</v>
      </c>
      <c r="C17" s="6" t="s">
        <v>23</v>
      </c>
      <c r="D17" s="6">
        <v>97</v>
      </c>
      <c r="E17" s="6" t="s">
        <v>82</v>
      </c>
      <c r="F17" s="6">
        <v>6</v>
      </c>
      <c r="G17" s="6" t="s">
        <v>93</v>
      </c>
      <c r="H17" s="6" t="s">
        <v>75</v>
      </c>
      <c r="I17" s="11" t="s">
        <v>125</v>
      </c>
      <c r="J17" s="6"/>
      <c r="K17" s="6"/>
      <c r="L17" s="6"/>
      <c r="M17" s="6"/>
      <c r="N17" s="6"/>
      <c r="O17" s="6"/>
    </row>
    <row r="18" spans="1:15" x14ac:dyDescent="0.35">
      <c r="A18" s="26"/>
      <c r="B18" s="6" t="s">
        <v>95</v>
      </c>
      <c r="C18" s="6" t="s">
        <v>22</v>
      </c>
      <c r="D18" s="6">
        <v>97</v>
      </c>
      <c r="E18" s="6" t="s">
        <v>83</v>
      </c>
      <c r="F18" s="6" t="s">
        <v>87</v>
      </c>
      <c r="G18" s="6" t="s">
        <v>87</v>
      </c>
      <c r="H18" s="6" t="s">
        <v>75</v>
      </c>
      <c r="I18" s="11" t="s">
        <v>122</v>
      </c>
      <c r="J18" s="6"/>
      <c r="K18" s="6"/>
      <c r="L18" s="6"/>
      <c r="M18" s="6"/>
      <c r="N18" s="6"/>
      <c r="O18" s="6"/>
    </row>
    <row r="19" spans="1:15" x14ac:dyDescent="0.35">
      <c r="A19" s="26"/>
      <c r="B19" s="6" t="s">
        <v>127</v>
      </c>
      <c r="C19" s="6" t="s">
        <v>70</v>
      </c>
      <c r="D19" s="6">
        <v>97</v>
      </c>
      <c r="E19" s="6" t="s">
        <v>83</v>
      </c>
      <c r="F19" s="6" t="s">
        <v>87</v>
      </c>
      <c r="G19" s="6" t="s">
        <v>87</v>
      </c>
      <c r="H19" s="6" t="s">
        <v>75</v>
      </c>
      <c r="I19" s="11" t="s">
        <v>126</v>
      </c>
      <c r="J19" s="6"/>
      <c r="K19" s="6"/>
      <c r="L19" s="6"/>
      <c r="M19" s="6"/>
      <c r="N19" s="6"/>
      <c r="O19" s="6"/>
    </row>
    <row r="20" spans="1:15" x14ac:dyDescent="0.35">
      <c r="A20" s="26"/>
      <c r="I20" s="7"/>
    </row>
    <row r="21" spans="1:15" x14ac:dyDescent="0.35">
      <c r="A21" s="26"/>
      <c r="B21" s="12" t="s">
        <v>55</v>
      </c>
      <c r="C21" s="12" t="s">
        <v>72</v>
      </c>
      <c r="D21" s="12" t="s">
        <v>77</v>
      </c>
      <c r="E21" s="12" t="s">
        <v>112</v>
      </c>
      <c r="F21" s="12" t="s">
        <v>111</v>
      </c>
      <c r="I21" s="7"/>
    </row>
    <row r="22" spans="1:15" x14ac:dyDescent="0.35">
      <c r="A22" s="26"/>
      <c r="B22" s="13" t="s">
        <v>40</v>
      </c>
      <c r="C22" s="13" t="s">
        <v>61</v>
      </c>
      <c r="D22" s="13" t="s">
        <v>78</v>
      </c>
      <c r="E22" s="13">
        <v>57</v>
      </c>
      <c r="F22" s="14">
        <v>1420</v>
      </c>
      <c r="I22" s="7"/>
    </row>
    <row r="23" spans="1:15" x14ac:dyDescent="0.35">
      <c r="A23" s="26"/>
      <c r="B23" s="13" t="s">
        <v>56</v>
      </c>
      <c r="C23" s="13" t="s">
        <v>61</v>
      </c>
      <c r="D23" s="13" t="s">
        <v>78</v>
      </c>
      <c r="E23" s="13">
        <v>259</v>
      </c>
      <c r="F23" s="14">
        <v>1420</v>
      </c>
      <c r="I23" s="7"/>
    </row>
    <row r="24" spans="1:15" x14ac:dyDescent="0.35">
      <c r="A24" s="26"/>
      <c r="B24" s="13" t="s">
        <v>38</v>
      </c>
      <c r="C24" s="13" t="s">
        <v>62</v>
      </c>
      <c r="D24" s="13" t="s">
        <v>78</v>
      </c>
      <c r="E24" s="13">
        <v>24</v>
      </c>
      <c r="F24" s="13">
        <v>122</v>
      </c>
      <c r="I24" s="7"/>
    </row>
    <row r="25" spans="1:15" x14ac:dyDescent="0.35">
      <c r="A25" s="26"/>
      <c r="B25" s="13" t="s">
        <v>36</v>
      </c>
      <c r="C25" s="13" t="s">
        <v>63</v>
      </c>
      <c r="D25" s="13" t="s">
        <v>78</v>
      </c>
      <c r="E25" s="13">
        <v>51</v>
      </c>
      <c r="F25" s="13">
        <v>515</v>
      </c>
      <c r="I25" s="7"/>
    </row>
    <row r="26" spans="1:15" x14ac:dyDescent="0.35">
      <c r="A26" s="26"/>
      <c r="B26" s="13" t="s">
        <v>35</v>
      </c>
      <c r="C26" s="13" t="s">
        <v>58</v>
      </c>
      <c r="D26" s="13" t="s">
        <v>79</v>
      </c>
      <c r="E26" s="13">
        <v>89</v>
      </c>
      <c r="F26" s="13">
        <v>98</v>
      </c>
      <c r="G26" s="2"/>
      <c r="H26" s="2"/>
      <c r="I26" s="7"/>
    </row>
    <row r="27" spans="1:15" x14ac:dyDescent="0.35">
      <c r="A27" s="26"/>
      <c r="B27" s="13" t="s">
        <v>34</v>
      </c>
      <c r="C27" s="13" t="s">
        <v>59</v>
      </c>
      <c r="D27" s="13" t="s">
        <v>79</v>
      </c>
      <c r="E27" s="14">
        <v>1600</v>
      </c>
      <c r="F27" s="14">
        <v>2248</v>
      </c>
      <c r="I27" s="7"/>
    </row>
    <row r="28" spans="1:15" x14ac:dyDescent="0.35">
      <c r="A28" s="26"/>
      <c r="B28" s="13" t="s">
        <v>33</v>
      </c>
      <c r="C28" s="13" t="s">
        <v>64</v>
      </c>
      <c r="D28" s="13" t="s">
        <v>79</v>
      </c>
      <c r="E28" s="13">
        <v>578</v>
      </c>
      <c r="F28" s="14">
        <v>2870</v>
      </c>
      <c r="I28" s="7"/>
    </row>
    <row r="29" spans="1:15" x14ac:dyDescent="0.35">
      <c r="A29" s="26"/>
      <c r="B29" s="13" t="s">
        <v>32</v>
      </c>
      <c r="C29" s="13" t="s">
        <v>65</v>
      </c>
      <c r="D29" s="13" t="s">
        <v>79</v>
      </c>
      <c r="E29" s="13">
        <v>254</v>
      </c>
      <c r="F29" s="14">
        <v>1181</v>
      </c>
      <c r="I29" s="7"/>
    </row>
    <row r="30" spans="1:15" x14ac:dyDescent="0.35">
      <c r="A30" s="26"/>
      <c r="B30" s="13" t="s">
        <v>57</v>
      </c>
      <c r="C30" s="13" t="s">
        <v>60</v>
      </c>
      <c r="D30" s="13" t="s">
        <v>79</v>
      </c>
      <c r="E30" s="14">
        <v>232442</v>
      </c>
      <c r="F30" s="14">
        <v>4250332</v>
      </c>
      <c r="I30" s="7"/>
    </row>
    <row r="31" spans="1:15" x14ac:dyDescent="0.35">
      <c r="A31" s="26"/>
      <c r="E31" s="15"/>
      <c r="F31" s="15"/>
      <c r="I31" s="7"/>
    </row>
    <row r="32" spans="1:15" x14ac:dyDescent="0.35">
      <c r="A32" s="26"/>
      <c r="B32" s="8" t="s">
        <v>128</v>
      </c>
      <c r="I32" s="7"/>
    </row>
    <row r="33" spans="1:10" x14ac:dyDescent="0.35">
      <c r="A33" s="26"/>
      <c r="B33" s="451" t="s">
        <v>2301</v>
      </c>
      <c r="C33" s="451"/>
      <c r="D33" s="451"/>
      <c r="E33" s="451"/>
      <c r="F33" s="451"/>
      <c r="G33" s="451"/>
      <c r="H33" s="451"/>
      <c r="I33" s="452"/>
    </row>
    <row r="34" spans="1:10" x14ac:dyDescent="0.35">
      <c r="A34" s="27"/>
      <c r="B34" s="453" t="s">
        <v>2302</v>
      </c>
      <c r="C34" s="453"/>
      <c r="D34" s="453"/>
      <c r="E34" s="453"/>
      <c r="F34" s="453"/>
      <c r="G34" s="453"/>
      <c r="H34" s="453"/>
      <c r="I34" s="454"/>
      <c r="J34" s="17"/>
    </row>
    <row r="35" spans="1:10" x14ac:dyDescent="0.35">
      <c r="A35" s="3"/>
      <c r="B35" s="3"/>
      <c r="C35" s="3"/>
      <c r="D35" s="3"/>
      <c r="E35" s="3"/>
    </row>
    <row r="36" spans="1:10" x14ac:dyDescent="0.35">
      <c r="A36" s="19" t="s">
        <v>549</v>
      </c>
      <c r="B36" s="19"/>
      <c r="C36" s="18"/>
      <c r="D36" s="18"/>
      <c r="E36" s="18"/>
      <c r="F36" s="18"/>
    </row>
    <row r="37" spans="1:10" x14ac:dyDescent="0.35">
      <c r="A37" s="18"/>
      <c r="B37" s="132" t="s">
        <v>551</v>
      </c>
      <c r="C37" s="13" t="s">
        <v>30</v>
      </c>
      <c r="D37" s="13" t="s">
        <v>2217</v>
      </c>
      <c r="E37" s="13" t="s">
        <v>10</v>
      </c>
      <c r="F37" s="13" t="s">
        <v>499</v>
      </c>
    </row>
    <row r="38" spans="1:10" x14ac:dyDescent="0.35">
      <c r="A38" s="18"/>
      <c r="B38" s="132" t="s">
        <v>550</v>
      </c>
      <c r="C38" s="13" t="s">
        <v>544</v>
      </c>
      <c r="D38" s="13" t="s">
        <v>545</v>
      </c>
      <c r="E38" s="13" t="s">
        <v>546</v>
      </c>
      <c r="F38" s="13"/>
    </row>
    <row r="39" spans="1:10" x14ac:dyDescent="0.35">
      <c r="A39" s="18"/>
      <c r="B39" s="132" t="s">
        <v>500</v>
      </c>
      <c r="C39" s="13" t="s">
        <v>2216</v>
      </c>
      <c r="D39" s="13"/>
      <c r="E39" s="13"/>
      <c r="F39" s="13"/>
    </row>
    <row r="40" spans="1:10" x14ac:dyDescent="0.35">
      <c r="A40" s="18"/>
      <c r="B40" s="132" t="s">
        <v>73</v>
      </c>
      <c r="C40" s="13" t="s">
        <v>498</v>
      </c>
      <c r="D40" s="13" t="s">
        <v>521</v>
      </c>
      <c r="E40" s="13"/>
      <c r="F40" s="13"/>
    </row>
    <row r="42" spans="1:10" x14ac:dyDescent="0.35">
      <c r="A42" s="19" t="s">
        <v>493</v>
      </c>
      <c r="B42" s="18"/>
      <c r="C42" s="18"/>
      <c r="D42" s="18"/>
      <c r="E42" s="18"/>
      <c r="F42" s="18"/>
    </row>
    <row r="43" spans="1:10" x14ac:dyDescent="0.35">
      <c r="A43" s="18"/>
      <c r="B43" s="132" t="s">
        <v>551</v>
      </c>
      <c r="C43" s="13" t="s">
        <v>30</v>
      </c>
      <c r="D43" s="13" t="s">
        <v>2217</v>
      </c>
      <c r="E43" s="13" t="s">
        <v>10</v>
      </c>
      <c r="F43" s="13" t="s">
        <v>499</v>
      </c>
    </row>
    <row r="44" spans="1:10" x14ac:dyDescent="0.35">
      <c r="A44" s="18"/>
      <c r="B44" s="132" t="s">
        <v>501</v>
      </c>
      <c r="C44" s="13" t="s">
        <v>494</v>
      </c>
      <c r="D44" s="13" t="s">
        <v>495</v>
      </c>
      <c r="E44" s="13"/>
      <c r="F44" s="13"/>
    </row>
    <row r="45" spans="1:10" x14ac:dyDescent="0.35">
      <c r="A45" s="18"/>
      <c r="B45" s="132" t="s">
        <v>500</v>
      </c>
      <c r="C45" s="13" t="s">
        <v>496</v>
      </c>
      <c r="D45" s="13" t="s">
        <v>497</v>
      </c>
      <c r="E45" s="13"/>
      <c r="F45" s="13"/>
    </row>
    <row r="46" spans="1:10" x14ac:dyDescent="0.35">
      <c r="A46" s="18"/>
      <c r="B46" s="132" t="s">
        <v>73</v>
      </c>
      <c r="C46" s="13" t="s">
        <v>498</v>
      </c>
      <c r="D46" s="13" t="s">
        <v>521</v>
      </c>
      <c r="E46" s="13"/>
      <c r="F46" s="13"/>
    </row>
    <row r="49" spans="1:5" x14ac:dyDescent="0.35">
      <c r="A49" s="19" t="s">
        <v>2211</v>
      </c>
      <c r="B49" s="18"/>
      <c r="C49" s="18"/>
      <c r="D49" s="18"/>
      <c r="E49" s="18"/>
    </row>
    <row r="50" spans="1:5" x14ac:dyDescent="0.35">
      <c r="A50" s="18"/>
      <c r="B50" s="4" t="s">
        <v>66</v>
      </c>
      <c r="C50" s="4" t="s">
        <v>492</v>
      </c>
      <c r="D50" s="4" t="s">
        <v>490</v>
      </c>
      <c r="E50" s="4" t="s">
        <v>491</v>
      </c>
    </row>
    <row r="51" spans="1:5" x14ac:dyDescent="0.35">
      <c r="A51" s="18"/>
      <c r="B51" s="6" t="s">
        <v>30</v>
      </c>
      <c r="C51">
        <v>19</v>
      </c>
      <c r="D51">
        <v>15</v>
      </c>
      <c r="E51">
        <v>4</v>
      </c>
    </row>
    <row r="52" spans="1:5" x14ac:dyDescent="0.35">
      <c r="A52" s="18"/>
      <c r="B52" s="6" t="s">
        <v>2217</v>
      </c>
      <c r="C52">
        <v>13</v>
      </c>
      <c r="D52">
        <v>11</v>
      </c>
      <c r="E52">
        <v>2</v>
      </c>
    </row>
    <row r="53" spans="1:5" x14ac:dyDescent="0.35">
      <c r="A53" s="18"/>
      <c r="B53" s="6" t="s">
        <v>10</v>
      </c>
      <c r="C53">
        <v>0</v>
      </c>
      <c r="D53">
        <v>0</v>
      </c>
      <c r="E53">
        <v>0</v>
      </c>
    </row>
    <row r="54" spans="1:5" x14ac:dyDescent="0.35">
      <c r="A54" s="18"/>
      <c r="B54" s="6" t="s">
        <v>53</v>
      </c>
      <c r="C54">
        <v>1</v>
      </c>
      <c r="D54">
        <v>0</v>
      </c>
      <c r="E54">
        <v>1</v>
      </c>
    </row>
    <row r="55" spans="1:5" x14ac:dyDescent="0.35">
      <c r="A55" s="18"/>
      <c r="B55" s="6" t="s">
        <v>488</v>
      </c>
      <c r="C55">
        <v>1</v>
      </c>
      <c r="D55">
        <v>0</v>
      </c>
      <c r="E55">
        <v>1</v>
      </c>
    </row>
    <row r="56" spans="1:5" x14ac:dyDescent="0.35">
      <c r="A56" s="18"/>
      <c r="B56" s="6" t="s">
        <v>489</v>
      </c>
      <c r="C56">
        <v>4</v>
      </c>
      <c r="D56">
        <v>2</v>
      </c>
      <c r="E56">
        <v>2</v>
      </c>
    </row>
    <row r="57" spans="1:5" x14ac:dyDescent="0.35">
      <c r="A57" s="18"/>
    </row>
    <row r="58" spans="1:5" x14ac:dyDescent="0.35">
      <c r="A58" s="18"/>
      <c r="B58" s="8" t="s">
        <v>128</v>
      </c>
    </row>
    <row r="59" spans="1:5" x14ac:dyDescent="0.35">
      <c r="A59" s="18"/>
      <c r="B59" s="9" t="s">
        <v>483</v>
      </c>
    </row>
    <row r="60" spans="1:5" x14ac:dyDescent="0.35">
      <c r="A60" s="18"/>
      <c r="B60" s="9" t="s">
        <v>2218</v>
      </c>
    </row>
    <row r="61" spans="1:5" x14ac:dyDescent="0.35">
      <c r="A61" s="18"/>
      <c r="B61" s="9" t="s">
        <v>484</v>
      </c>
    </row>
    <row r="62" spans="1:5" x14ac:dyDescent="0.35">
      <c r="A62" s="18"/>
      <c r="B62" s="9" t="s">
        <v>485</v>
      </c>
    </row>
    <row r="63" spans="1:5" x14ac:dyDescent="0.35">
      <c r="A63" s="18"/>
      <c r="B63" s="9" t="s">
        <v>486</v>
      </c>
    </row>
    <row r="64" spans="1:5" x14ac:dyDescent="0.35">
      <c r="A64" s="18"/>
      <c r="B64" s="9" t="s">
        <v>487</v>
      </c>
    </row>
    <row r="66" spans="1:1" x14ac:dyDescent="0.35">
      <c r="A66" t="s">
        <v>1856</v>
      </c>
    </row>
  </sheetData>
  <mergeCells count="2">
    <mergeCell ref="B33:I33"/>
    <mergeCell ref="B34:I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66D82-6E7C-4AFF-9279-8855FC3AB610}">
  <dimension ref="A1:W115"/>
  <sheetViews>
    <sheetView zoomScale="80" zoomScaleNormal="80" workbookViewId="0">
      <pane ySplit="3" topLeftCell="A4" activePane="bottomLeft" state="frozen"/>
      <selection pane="bottomLeft" activeCell="A3" sqref="A3"/>
    </sheetView>
  </sheetViews>
  <sheetFormatPr defaultColWidth="8.81640625" defaultRowHeight="14.5" x14ac:dyDescent="0.35"/>
  <cols>
    <col min="1" max="1" width="30" customWidth="1"/>
    <col min="2" max="2" width="18.26953125" style="38" customWidth="1"/>
    <col min="3" max="3" width="13.26953125" customWidth="1"/>
    <col min="4" max="4" width="13.7265625" customWidth="1"/>
    <col min="5" max="5" width="16.7265625" bestFit="1" customWidth="1"/>
    <col min="6" max="6" width="12.81640625" bestFit="1" customWidth="1"/>
    <col min="7" max="7" width="13.453125" bestFit="1" customWidth="1"/>
    <col min="8" max="8" width="13.7265625" bestFit="1" customWidth="1"/>
    <col min="9" max="9" width="17.453125" bestFit="1" customWidth="1"/>
    <col min="10" max="12" width="13.453125" bestFit="1" customWidth="1"/>
    <col min="13" max="13" width="15.7265625" bestFit="1" customWidth="1"/>
    <col min="14" max="14" width="12" bestFit="1" customWidth="1"/>
    <col min="15" max="15" width="12.453125" bestFit="1" customWidth="1"/>
    <col min="16" max="16" width="13" bestFit="1" customWidth="1"/>
    <col min="17" max="18" width="13.453125" bestFit="1" customWidth="1"/>
    <col min="19" max="19" width="17.7265625" bestFit="1" customWidth="1"/>
    <col min="20" max="20" width="13.81640625" bestFit="1" customWidth="1"/>
    <col min="21" max="21" width="6.81640625" bestFit="1" customWidth="1"/>
    <col min="22" max="22" width="28" customWidth="1"/>
    <col min="23" max="23" width="19.7265625" bestFit="1" customWidth="1"/>
  </cols>
  <sheetData>
    <row r="1" spans="1:23" x14ac:dyDescent="0.35">
      <c r="A1" t="s">
        <v>2303</v>
      </c>
    </row>
    <row r="2" spans="1:23" ht="15" thickBot="1" x14ac:dyDescent="0.4"/>
    <row r="3" spans="1:23" ht="15" thickBot="1" x14ac:dyDescent="0.4">
      <c r="C3" s="48" t="s">
        <v>561</v>
      </c>
      <c r="D3" s="49" t="s">
        <v>565</v>
      </c>
      <c r="E3" s="49" t="s">
        <v>568</v>
      </c>
      <c r="F3" s="50" t="s">
        <v>569</v>
      </c>
      <c r="G3" s="41" t="s">
        <v>562</v>
      </c>
      <c r="H3" s="42" t="s">
        <v>1015</v>
      </c>
      <c r="I3" s="42" t="s">
        <v>1016</v>
      </c>
      <c r="J3" s="43" t="s">
        <v>1017</v>
      </c>
      <c r="K3" s="39" t="s">
        <v>563</v>
      </c>
      <c r="L3" s="40" t="s">
        <v>564</v>
      </c>
      <c r="M3" s="40" t="s">
        <v>570</v>
      </c>
      <c r="N3" s="44" t="s">
        <v>571</v>
      </c>
      <c r="O3" s="45" t="s">
        <v>561</v>
      </c>
      <c r="P3" s="46" t="s">
        <v>562</v>
      </c>
      <c r="Q3" s="46" t="s">
        <v>563</v>
      </c>
      <c r="R3" s="46" t="s">
        <v>564</v>
      </c>
      <c r="S3" s="46" t="s">
        <v>567</v>
      </c>
      <c r="T3" s="47" t="s">
        <v>566</v>
      </c>
      <c r="U3" s="65" t="s">
        <v>507</v>
      </c>
      <c r="V3" s="63" t="s">
        <v>548</v>
      </c>
      <c r="W3" s="64" t="s">
        <v>743</v>
      </c>
    </row>
    <row r="4" spans="1:23" x14ac:dyDescent="0.35">
      <c r="A4" s="3"/>
      <c r="B4" s="147" t="s">
        <v>978</v>
      </c>
      <c r="C4" s="148">
        <v>25</v>
      </c>
      <c r="D4" s="149">
        <v>72</v>
      </c>
      <c r="E4" s="149">
        <v>97</v>
      </c>
      <c r="F4" s="150"/>
      <c r="G4" s="151">
        <v>24</v>
      </c>
      <c r="H4" s="152">
        <v>48</v>
      </c>
      <c r="I4" s="152">
        <v>72</v>
      </c>
      <c r="J4" s="153"/>
      <c r="K4" s="154">
        <v>26</v>
      </c>
      <c r="L4" s="155">
        <v>22</v>
      </c>
      <c r="M4" s="155">
        <v>48</v>
      </c>
      <c r="N4" s="156"/>
      <c r="O4" s="157">
        <v>25</v>
      </c>
      <c r="P4" s="158">
        <v>24</v>
      </c>
      <c r="Q4" s="158">
        <v>26</v>
      </c>
      <c r="R4" s="158">
        <v>22</v>
      </c>
      <c r="S4" s="158">
        <v>97</v>
      </c>
      <c r="T4" s="159"/>
      <c r="U4" s="160"/>
      <c r="V4" s="161"/>
      <c r="W4" s="162"/>
    </row>
    <row r="5" spans="1:23" s="16" customFormat="1" x14ac:dyDescent="0.35">
      <c r="A5" s="57" t="s">
        <v>100</v>
      </c>
      <c r="B5" s="163" t="s">
        <v>572</v>
      </c>
      <c r="C5" s="164" t="s">
        <v>587</v>
      </c>
      <c r="D5" s="165" t="s">
        <v>846</v>
      </c>
      <c r="E5" s="165" t="s">
        <v>591</v>
      </c>
      <c r="F5" s="166">
        <v>0.36799999999999999</v>
      </c>
      <c r="G5" s="167" t="s">
        <v>588</v>
      </c>
      <c r="H5" s="168" t="s">
        <v>845</v>
      </c>
      <c r="I5" s="168" t="s">
        <v>846</v>
      </c>
      <c r="J5" s="169">
        <v>0.02</v>
      </c>
      <c r="K5" s="170" t="s">
        <v>589</v>
      </c>
      <c r="L5" s="171" t="s">
        <v>590</v>
      </c>
      <c r="M5" s="171" t="s">
        <v>845</v>
      </c>
      <c r="N5" s="172">
        <v>0.65900000000000003</v>
      </c>
      <c r="O5" s="173" t="s">
        <v>587</v>
      </c>
      <c r="P5" s="174" t="s">
        <v>588</v>
      </c>
      <c r="Q5" s="174" t="s">
        <v>589</v>
      </c>
      <c r="R5" s="174" t="s">
        <v>590</v>
      </c>
      <c r="S5" s="174" t="s">
        <v>591</v>
      </c>
      <c r="T5" s="175">
        <v>8.4000000000000005E-2</v>
      </c>
      <c r="U5" s="176">
        <v>1</v>
      </c>
      <c r="V5" s="177" t="s">
        <v>744</v>
      </c>
      <c r="W5" s="178" t="s">
        <v>739</v>
      </c>
    </row>
    <row r="6" spans="1:23" s="3" customFormat="1" x14ac:dyDescent="0.35">
      <c r="A6" s="58"/>
      <c r="B6" s="179" t="s">
        <v>573</v>
      </c>
      <c r="C6" s="180" t="s">
        <v>592</v>
      </c>
      <c r="D6" s="181" t="s">
        <v>596</v>
      </c>
      <c r="E6" s="181" t="s">
        <v>596</v>
      </c>
      <c r="F6" s="182"/>
      <c r="G6" s="183" t="s">
        <v>593</v>
      </c>
      <c r="H6" s="184" t="s">
        <v>594</v>
      </c>
      <c r="I6" s="184" t="s">
        <v>596</v>
      </c>
      <c r="J6" s="185"/>
      <c r="K6" s="186" t="s">
        <v>594</v>
      </c>
      <c r="L6" s="187" t="s">
        <v>595</v>
      </c>
      <c r="M6" s="187" t="s">
        <v>594</v>
      </c>
      <c r="N6" s="188"/>
      <c r="O6" s="189" t="s">
        <v>592</v>
      </c>
      <c r="P6" s="190" t="s">
        <v>593</v>
      </c>
      <c r="Q6" s="190" t="s">
        <v>594</v>
      </c>
      <c r="R6" s="190" t="s">
        <v>595</v>
      </c>
      <c r="S6" s="190" t="s">
        <v>596</v>
      </c>
      <c r="T6" s="191"/>
      <c r="U6" s="192"/>
      <c r="V6" s="193"/>
      <c r="W6" s="194"/>
    </row>
    <row r="7" spans="1:23" s="16" customFormat="1" x14ac:dyDescent="0.35">
      <c r="A7" s="51" t="s">
        <v>99</v>
      </c>
      <c r="B7" s="195" t="s">
        <v>574</v>
      </c>
      <c r="C7" s="196" t="s">
        <v>597</v>
      </c>
      <c r="D7" s="197" t="s">
        <v>852</v>
      </c>
      <c r="E7" s="197" t="s">
        <v>601</v>
      </c>
      <c r="F7" s="198">
        <v>0.875</v>
      </c>
      <c r="G7" s="199" t="s">
        <v>598</v>
      </c>
      <c r="H7" s="200" t="s">
        <v>864</v>
      </c>
      <c r="I7" s="200" t="s">
        <v>852</v>
      </c>
      <c r="J7" s="201">
        <v>5.8999999999999997E-2</v>
      </c>
      <c r="K7" s="202" t="s">
        <v>599</v>
      </c>
      <c r="L7" s="203" t="s">
        <v>600</v>
      </c>
      <c r="M7" s="203" t="s">
        <v>864</v>
      </c>
      <c r="N7" s="204">
        <v>0.83799999999999997</v>
      </c>
      <c r="O7" s="205" t="s">
        <v>597</v>
      </c>
      <c r="P7" s="206" t="s">
        <v>598</v>
      </c>
      <c r="Q7" s="206" t="s">
        <v>599</v>
      </c>
      <c r="R7" s="206" t="s">
        <v>600</v>
      </c>
      <c r="S7" s="206" t="s">
        <v>601</v>
      </c>
      <c r="T7" s="207">
        <v>0.307</v>
      </c>
      <c r="U7" s="208">
        <v>2</v>
      </c>
      <c r="V7" s="209" t="s">
        <v>744</v>
      </c>
      <c r="W7" s="210" t="s">
        <v>740</v>
      </c>
    </row>
    <row r="8" spans="1:23" s="3" customFormat="1" x14ac:dyDescent="0.35">
      <c r="A8" s="53"/>
      <c r="B8" s="211" t="s">
        <v>575</v>
      </c>
      <c r="C8" s="212" t="s">
        <v>602</v>
      </c>
      <c r="D8" s="213" t="s">
        <v>866</v>
      </c>
      <c r="E8" s="213" t="s">
        <v>606</v>
      </c>
      <c r="F8" s="214"/>
      <c r="G8" s="215" t="s">
        <v>603</v>
      </c>
      <c r="H8" s="216" t="s">
        <v>865</v>
      </c>
      <c r="I8" s="216" t="s">
        <v>866</v>
      </c>
      <c r="J8" s="217"/>
      <c r="K8" s="218" t="s">
        <v>604</v>
      </c>
      <c r="L8" s="219" t="s">
        <v>605</v>
      </c>
      <c r="M8" s="219" t="s">
        <v>865</v>
      </c>
      <c r="N8" s="220"/>
      <c r="O8" s="221" t="s">
        <v>602</v>
      </c>
      <c r="P8" s="222" t="s">
        <v>603</v>
      </c>
      <c r="Q8" s="222" t="s">
        <v>604</v>
      </c>
      <c r="R8" s="222" t="s">
        <v>605</v>
      </c>
      <c r="S8" s="222" t="s">
        <v>606</v>
      </c>
      <c r="T8" s="223"/>
      <c r="U8" s="224"/>
      <c r="V8" s="225"/>
      <c r="W8" s="226"/>
    </row>
    <row r="9" spans="1:23" s="16" customFormat="1" x14ac:dyDescent="0.35">
      <c r="A9" s="59" t="s">
        <v>556</v>
      </c>
      <c r="B9" s="227" t="s">
        <v>572</v>
      </c>
      <c r="C9" s="164" t="s">
        <v>607</v>
      </c>
      <c r="D9" s="165" t="s">
        <v>863</v>
      </c>
      <c r="E9" s="165" t="s">
        <v>611</v>
      </c>
      <c r="F9" s="166">
        <v>0.51600000000000001</v>
      </c>
      <c r="G9" s="167" t="s">
        <v>608</v>
      </c>
      <c r="H9" s="168" t="s">
        <v>862</v>
      </c>
      <c r="I9" s="168" t="s">
        <v>863</v>
      </c>
      <c r="J9" s="169">
        <v>0.78100000000000003</v>
      </c>
      <c r="K9" s="170" t="s">
        <v>609</v>
      </c>
      <c r="L9" s="171" t="s">
        <v>610</v>
      </c>
      <c r="M9" s="171" t="s">
        <v>862</v>
      </c>
      <c r="N9" s="172">
        <v>1.0999999999999999E-2</v>
      </c>
      <c r="O9" s="173" t="s">
        <v>607</v>
      </c>
      <c r="P9" s="174" t="s">
        <v>608</v>
      </c>
      <c r="Q9" s="174" t="s">
        <v>609</v>
      </c>
      <c r="R9" s="174" t="s">
        <v>610</v>
      </c>
      <c r="S9" s="174" t="s">
        <v>611</v>
      </c>
      <c r="T9" s="175">
        <v>0.106</v>
      </c>
      <c r="U9" s="176">
        <v>1</v>
      </c>
      <c r="V9" s="177" t="s">
        <v>744</v>
      </c>
      <c r="W9" s="178" t="s">
        <v>739</v>
      </c>
    </row>
    <row r="10" spans="1:23" s="3" customFormat="1" x14ac:dyDescent="0.35">
      <c r="A10" s="58"/>
      <c r="B10" s="179" t="s">
        <v>573</v>
      </c>
      <c r="C10" s="180" t="s">
        <v>612</v>
      </c>
      <c r="D10" s="181" t="s">
        <v>613</v>
      </c>
      <c r="E10" s="181" t="s">
        <v>613</v>
      </c>
      <c r="F10" s="182"/>
      <c r="G10" s="183" t="s">
        <v>613</v>
      </c>
      <c r="H10" s="184" t="s">
        <v>614</v>
      </c>
      <c r="I10" s="184" t="s">
        <v>613</v>
      </c>
      <c r="J10" s="185"/>
      <c r="K10" s="186" t="s">
        <v>614</v>
      </c>
      <c r="L10" s="187" t="s">
        <v>615</v>
      </c>
      <c r="M10" s="187" t="s">
        <v>614</v>
      </c>
      <c r="N10" s="188"/>
      <c r="O10" s="189" t="s">
        <v>612</v>
      </c>
      <c r="P10" s="190" t="s">
        <v>613</v>
      </c>
      <c r="Q10" s="190" t="s">
        <v>614</v>
      </c>
      <c r="R10" s="190" t="s">
        <v>615</v>
      </c>
      <c r="S10" s="190" t="s">
        <v>613</v>
      </c>
      <c r="T10" s="191"/>
      <c r="U10" s="192"/>
      <c r="V10" s="193"/>
      <c r="W10" s="194"/>
    </row>
    <row r="11" spans="1:23" s="16" customFormat="1" x14ac:dyDescent="0.35">
      <c r="A11" s="51" t="s">
        <v>557</v>
      </c>
      <c r="B11" s="228" t="s">
        <v>576</v>
      </c>
      <c r="C11" s="196" t="s">
        <v>616</v>
      </c>
      <c r="D11" s="197" t="s">
        <v>861</v>
      </c>
      <c r="E11" s="197" t="s">
        <v>620</v>
      </c>
      <c r="F11" s="229">
        <v>7.0000000000000001E-3</v>
      </c>
      <c r="G11" s="199" t="s">
        <v>617</v>
      </c>
      <c r="H11" s="200" t="s">
        <v>860</v>
      </c>
      <c r="I11" s="200" t="s">
        <v>861</v>
      </c>
      <c r="J11" s="201">
        <v>0.92100000000000004</v>
      </c>
      <c r="K11" s="202" t="s">
        <v>618</v>
      </c>
      <c r="L11" s="203" t="s">
        <v>619</v>
      </c>
      <c r="M11" s="203" t="s">
        <v>860</v>
      </c>
      <c r="N11" s="204">
        <v>0.56699999999999995</v>
      </c>
      <c r="O11" s="205" t="s">
        <v>616</v>
      </c>
      <c r="P11" s="206" t="s">
        <v>617</v>
      </c>
      <c r="Q11" s="206" t="s">
        <v>618</v>
      </c>
      <c r="R11" s="206" t="s">
        <v>619</v>
      </c>
      <c r="S11" s="206" t="s">
        <v>620</v>
      </c>
      <c r="T11" s="207">
        <v>7.5999999999999998E-2</v>
      </c>
      <c r="U11" s="208">
        <v>2</v>
      </c>
      <c r="V11" s="209" t="s">
        <v>744</v>
      </c>
      <c r="W11" s="210" t="s">
        <v>740</v>
      </c>
    </row>
    <row r="12" spans="1:23" x14ac:dyDescent="0.35">
      <c r="A12" s="52"/>
      <c r="B12" s="230" t="s">
        <v>577</v>
      </c>
      <c r="C12" s="231" t="s">
        <v>621</v>
      </c>
      <c r="D12" s="232" t="s">
        <v>715</v>
      </c>
      <c r="E12" s="232" t="s">
        <v>625</v>
      </c>
      <c r="F12" s="229"/>
      <c r="G12" s="233" t="s">
        <v>2232</v>
      </c>
      <c r="H12" s="234" t="s">
        <v>2232</v>
      </c>
      <c r="I12" s="234" t="s">
        <v>715</v>
      </c>
      <c r="J12" s="235"/>
      <c r="K12" s="236" t="s">
        <v>623</v>
      </c>
      <c r="L12" s="237" t="s">
        <v>624</v>
      </c>
      <c r="M12" s="237" t="s">
        <v>2233</v>
      </c>
      <c r="N12" s="238"/>
      <c r="O12" s="239" t="s">
        <v>621</v>
      </c>
      <c r="P12" s="240" t="s">
        <v>622</v>
      </c>
      <c r="Q12" s="240" t="s">
        <v>623</v>
      </c>
      <c r="R12" s="240" t="s">
        <v>624</v>
      </c>
      <c r="S12" s="240" t="s">
        <v>625</v>
      </c>
      <c r="T12" s="241"/>
      <c r="U12" s="242"/>
      <c r="V12" s="243"/>
      <c r="W12" s="244"/>
    </row>
    <row r="13" spans="1:23" s="3" customFormat="1" x14ac:dyDescent="0.35">
      <c r="A13" s="53"/>
      <c r="B13" s="245" t="s">
        <v>578</v>
      </c>
      <c r="C13" s="212" t="s">
        <v>621</v>
      </c>
      <c r="D13" s="213" t="s">
        <v>859</v>
      </c>
      <c r="E13" s="213" t="s">
        <v>628</v>
      </c>
      <c r="F13" s="214"/>
      <c r="G13" s="215" t="s">
        <v>2232</v>
      </c>
      <c r="H13" s="216" t="s">
        <v>2232</v>
      </c>
      <c r="I13" s="216" t="s">
        <v>2232</v>
      </c>
      <c r="J13" s="246"/>
      <c r="K13" s="218" t="s">
        <v>2232</v>
      </c>
      <c r="L13" s="219" t="s">
        <v>2232</v>
      </c>
      <c r="M13" s="219" t="s">
        <v>2232</v>
      </c>
      <c r="N13" s="220"/>
      <c r="O13" s="221" t="s">
        <v>2232</v>
      </c>
      <c r="P13" s="222" t="s">
        <v>2232</v>
      </c>
      <c r="Q13" s="222" t="s">
        <v>2232</v>
      </c>
      <c r="R13" s="222" t="s">
        <v>2232</v>
      </c>
      <c r="S13" s="222" t="s">
        <v>628</v>
      </c>
      <c r="T13" s="223"/>
      <c r="U13" s="224"/>
      <c r="V13" s="225"/>
      <c r="W13" s="226"/>
    </row>
    <row r="14" spans="1:23" s="16" customFormat="1" x14ac:dyDescent="0.35">
      <c r="A14" s="59" t="s">
        <v>967</v>
      </c>
      <c r="B14" s="247" t="s">
        <v>923</v>
      </c>
      <c r="C14" s="164" t="s">
        <v>639</v>
      </c>
      <c r="D14" s="165" t="s">
        <v>913</v>
      </c>
      <c r="E14" s="165" t="s">
        <v>914</v>
      </c>
      <c r="F14" s="166">
        <v>1.0999999999999999E-2</v>
      </c>
      <c r="G14" s="167" t="s">
        <v>939</v>
      </c>
      <c r="H14" s="168" t="s">
        <v>875</v>
      </c>
      <c r="I14" s="168" t="s">
        <v>913</v>
      </c>
      <c r="J14" s="248">
        <v>0.14000000000000001</v>
      </c>
      <c r="K14" s="170" t="s">
        <v>669</v>
      </c>
      <c r="L14" s="171" t="s">
        <v>699</v>
      </c>
      <c r="M14" s="171" t="s">
        <v>875</v>
      </c>
      <c r="N14" s="172">
        <v>0.995</v>
      </c>
      <c r="O14" s="173" t="s">
        <v>639</v>
      </c>
      <c r="P14" s="174" t="s">
        <v>939</v>
      </c>
      <c r="Q14" s="174" t="s">
        <v>669</v>
      </c>
      <c r="R14" s="174" t="s">
        <v>699</v>
      </c>
      <c r="S14" s="174" t="s">
        <v>914</v>
      </c>
      <c r="T14" s="175">
        <v>4.8000000000000001E-2</v>
      </c>
      <c r="U14" s="176">
        <v>2</v>
      </c>
      <c r="V14" s="249" t="s">
        <v>745</v>
      </c>
      <c r="W14" s="178" t="s">
        <v>740</v>
      </c>
    </row>
    <row r="15" spans="1:23" x14ac:dyDescent="0.35">
      <c r="A15" s="250" t="s">
        <v>979</v>
      </c>
      <c r="B15" s="251" t="s">
        <v>924</v>
      </c>
      <c r="C15" s="252" t="s">
        <v>915</v>
      </c>
      <c r="D15" s="253" t="s">
        <v>916</v>
      </c>
      <c r="E15" s="253" t="s">
        <v>917</v>
      </c>
      <c r="F15" s="254"/>
      <c r="G15" s="255" t="s">
        <v>598</v>
      </c>
      <c r="H15" s="256" t="s">
        <v>890</v>
      </c>
      <c r="I15" s="256" t="s">
        <v>916</v>
      </c>
      <c r="J15" s="257"/>
      <c r="K15" s="258" t="s">
        <v>632</v>
      </c>
      <c r="L15" s="259" t="s">
        <v>600</v>
      </c>
      <c r="M15" s="259" t="s">
        <v>890</v>
      </c>
      <c r="N15" s="260"/>
      <c r="O15" s="261" t="s">
        <v>915</v>
      </c>
      <c r="P15" s="262" t="s">
        <v>598</v>
      </c>
      <c r="Q15" s="262" t="s">
        <v>632</v>
      </c>
      <c r="R15" s="262" t="s">
        <v>600</v>
      </c>
      <c r="S15" s="262" t="s">
        <v>917</v>
      </c>
      <c r="T15" s="263"/>
      <c r="U15" s="264"/>
      <c r="V15" s="249"/>
      <c r="W15" s="265"/>
    </row>
    <row r="16" spans="1:23" s="3" customFormat="1" x14ac:dyDescent="0.35">
      <c r="A16" s="58"/>
      <c r="B16" s="266" t="s">
        <v>925</v>
      </c>
      <c r="C16" s="180" t="s">
        <v>918</v>
      </c>
      <c r="D16" s="181" t="s">
        <v>919</v>
      </c>
      <c r="E16" s="181" t="s">
        <v>673</v>
      </c>
      <c r="F16" s="182"/>
      <c r="G16" s="183" t="s">
        <v>668</v>
      </c>
      <c r="H16" s="184" t="s">
        <v>851</v>
      </c>
      <c r="I16" s="184" t="s">
        <v>919</v>
      </c>
      <c r="J16" s="185"/>
      <c r="K16" s="186" t="s">
        <v>928</v>
      </c>
      <c r="L16" s="187" t="s">
        <v>624</v>
      </c>
      <c r="M16" s="187" t="s">
        <v>851</v>
      </c>
      <c r="N16" s="188"/>
      <c r="O16" s="189" t="s">
        <v>918</v>
      </c>
      <c r="P16" s="190" t="s">
        <v>668</v>
      </c>
      <c r="Q16" s="190" t="s">
        <v>928</v>
      </c>
      <c r="R16" s="190" t="s">
        <v>624</v>
      </c>
      <c r="S16" s="190" t="s">
        <v>673</v>
      </c>
      <c r="T16" s="191"/>
      <c r="U16" s="192"/>
      <c r="V16" s="193"/>
      <c r="W16" s="194"/>
    </row>
    <row r="17" spans="1:23" s="16" customFormat="1" x14ac:dyDescent="0.35">
      <c r="A17" s="51" t="s">
        <v>966</v>
      </c>
      <c r="B17" s="267" t="s">
        <v>926</v>
      </c>
      <c r="C17" s="196" t="s">
        <v>934</v>
      </c>
      <c r="D17" s="197" t="s">
        <v>935</v>
      </c>
      <c r="E17" s="197" t="s">
        <v>936</v>
      </c>
      <c r="F17" s="198">
        <v>0.39300000000000002</v>
      </c>
      <c r="G17" s="199" t="s">
        <v>940</v>
      </c>
      <c r="H17" s="200" t="s">
        <v>931</v>
      </c>
      <c r="I17" s="200" t="s">
        <v>935</v>
      </c>
      <c r="J17" s="268">
        <v>2.3E-2</v>
      </c>
      <c r="K17" s="202" t="s">
        <v>929</v>
      </c>
      <c r="L17" s="203" t="s">
        <v>930</v>
      </c>
      <c r="M17" s="203" t="s">
        <v>931</v>
      </c>
      <c r="N17" s="204">
        <v>0.93200000000000005</v>
      </c>
      <c r="O17" s="205" t="s">
        <v>934</v>
      </c>
      <c r="P17" s="206" t="s">
        <v>940</v>
      </c>
      <c r="Q17" s="206" t="s">
        <v>929</v>
      </c>
      <c r="R17" s="206" t="s">
        <v>930</v>
      </c>
      <c r="S17" s="206" t="s">
        <v>936</v>
      </c>
      <c r="T17" s="207">
        <v>0.107</v>
      </c>
      <c r="U17" s="208">
        <v>1</v>
      </c>
      <c r="V17" s="243" t="s">
        <v>745</v>
      </c>
      <c r="W17" s="210" t="s">
        <v>739</v>
      </c>
    </row>
    <row r="18" spans="1:23" s="3" customFormat="1" x14ac:dyDescent="0.35">
      <c r="A18" s="269" t="s">
        <v>922</v>
      </c>
      <c r="B18" s="270" t="s">
        <v>927</v>
      </c>
      <c r="C18" s="212" t="s">
        <v>937</v>
      </c>
      <c r="D18" s="213" t="s">
        <v>938</v>
      </c>
      <c r="E18" s="213" t="s">
        <v>938</v>
      </c>
      <c r="F18" s="214"/>
      <c r="G18" s="215" t="s">
        <v>938</v>
      </c>
      <c r="H18" s="216" t="s">
        <v>932</v>
      </c>
      <c r="I18" s="216" t="s">
        <v>938</v>
      </c>
      <c r="J18" s="246"/>
      <c r="K18" s="218" t="s">
        <v>932</v>
      </c>
      <c r="L18" s="219" t="s">
        <v>933</v>
      </c>
      <c r="M18" s="219" t="s">
        <v>932</v>
      </c>
      <c r="N18" s="220"/>
      <c r="O18" s="221" t="s">
        <v>937</v>
      </c>
      <c r="P18" s="222" t="s">
        <v>938</v>
      </c>
      <c r="Q18" s="222" t="s">
        <v>932</v>
      </c>
      <c r="R18" s="222" t="s">
        <v>933</v>
      </c>
      <c r="S18" s="222" t="s">
        <v>938</v>
      </c>
      <c r="T18" s="223"/>
      <c r="U18" s="224"/>
      <c r="V18" s="225"/>
      <c r="W18" s="226"/>
    </row>
    <row r="19" spans="1:23" s="16" customFormat="1" x14ac:dyDescent="0.35">
      <c r="A19" s="59" t="s">
        <v>535</v>
      </c>
      <c r="B19" s="227" t="s">
        <v>749</v>
      </c>
      <c r="C19" s="164" t="s">
        <v>2232</v>
      </c>
      <c r="D19" s="165" t="s">
        <v>2232</v>
      </c>
      <c r="E19" s="165" t="s">
        <v>630</v>
      </c>
      <c r="F19" s="166">
        <v>3.0000000000000001E-3</v>
      </c>
      <c r="G19" s="167" t="s">
        <v>2232</v>
      </c>
      <c r="H19" s="168" t="s">
        <v>2232</v>
      </c>
      <c r="I19" s="168" t="s">
        <v>848</v>
      </c>
      <c r="J19" s="169">
        <v>4.2000000000000003E-2</v>
      </c>
      <c r="K19" s="170" t="s">
        <v>2232</v>
      </c>
      <c r="L19" s="171" t="s">
        <v>2232</v>
      </c>
      <c r="M19" s="171" t="s">
        <v>847</v>
      </c>
      <c r="N19" s="172">
        <v>0.1</v>
      </c>
      <c r="O19" s="173" t="s">
        <v>621</v>
      </c>
      <c r="P19" s="174" t="s">
        <v>621</v>
      </c>
      <c r="Q19" s="174" t="s">
        <v>621</v>
      </c>
      <c r="R19" s="174" t="s">
        <v>2232</v>
      </c>
      <c r="S19" s="174" t="s">
        <v>2232</v>
      </c>
      <c r="T19" s="175" t="s">
        <v>751</v>
      </c>
      <c r="U19" s="176">
        <v>2</v>
      </c>
      <c r="V19" s="177" t="s">
        <v>746</v>
      </c>
      <c r="W19" s="178" t="s">
        <v>740</v>
      </c>
    </row>
    <row r="20" spans="1:23" x14ac:dyDescent="0.35">
      <c r="A20" s="250" t="s">
        <v>968</v>
      </c>
      <c r="B20" s="163">
        <v>2</v>
      </c>
      <c r="C20" s="252" t="s">
        <v>2232</v>
      </c>
      <c r="D20" s="253" t="s">
        <v>2232</v>
      </c>
      <c r="E20" s="253" t="s">
        <v>625</v>
      </c>
      <c r="F20" s="254"/>
      <c r="G20" s="255" t="s">
        <v>631</v>
      </c>
      <c r="H20" s="256" t="s">
        <v>849</v>
      </c>
      <c r="I20" s="256" t="s">
        <v>850</v>
      </c>
      <c r="J20" s="271"/>
      <c r="K20" s="258" t="s">
        <v>632</v>
      </c>
      <c r="L20" s="259" t="s">
        <v>624</v>
      </c>
      <c r="M20" s="259" t="s">
        <v>849</v>
      </c>
      <c r="N20" s="260"/>
      <c r="O20" s="261" t="s">
        <v>2232</v>
      </c>
      <c r="P20" s="262" t="s">
        <v>2232</v>
      </c>
      <c r="Q20" s="262" t="s">
        <v>632</v>
      </c>
      <c r="R20" s="262" t="s">
        <v>624</v>
      </c>
      <c r="S20" s="262" t="s">
        <v>625</v>
      </c>
      <c r="T20" s="263"/>
      <c r="U20" s="264"/>
      <c r="V20" s="249"/>
      <c r="W20" s="265"/>
    </row>
    <row r="21" spans="1:23" x14ac:dyDescent="0.35">
      <c r="A21" s="57"/>
      <c r="B21" s="163">
        <v>3</v>
      </c>
      <c r="C21" s="252" t="s">
        <v>633</v>
      </c>
      <c r="D21" s="253" t="s">
        <v>852</v>
      </c>
      <c r="E21" s="253" t="s">
        <v>635</v>
      </c>
      <c r="F21" s="254"/>
      <c r="G21" s="255" t="s">
        <v>622</v>
      </c>
      <c r="H21" s="256" t="s">
        <v>851</v>
      </c>
      <c r="I21" s="256" t="s">
        <v>852</v>
      </c>
      <c r="J21" s="271"/>
      <c r="K21" s="258" t="s">
        <v>599</v>
      </c>
      <c r="L21" s="259" t="s">
        <v>634</v>
      </c>
      <c r="M21" s="259" t="s">
        <v>851</v>
      </c>
      <c r="N21" s="260"/>
      <c r="O21" s="261" t="s">
        <v>633</v>
      </c>
      <c r="P21" s="262" t="s">
        <v>622</v>
      </c>
      <c r="Q21" s="262" t="s">
        <v>599</v>
      </c>
      <c r="R21" s="262" t="s">
        <v>634</v>
      </c>
      <c r="S21" s="262" t="s">
        <v>635</v>
      </c>
      <c r="T21" s="263"/>
      <c r="U21" s="264"/>
      <c r="V21" s="249"/>
      <c r="W21" s="265"/>
    </row>
    <row r="22" spans="1:23" x14ac:dyDescent="0.35">
      <c r="A22" s="57"/>
      <c r="B22" s="163">
        <v>4</v>
      </c>
      <c r="C22" s="252" t="s">
        <v>636</v>
      </c>
      <c r="D22" s="253" t="s">
        <v>854</v>
      </c>
      <c r="E22" s="253" t="s">
        <v>638</v>
      </c>
      <c r="F22" s="254"/>
      <c r="G22" s="255" t="s">
        <v>2232</v>
      </c>
      <c r="H22" s="256" t="s">
        <v>2232</v>
      </c>
      <c r="I22" s="256" t="s">
        <v>854</v>
      </c>
      <c r="J22" s="271"/>
      <c r="K22" s="258" t="s">
        <v>2232</v>
      </c>
      <c r="L22" s="259" t="s">
        <v>2232</v>
      </c>
      <c r="M22" s="259" t="s">
        <v>853</v>
      </c>
      <c r="N22" s="260"/>
      <c r="O22" s="261" t="s">
        <v>636</v>
      </c>
      <c r="P22" s="262" t="s">
        <v>637</v>
      </c>
      <c r="Q22" s="262" t="s">
        <v>626</v>
      </c>
      <c r="R22" s="262" t="s">
        <v>621</v>
      </c>
      <c r="S22" s="262" t="s">
        <v>638</v>
      </c>
      <c r="T22" s="263"/>
      <c r="U22" s="264"/>
      <c r="V22" s="249"/>
      <c r="W22" s="265"/>
    </row>
    <row r="23" spans="1:23" x14ac:dyDescent="0.35">
      <c r="A23" s="57"/>
      <c r="B23" s="163">
        <v>5</v>
      </c>
      <c r="C23" s="252" t="s">
        <v>639</v>
      </c>
      <c r="D23" s="253" t="s">
        <v>854</v>
      </c>
      <c r="E23" s="253" t="s">
        <v>640</v>
      </c>
      <c r="F23" s="254"/>
      <c r="G23" s="255" t="s">
        <v>2232</v>
      </c>
      <c r="H23" s="256" t="s">
        <v>2232</v>
      </c>
      <c r="I23" s="256" t="s">
        <v>854</v>
      </c>
      <c r="J23" s="271"/>
      <c r="K23" s="258" t="s">
        <v>2232</v>
      </c>
      <c r="L23" s="259" t="s">
        <v>2232</v>
      </c>
      <c r="M23" s="259" t="s">
        <v>855</v>
      </c>
      <c r="N23" s="260"/>
      <c r="O23" s="261" t="s">
        <v>639</v>
      </c>
      <c r="P23" s="262" t="s">
        <v>2232</v>
      </c>
      <c r="Q23" s="262" t="s">
        <v>2232</v>
      </c>
      <c r="R23" s="262" t="s">
        <v>629</v>
      </c>
      <c r="S23" s="262" t="s">
        <v>640</v>
      </c>
      <c r="T23" s="263"/>
      <c r="U23" s="264"/>
      <c r="V23" s="249"/>
      <c r="W23" s="265"/>
    </row>
    <row r="24" spans="1:23" x14ac:dyDescent="0.35">
      <c r="A24" s="57"/>
      <c r="B24" s="163">
        <v>6</v>
      </c>
      <c r="C24" s="252" t="s">
        <v>2232</v>
      </c>
      <c r="D24" s="253" t="s">
        <v>2232</v>
      </c>
      <c r="E24" s="253" t="s">
        <v>638</v>
      </c>
      <c r="F24" s="254"/>
      <c r="G24" s="255" t="s">
        <v>641</v>
      </c>
      <c r="H24" s="256" t="s">
        <v>856</v>
      </c>
      <c r="I24" s="256" t="s">
        <v>715</v>
      </c>
      <c r="J24" s="271"/>
      <c r="K24" s="258" t="s">
        <v>642</v>
      </c>
      <c r="L24" s="259" t="s">
        <v>629</v>
      </c>
      <c r="M24" s="259" t="s">
        <v>856</v>
      </c>
      <c r="N24" s="260"/>
      <c r="O24" s="261" t="s">
        <v>2232</v>
      </c>
      <c r="P24" s="262" t="s">
        <v>641</v>
      </c>
      <c r="Q24" s="262" t="s">
        <v>642</v>
      </c>
      <c r="R24" s="262" t="s">
        <v>2232</v>
      </c>
      <c r="S24" s="262" t="s">
        <v>638</v>
      </c>
      <c r="T24" s="263"/>
      <c r="U24" s="264"/>
      <c r="V24" s="249"/>
      <c r="W24" s="265"/>
    </row>
    <row r="25" spans="1:23" s="3" customFormat="1" x14ac:dyDescent="0.35">
      <c r="A25" s="58"/>
      <c r="B25" s="179" t="s">
        <v>750</v>
      </c>
      <c r="C25" s="180" t="s">
        <v>621</v>
      </c>
      <c r="D25" s="181" t="s">
        <v>857</v>
      </c>
      <c r="E25" s="181" t="s">
        <v>643</v>
      </c>
      <c r="F25" s="182"/>
      <c r="G25" s="183" t="s">
        <v>2232</v>
      </c>
      <c r="H25" s="184" t="s">
        <v>2232</v>
      </c>
      <c r="I25" s="184" t="s">
        <v>857</v>
      </c>
      <c r="J25" s="272"/>
      <c r="K25" s="186" t="s">
        <v>2232</v>
      </c>
      <c r="L25" s="187" t="s">
        <v>2232</v>
      </c>
      <c r="M25" s="187" t="s">
        <v>847</v>
      </c>
      <c r="N25" s="188"/>
      <c r="O25" s="189" t="s">
        <v>2232</v>
      </c>
      <c r="P25" s="190" t="s">
        <v>2232</v>
      </c>
      <c r="Q25" s="190" t="s">
        <v>2232</v>
      </c>
      <c r="R25" s="190" t="s">
        <v>2232</v>
      </c>
      <c r="S25" s="190" t="s">
        <v>643</v>
      </c>
      <c r="T25" s="191"/>
      <c r="U25" s="192"/>
      <c r="V25" s="193"/>
      <c r="W25" s="194"/>
    </row>
    <row r="26" spans="1:23" s="16" customFormat="1" x14ac:dyDescent="0.35">
      <c r="A26" s="51" t="s">
        <v>558</v>
      </c>
      <c r="B26" s="228" t="s">
        <v>572</v>
      </c>
      <c r="C26" s="196" t="s">
        <v>644</v>
      </c>
      <c r="D26" s="197" t="s">
        <v>868</v>
      </c>
      <c r="E26" s="197" t="s">
        <v>648</v>
      </c>
      <c r="F26" s="198">
        <v>1E-3</v>
      </c>
      <c r="G26" s="199" t="s">
        <v>645</v>
      </c>
      <c r="H26" s="200" t="s">
        <v>867</v>
      </c>
      <c r="I26" s="200" t="s">
        <v>868</v>
      </c>
      <c r="J26" s="273">
        <v>0.84899999999999998</v>
      </c>
      <c r="K26" s="202" t="s">
        <v>646</v>
      </c>
      <c r="L26" s="203" t="s">
        <v>647</v>
      </c>
      <c r="M26" s="203" t="s">
        <v>867</v>
      </c>
      <c r="N26" s="204">
        <v>4.5999999999999999E-2</v>
      </c>
      <c r="O26" s="205" t="s">
        <v>644</v>
      </c>
      <c r="P26" s="206" t="s">
        <v>645</v>
      </c>
      <c r="Q26" s="206" t="s">
        <v>646</v>
      </c>
      <c r="R26" s="206" t="s">
        <v>647</v>
      </c>
      <c r="S26" s="206" t="s">
        <v>648</v>
      </c>
      <c r="T26" s="207">
        <v>2E-3</v>
      </c>
      <c r="U26" s="208">
        <v>1</v>
      </c>
      <c r="V26" s="209" t="s">
        <v>748</v>
      </c>
      <c r="W26" s="210" t="s">
        <v>739</v>
      </c>
    </row>
    <row r="27" spans="1:23" s="3" customFormat="1" x14ac:dyDescent="0.35">
      <c r="A27" s="53"/>
      <c r="B27" s="245" t="s">
        <v>573</v>
      </c>
      <c r="C27" s="212" t="s">
        <v>649</v>
      </c>
      <c r="D27" s="213" t="s">
        <v>650</v>
      </c>
      <c r="E27" s="213" t="s">
        <v>650</v>
      </c>
      <c r="F27" s="214"/>
      <c r="G27" s="215" t="s">
        <v>650</v>
      </c>
      <c r="H27" s="216" t="s">
        <v>651</v>
      </c>
      <c r="I27" s="216" t="s">
        <v>650</v>
      </c>
      <c r="J27" s="274"/>
      <c r="K27" s="218" t="s">
        <v>651</v>
      </c>
      <c r="L27" s="219" t="s">
        <v>651</v>
      </c>
      <c r="M27" s="219" t="s">
        <v>651</v>
      </c>
      <c r="N27" s="220"/>
      <c r="O27" s="221" t="s">
        <v>649</v>
      </c>
      <c r="P27" s="222" t="s">
        <v>650</v>
      </c>
      <c r="Q27" s="222" t="s">
        <v>651</v>
      </c>
      <c r="R27" s="222" t="s">
        <v>651</v>
      </c>
      <c r="S27" s="222" t="s">
        <v>650</v>
      </c>
      <c r="T27" s="223"/>
      <c r="U27" s="224"/>
      <c r="V27" s="225"/>
      <c r="W27" s="226"/>
    </row>
    <row r="28" spans="1:23" s="16" customFormat="1" x14ac:dyDescent="0.35">
      <c r="A28" s="59" t="s">
        <v>559</v>
      </c>
      <c r="B28" s="227" t="s">
        <v>572</v>
      </c>
      <c r="C28" s="164" t="s">
        <v>652</v>
      </c>
      <c r="D28" s="165" t="s">
        <v>870</v>
      </c>
      <c r="E28" s="165" t="s">
        <v>656</v>
      </c>
      <c r="F28" s="166" t="s">
        <v>752</v>
      </c>
      <c r="G28" s="167" t="s">
        <v>653</v>
      </c>
      <c r="H28" s="168" t="s">
        <v>869</v>
      </c>
      <c r="I28" s="168" t="s">
        <v>870</v>
      </c>
      <c r="J28" s="275">
        <v>0.61499999999999999</v>
      </c>
      <c r="K28" s="170" t="s">
        <v>654</v>
      </c>
      <c r="L28" s="171" t="s">
        <v>655</v>
      </c>
      <c r="M28" s="171" t="s">
        <v>869</v>
      </c>
      <c r="N28" s="172">
        <v>2.4E-2</v>
      </c>
      <c r="O28" s="173" t="s">
        <v>652</v>
      </c>
      <c r="P28" s="174" t="s">
        <v>653</v>
      </c>
      <c r="Q28" s="174" t="s">
        <v>654</v>
      </c>
      <c r="R28" s="174" t="s">
        <v>655</v>
      </c>
      <c r="S28" s="174" t="s">
        <v>656</v>
      </c>
      <c r="T28" s="175" t="s">
        <v>751</v>
      </c>
      <c r="U28" s="176">
        <v>1</v>
      </c>
      <c r="V28" s="177" t="s">
        <v>748</v>
      </c>
      <c r="W28" s="178" t="s">
        <v>739</v>
      </c>
    </row>
    <row r="29" spans="1:23" s="3" customFormat="1" x14ac:dyDescent="0.35">
      <c r="A29" s="58"/>
      <c r="B29" s="179" t="s">
        <v>573</v>
      </c>
      <c r="C29" s="180" t="s">
        <v>657</v>
      </c>
      <c r="D29" s="181" t="s">
        <v>658</v>
      </c>
      <c r="E29" s="181" t="s">
        <v>658</v>
      </c>
      <c r="F29" s="182"/>
      <c r="G29" s="183" t="s">
        <v>658</v>
      </c>
      <c r="H29" s="184" t="s">
        <v>660</v>
      </c>
      <c r="I29" s="184" t="s">
        <v>658</v>
      </c>
      <c r="J29" s="272"/>
      <c r="K29" s="186" t="s">
        <v>659</v>
      </c>
      <c r="L29" s="187" t="s">
        <v>660</v>
      </c>
      <c r="M29" s="187" t="s">
        <v>660</v>
      </c>
      <c r="N29" s="188"/>
      <c r="O29" s="189" t="s">
        <v>657</v>
      </c>
      <c r="P29" s="190" t="s">
        <v>658</v>
      </c>
      <c r="Q29" s="190" t="s">
        <v>659</v>
      </c>
      <c r="R29" s="190" t="s">
        <v>660</v>
      </c>
      <c r="S29" s="190" t="s">
        <v>658</v>
      </c>
      <c r="T29" s="191"/>
      <c r="U29" s="192"/>
      <c r="V29" s="193"/>
      <c r="W29" s="194"/>
    </row>
    <row r="30" spans="1:23" s="16" customFormat="1" x14ac:dyDescent="0.35">
      <c r="A30" s="51" t="s">
        <v>560</v>
      </c>
      <c r="B30" s="228" t="s">
        <v>572</v>
      </c>
      <c r="C30" s="196" t="s">
        <v>661</v>
      </c>
      <c r="D30" s="197" t="s">
        <v>872</v>
      </c>
      <c r="E30" s="197" t="s">
        <v>665</v>
      </c>
      <c r="F30" s="198">
        <v>0.11</v>
      </c>
      <c r="G30" s="199" t="s">
        <v>662</v>
      </c>
      <c r="H30" s="200" t="s">
        <v>871</v>
      </c>
      <c r="I30" s="200" t="s">
        <v>872</v>
      </c>
      <c r="J30" s="273">
        <v>0.36</v>
      </c>
      <c r="K30" s="202" t="s">
        <v>663</v>
      </c>
      <c r="L30" s="203" t="s">
        <v>664</v>
      </c>
      <c r="M30" s="203" t="s">
        <v>871</v>
      </c>
      <c r="N30" s="204">
        <v>0.156</v>
      </c>
      <c r="O30" s="205" t="s">
        <v>661</v>
      </c>
      <c r="P30" s="206" t="s">
        <v>662</v>
      </c>
      <c r="Q30" s="206" t="s">
        <v>663</v>
      </c>
      <c r="R30" s="206" t="s">
        <v>664</v>
      </c>
      <c r="S30" s="206" t="s">
        <v>665</v>
      </c>
      <c r="T30" s="207">
        <v>0.124</v>
      </c>
      <c r="U30" s="208">
        <v>1</v>
      </c>
      <c r="V30" s="209" t="s">
        <v>748</v>
      </c>
      <c r="W30" s="210" t="s">
        <v>739</v>
      </c>
    </row>
    <row r="31" spans="1:23" s="3" customFormat="1" x14ac:dyDescent="0.35">
      <c r="A31" s="53"/>
      <c r="B31" s="245" t="s">
        <v>573</v>
      </c>
      <c r="C31" s="212" t="s">
        <v>659</v>
      </c>
      <c r="D31" s="213" t="s">
        <v>650</v>
      </c>
      <c r="E31" s="213" t="s">
        <v>650</v>
      </c>
      <c r="F31" s="214"/>
      <c r="G31" s="215" t="s">
        <v>650</v>
      </c>
      <c r="H31" s="216" t="s">
        <v>660</v>
      </c>
      <c r="I31" s="216" t="s">
        <v>650</v>
      </c>
      <c r="J31" s="274"/>
      <c r="K31" s="218" t="s">
        <v>660</v>
      </c>
      <c r="L31" s="219" t="s">
        <v>666</v>
      </c>
      <c r="M31" s="219" t="s">
        <v>660</v>
      </c>
      <c r="N31" s="220"/>
      <c r="O31" s="221" t="s">
        <v>659</v>
      </c>
      <c r="P31" s="222" t="s">
        <v>650</v>
      </c>
      <c r="Q31" s="222" t="s">
        <v>660</v>
      </c>
      <c r="R31" s="222" t="s">
        <v>666</v>
      </c>
      <c r="S31" s="222" t="s">
        <v>650</v>
      </c>
      <c r="T31" s="223"/>
      <c r="U31" s="224"/>
      <c r="V31" s="225"/>
      <c r="W31" s="226"/>
    </row>
    <row r="32" spans="1:23" s="16" customFormat="1" x14ac:dyDescent="0.35">
      <c r="A32" s="59" t="s">
        <v>977</v>
      </c>
      <c r="B32" s="227" t="s">
        <v>579</v>
      </c>
      <c r="C32" s="164" t="s">
        <v>667</v>
      </c>
      <c r="D32" s="165" t="s">
        <v>874</v>
      </c>
      <c r="E32" s="165" t="s">
        <v>670</v>
      </c>
      <c r="F32" s="166">
        <v>3.0000000000000001E-3</v>
      </c>
      <c r="G32" s="167" t="s">
        <v>668</v>
      </c>
      <c r="H32" s="168" t="s">
        <v>873</v>
      </c>
      <c r="I32" s="168" t="s">
        <v>874</v>
      </c>
      <c r="J32" s="275">
        <v>0.372</v>
      </c>
      <c r="K32" s="170" t="s">
        <v>669</v>
      </c>
      <c r="L32" s="171" t="s">
        <v>619</v>
      </c>
      <c r="M32" s="171" t="s">
        <v>873</v>
      </c>
      <c r="N32" s="172">
        <v>0.16700000000000001</v>
      </c>
      <c r="O32" s="173" t="s">
        <v>667</v>
      </c>
      <c r="P32" s="174" t="s">
        <v>668</v>
      </c>
      <c r="Q32" s="174" t="s">
        <v>669</v>
      </c>
      <c r="R32" s="174" t="s">
        <v>619</v>
      </c>
      <c r="S32" s="174" t="s">
        <v>670</v>
      </c>
      <c r="T32" s="175">
        <v>1.0999999999999999E-2</v>
      </c>
      <c r="U32" s="176">
        <v>2</v>
      </c>
      <c r="V32" s="177" t="s">
        <v>745</v>
      </c>
      <c r="W32" s="178" t="s">
        <v>740</v>
      </c>
    </row>
    <row r="33" spans="1:23" x14ac:dyDescent="0.35">
      <c r="A33" s="250" t="s">
        <v>97</v>
      </c>
      <c r="B33" s="163" t="s">
        <v>580</v>
      </c>
      <c r="C33" s="252" t="s">
        <v>636</v>
      </c>
      <c r="D33" s="253" t="s">
        <v>876</v>
      </c>
      <c r="E33" s="253" t="s">
        <v>673</v>
      </c>
      <c r="F33" s="254"/>
      <c r="G33" s="255" t="s">
        <v>671</v>
      </c>
      <c r="H33" s="256" t="s">
        <v>875</v>
      </c>
      <c r="I33" s="256" t="s">
        <v>876</v>
      </c>
      <c r="J33" s="271"/>
      <c r="K33" s="258" t="s">
        <v>672</v>
      </c>
      <c r="L33" s="259" t="s">
        <v>624</v>
      </c>
      <c r="M33" s="259" t="s">
        <v>875</v>
      </c>
      <c r="N33" s="260"/>
      <c r="O33" s="261" t="s">
        <v>636</v>
      </c>
      <c r="P33" s="262" t="s">
        <v>671</v>
      </c>
      <c r="Q33" s="262" t="s">
        <v>672</v>
      </c>
      <c r="R33" s="262" t="s">
        <v>624</v>
      </c>
      <c r="S33" s="262" t="s">
        <v>673</v>
      </c>
      <c r="T33" s="263"/>
      <c r="U33" s="264"/>
      <c r="V33" s="249"/>
      <c r="W33" s="265"/>
    </row>
    <row r="34" spans="1:23" s="3" customFormat="1" x14ac:dyDescent="0.35">
      <c r="A34" s="58"/>
      <c r="B34" s="179" t="s">
        <v>581</v>
      </c>
      <c r="C34" s="180" t="s">
        <v>674</v>
      </c>
      <c r="D34" s="181" t="s">
        <v>854</v>
      </c>
      <c r="E34" s="181" t="s">
        <v>625</v>
      </c>
      <c r="F34" s="182"/>
      <c r="G34" s="183" t="s">
        <v>675</v>
      </c>
      <c r="H34" s="184" t="s">
        <v>847</v>
      </c>
      <c r="I34" s="184" t="s">
        <v>854</v>
      </c>
      <c r="J34" s="272"/>
      <c r="K34" s="186" t="s">
        <v>676</v>
      </c>
      <c r="L34" s="187" t="s">
        <v>627</v>
      </c>
      <c r="M34" s="187" t="s">
        <v>847</v>
      </c>
      <c r="N34" s="188"/>
      <c r="O34" s="189" t="s">
        <v>674</v>
      </c>
      <c r="P34" s="190" t="s">
        <v>675</v>
      </c>
      <c r="Q34" s="190" t="s">
        <v>676</v>
      </c>
      <c r="R34" s="190" t="s">
        <v>627</v>
      </c>
      <c r="S34" s="190" t="s">
        <v>625</v>
      </c>
      <c r="T34" s="191"/>
      <c r="U34" s="192"/>
      <c r="V34" s="193"/>
      <c r="W34" s="194"/>
    </row>
    <row r="35" spans="1:23" s="16" customFormat="1" x14ac:dyDescent="0.35">
      <c r="A35" s="51" t="s">
        <v>95</v>
      </c>
      <c r="B35" s="228" t="s">
        <v>572</v>
      </c>
      <c r="C35" s="196" t="s">
        <v>677</v>
      </c>
      <c r="D35" s="197" t="s">
        <v>878</v>
      </c>
      <c r="E35" s="197" t="s">
        <v>681</v>
      </c>
      <c r="F35" s="198">
        <v>1.4E-2</v>
      </c>
      <c r="G35" s="199" t="s">
        <v>678</v>
      </c>
      <c r="H35" s="200" t="s">
        <v>877</v>
      </c>
      <c r="I35" s="200" t="s">
        <v>878</v>
      </c>
      <c r="J35" s="273">
        <v>0.11600000000000001</v>
      </c>
      <c r="K35" s="202" t="s">
        <v>679</v>
      </c>
      <c r="L35" s="203" t="s">
        <v>680</v>
      </c>
      <c r="M35" s="203" t="s">
        <v>877</v>
      </c>
      <c r="N35" s="204">
        <v>0.84099999999999997</v>
      </c>
      <c r="O35" s="205" t="s">
        <v>677</v>
      </c>
      <c r="P35" s="206" t="s">
        <v>678</v>
      </c>
      <c r="Q35" s="206" t="s">
        <v>679</v>
      </c>
      <c r="R35" s="206" t="s">
        <v>680</v>
      </c>
      <c r="S35" s="206" t="s">
        <v>681</v>
      </c>
      <c r="T35" s="207">
        <v>3.7999999999999999E-2</v>
      </c>
      <c r="U35" s="208">
        <v>1</v>
      </c>
      <c r="V35" s="209" t="s">
        <v>745</v>
      </c>
      <c r="W35" s="210" t="s">
        <v>739</v>
      </c>
    </row>
    <row r="36" spans="1:23" s="3" customFormat="1" x14ac:dyDescent="0.35">
      <c r="A36" s="53"/>
      <c r="B36" s="245" t="s">
        <v>573</v>
      </c>
      <c r="C36" s="212" t="s">
        <v>682</v>
      </c>
      <c r="D36" s="213" t="s">
        <v>684</v>
      </c>
      <c r="E36" s="213" t="s">
        <v>686</v>
      </c>
      <c r="F36" s="214"/>
      <c r="G36" s="215" t="s">
        <v>683</v>
      </c>
      <c r="H36" s="216" t="s">
        <v>684</v>
      </c>
      <c r="I36" s="216" t="s">
        <v>684</v>
      </c>
      <c r="J36" s="274"/>
      <c r="K36" s="218" t="s">
        <v>684</v>
      </c>
      <c r="L36" s="219" t="s">
        <v>685</v>
      </c>
      <c r="M36" s="219" t="s">
        <v>684</v>
      </c>
      <c r="N36" s="220"/>
      <c r="O36" s="239" t="s">
        <v>682</v>
      </c>
      <c r="P36" s="240" t="s">
        <v>683</v>
      </c>
      <c r="Q36" s="222" t="s">
        <v>684</v>
      </c>
      <c r="R36" s="240" t="s">
        <v>685</v>
      </c>
      <c r="S36" s="222" t="s">
        <v>686</v>
      </c>
      <c r="T36" s="223"/>
      <c r="U36" s="224"/>
      <c r="V36" s="225"/>
      <c r="W36" s="226"/>
    </row>
    <row r="37" spans="1:23" s="16" customFormat="1" x14ac:dyDescent="0.35">
      <c r="A37" s="59" t="s">
        <v>841</v>
      </c>
      <c r="B37" s="227" t="s">
        <v>572</v>
      </c>
      <c r="C37" s="164" t="s">
        <v>822</v>
      </c>
      <c r="D37" s="165" t="s">
        <v>880</v>
      </c>
      <c r="E37" s="165" t="s">
        <v>826</v>
      </c>
      <c r="F37" s="166">
        <v>0.108</v>
      </c>
      <c r="G37" s="167" t="s">
        <v>823</v>
      </c>
      <c r="H37" s="168" t="s">
        <v>879</v>
      </c>
      <c r="I37" s="168" t="s">
        <v>880</v>
      </c>
      <c r="J37" s="275">
        <v>0.39500000000000002</v>
      </c>
      <c r="K37" s="276" t="s">
        <v>824</v>
      </c>
      <c r="L37" s="277" t="s">
        <v>825</v>
      </c>
      <c r="M37" s="171" t="s">
        <v>879</v>
      </c>
      <c r="N37" s="172">
        <v>0.42</v>
      </c>
      <c r="O37" s="173" t="s">
        <v>822</v>
      </c>
      <c r="P37" s="174" t="s">
        <v>823</v>
      </c>
      <c r="Q37" s="278" t="s">
        <v>824</v>
      </c>
      <c r="R37" s="278" t="s">
        <v>825</v>
      </c>
      <c r="S37" s="278" t="s">
        <v>826</v>
      </c>
      <c r="T37" s="279">
        <v>0.26300000000000001</v>
      </c>
      <c r="U37" s="176">
        <v>1</v>
      </c>
      <c r="V37" s="177" t="s">
        <v>745</v>
      </c>
      <c r="W37" s="178" t="s">
        <v>739</v>
      </c>
    </row>
    <row r="38" spans="1:23" s="3" customFormat="1" x14ac:dyDescent="0.35">
      <c r="A38" s="58"/>
      <c r="B38" s="179" t="s">
        <v>573</v>
      </c>
      <c r="C38" s="280" t="s">
        <v>941</v>
      </c>
      <c r="D38" s="281" t="s">
        <v>942</v>
      </c>
      <c r="E38" s="281" t="s">
        <v>943</v>
      </c>
      <c r="F38" s="282"/>
      <c r="G38" s="283" t="s">
        <v>958</v>
      </c>
      <c r="H38" s="284" t="s">
        <v>957</v>
      </c>
      <c r="I38" s="284" t="s">
        <v>942</v>
      </c>
      <c r="J38" s="285"/>
      <c r="K38" s="286" t="s">
        <v>959</v>
      </c>
      <c r="L38" s="287" t="s">
        <v>960</v>
      </c>
      <c r="M38" s="288" t="s">
        <v>957</v>
      </c>
      <c r="N38" s="289"/>
      <c r="O38" s="290" t="s">
        <v>941</v>
      </c>
      <c r="P38" s="291" t="s">
        <v>958</v>
      </c>
      <c r="Q38" s="292" t="s">
        <v>959</v>
      </c>
      <c r="R38" s="292" t="s">
        <v>960</v>
      </c>
      <c r="S38" s="293" t="s">
        <v>943</v>
      </c>
      <c r="T38" s="294"/>
      <c r="U38" s="192"/>
      <c r="V38" s="193"/>
      <c r="W38" s="194"/>
    </row>
    <row r="39" spans="1:23" s="16" customFormat="1" x14ac:dyDescent="0.35">
      <c r="A39" s="51" t="s">
        <v>842</v>
      </c>
      <c r="B39" s="228" t="s">
        <v>572</v>
      </c>
      <c r="C39" s="196" t="s">
        <v>827</v>
      </c>
      <c r="D39" s="197" t="s">
        <v>825</v>
      </c>
      <c r="E39" s="197" t="s">
        <v>831</v>
      </c>
      <c r="F39" s="198">
        <v>3.0000000000000001E-3</v>
      </c>
      <c r="G39" s="199" t="s">
        <v>828</v>
      </c>
      <c r="H39" s="200" t="s">
        <v>837</v>
      </c>
      <c r="I39" s="200" t="s">
        <v>825</v>
      </c>
      <c r="J39" s="273">
        <v>0.13200000000000001</v>
      </c>
      <c r="K39" s="295" t="s">
        <v>829</v>
      </c>
      <c r="L39" s="296" t="s">
        <v>830</v>
      </c>
      <c r="M39" s="203" t="s">
        <v>837</v>
      </c>
      <c r="N39" s="204">
        <v>0.65100000000000002</v>
      </c>
      <c r="O39" s="205" t="s">
        <v>827</v>
      </c>
      <c r="P39" s="206" t="s">
        <v>828</v>
      </c>
      <c r="Q39" s="297" t="s">
        <v>829</v>
      </c>
      <c r="R39" s="297" t="s">
        <v>830</v>
      </c>
      <c r="S39" s="297" t="s">
        <v>831</v>
      </c>
      <c r="T39" s="298">
        <v>1.2E-2</v>
      </c>
      <c r="U39" s="208">
        <v>1</v>
      </c>
      <c r="V39" s="209" t="s">
        <v>745</v>
      </c>
      <c r="W39" s="210" t="s">
        <v>739</v>
      </c>
    </row>
    <row r="40" spans="1:23" s="3" customFormat="1" x14ac:dyDescent="0.35">
      <c r="A40" s="53"/>
      <c r="B40" s="245" t="s">
        <v>573</v>
      </c>
      <c r="C40" s="299" t="s">
        <v>944</v>
      </c>
      <c r="D40" s="300" t="s">
        <v>945</v>
      </c>
      <c r="E40" s="300" t="s">
        <v>946</v>
      </c>
      <c r="F40" s="301"/>
      <c r="G40" s="302" t="s">
        <v>955</v>
      </c>
      <c r="H40" s="303" t="s">
        <v>956</v>
      </c>
      <c r="I40" s="303" t="s">
        <v>945</v>
      </c>
      <c r="J40" s="304"/>
      <c r="K40" s="305" t="s">
        <v>961</v>
      </c>
      <c r="L40" s="306" t="s">
        <v>962</v>
      </c>
      <c r="M40" s="307" t="s">
        <v>956</v>
      </c>
      <c r="N40" s="308"/>
      <c r="O40" s="309" t="s">
        <v>944</v>
      </c>
      <c r="P40" s="310" t="s">
        <v>955</v>
      </c>
      <c r="Q40" s="311" t="s">
        <v>961</v>
      </c>
      <c r="R40" s="311" t="s">
        <v>962</v>
      </c>
      <c r="S40" s="311" t="s">
        <v>946</v>
      </c>
      <c r="T40" s="312"/>
      <c r="U40" s="224"/>
      <c r="V40" s="225"/>
      <c r="W40" s="226"/>
    </row>
    <row r="41" spans="1:23" s="16" customFormat="1" x14ac:dyDescent="0.35">
      <c r="A41" s="59" t="s">
        <v>843</v>
      </c>
      <c r="B41" s="227" t="s">
        <v>572</v>
      </c>
      <c r="C41" s="164" t="s">
        <v>832</v>
      </c>
      <c r="D41" s="165" t="s">
        <v>882</v>
      </c>
      <c r="E41" s="165" t="s">
        <v>835</v>
      </c>
      <c r="F41" s="166">
        <v>8.6999999999999994E-2</v>
      </c>
      <c r="G41" s="167" t="s">
        <v>833</v>
      </c>
      <c r="H41" s="168" t="s">
        <v>881</v>
      </c>
      <c r="I41" s="168" t="s">
        <v>882</v>
      </c>
      <c r="J41" s="275">
        <v>0.38300000000000001</v>
      </c>
      <c r="K41" s="276" t="s">
        <v>834</v>
      </c>
      <c r="L41" s="277" t="s">
        <v>825</v>
      </c>
      <c r="M41" s="171" t="s">
        <v>881</v>
      </c>
      <c r="N41" s="172">
        <v>0.36399999999999999</v>
      </c>
      <c r="O41" s="261" t="s">
        <v>832</v>
      </c>
      <c r="P41" s="262" t="s">
        <v>833</v>
      </c>
      <c r="Q41" s="313" t="s">
        <v>834</v>
      </c>
      <c r="R41" s="313" t="s">
        <v>825</v>
      </c>
      <c r="S41" s="278" t="s">
        <v>835</v>
      </c>
      <c r="T41" s="279">
        <v>0.19600000000000001</v>
      </c>
      <c r="U41" s="176">
        <v>1</v>
      </c>
      <c r="V41" s="177" t="s">
        <v>745</v>
      </c>
      <c r="W41" s="178" t="s">
        <v>739</v>
      </c>
    </row>
    <row r="42" spans="1:23" s="3" customFormat="1" x14ac:dyDescent="0.35">
      <c r="A42" s="58"/>
      <c r="B42" s="179" t="s">
        <v>573</v>
      </c>
      <c r="C42" s="280" t="s">
        <v>947</v>
      </c>
      <c r="D42" s="281" t="s">
        <v>948</v>
      </c>
      <c r="E42" s="281" t="s">
        <v>948</v>
      </c>
      <c r="F42" s="282"/>
      <c r="G42" s="283" t="s">
        <v>954</v>
      </c>
      <c r="H42" s="284" t="s">
        <v>953</v>
      </c>
      <c r="I42" s="284" t="s">
        <v>948</v>
      </c>
      <c r="J42" s="285"/>
      <c r="K42" s="286" t="s">
        <v>963</v>
      </c>
      <c r="L42" s="287" t="s">
        <v>964</v>
      </c>
      <c r="M42" s="288" t="s">
        <v>953</v>
      </c>
      <c r="N42" s="289"/>
      <c r="O42" s="290" t="s">
        <v>947</v>
      </c>
      <c r="P42" s="291" t="s">
        <v>954</v>
      </c>
      <c r="Q42" s="292" t="s">
        <v>963</v>
      </c>
      <c r="R42" s="292" t="s">
        <v>964</v>
      </c>
      <c r="S42" s="293" t="s">
        <v>948</v>
      </c>
      <c r="T42" s="294"/>
      <c r="U42" s="192"/>
      <c r="V42" s="193"/>
      <c r="W42" s="194"/>
    </row>
    <row r="43" spans="1:23" s="16" customFormat="1" x14ac:dyDescent="0.35">
      <c r="A43" s="51" t="s">
        <v>844</v>
      </c>
      <c r="B43" s="228" t="s">
        <v>572</v>
      </c>
      <c r="C43" s="196" t="s">
        <v>836</v>
      </c>
      <c r="D43" s="197" t="s">
        <v>883</v>
      </c>
      <c r="E43" s="197" t="s">
        <v>840</v>
      </c>
      <c r="F43" s="198">
        <v>0.217</v>
      </c>
      <c r="G43" s="199" t="s">
        <v>837</v>
      </c>
      <c r="H43" s="200" t="s">
        <v>828</v>
      </c>
      <c r="I43" s="200" t="s">
        <v>883</v>
      </c>
      <c r="J43" s="273">
        <v>0.127</v>
      </c>
      <c r="K43" s="295" t="s">
        <v>838</v>
      </c>
      <c r="L43" s="296" t="s">
        <v>839</v>
      </c>
      <c r="M43" s="203" t="s">
        <v>828</v>
      </c>
      <c r="N43" s="204">
        <v>0.71799999999999997</v>
      </c>
      <c r="O43" s="205" t="s">
        <v>836</v>
      </c>
      <c r="P43" s="206" t="s">
        <v>837</v>
      </c>
      <c r="Q43" s="297" t="s">
        <v>838</v>
      </c>
      <c r="R43" s="297" t="s">
        <v>839</v>
      </c>
      <c r="S43" s="297" t="s">
        <v>840</v>
      </c>
      <c r="T43" s="298">
        <v>0.26100000000000001</v>
      </c>
      <c r="U43" s="208">
        <v>1</v>
      </c>
      <c r="V43" s="209" t="s">
        <v>745</v>
      </c>
      <c r="W43" s="210" t="s">
        <v>739</v>
      </c>
    </row>
    <row r="44" spans="1:23" s="3" customFormat="1" x14ac:dyDescent="0.35">
      <c r="A44" s="53"/>
      <c r="B44" s="245" t="s">
        <v>573</v>
      </c>
      <c r="C44" s="299" t="s">
        <v>949</v>
      </c>
      <c r="D44" s="300" t="s">
        <v>950</v>
      </c>
      <c r="E44" s="300" t="s">
        <v>950</v>
      </c>
      <c r="F44" s="301"/>
      <c r="G44" s="302" t="s">
        <v>951</v>
      </c>
      <c r="H44" s="303" t="s">
        <v>952</v>
      </c>
      <c r="I44" s="303" t="s">
        <v>950</v>
      </c>
      <c r="J44" s="304"/>
      <c r="K44" s="305" t="s">
        <v>965</v>
      </c>
      <c r="L44" s="306" t="s">
        <v>952</v>
      </c>
      <c r="M44" s="307" t="s">
        <v>952</v>
      </c>
      <c r="N44" s="308"/>
      <c r="O44" s="314" t="s">
        <v>949</v>
      </c>
      <c r="P44" s="315" t="s">
        <v>951</v>
      </c>
      <c r="Q44" s="316" t="s">
        <v>965</v>
      </c>
      <c r="R44" s="316" t="s">
        <v>952</v>
      </c>
      <c r="S44" s="311" t="s">
        <v>950</v>
      </c>
      <c r="T44" s="312"/>
      <c r="U44" s="224"/>
      <c r="V44" s="225"/>
      <c r="W44" s="226"/>
    </row>
    <row r="45" spans="1:23" s="16" customFormat="1" x14ac:dyDescent="0.35">
      <c r="A45" s="59" t="s">
        <v>970</v>
      </c>
      <c r="B45" s="227" t="s">
        <v>572</v>
      </c>
      <c r="C45" s="164" t="s">
        <v>687</v>
      </c>
      <c r="D45" s="165" t="s">
        <v>885</v>
      </c>
      <c r="E45" s="165" t="s">
        <v>691</v>
      </c>
      <c r="F45" s="166">
        <v>1.4E-2</v>
      </c>
      <c r="G45" s="167" t="s">
        <v>688</v>
      </c>
      <c r="H45" s="168" t="s">
        <v>884</v>
      </c>
      <c r="I45" s="168" t="s">
        <v>885</v>
      </c>
      <c r="J45" s="275">
        <v>0.22900000000000001</v>
      </c>
      <c r="K45" s="170" t="s">
        <v>689</v>
      </c>
      <c r="L45" s="171" t="s">
        <v>690</v>
      </c>
      <c r="M45" s="171" t="s">
        <v>884</v>
      </c>
      <c r="N45" s="172">
        <v>3.7999999999999999E-2</v>
      </c>
      <c r="O45" s="173" t="s">
        <v>687</v>
      </c>
      <c r="P45" s="174" t="s">
        <v>688</v>
      </c>
      <c r="Q45" s="174" t="s">
        <v>689</v>
      </c>
      <c r="R45" s="174" t="s">
        <v>690</v>
      </c>
      <c r="S45" s="174" t="s">
        <v>691</v>
      </c>
      <c r="T45" s="175">
        <v>5.0000000000000001E-3</v>
      </c>
      <c r="U45" s="176">
        <v>1</v>
      </c>
      <c r="V45" s="177" t="s">
        <v>746</v>
      </c>
      <c r="W45" s="178" t="s">
        <v>739</v>
      </c>
    </row>
    <row r="46" spans="1:23" s="3" customFormat="1" x14ac:dyDescent="0.35">
      <c r="A46" s="58"/>
      <c r="B46" s="179" t="s">
        <v>573</v>
      </c>
      <c r="C46" s="180" t="s">
        <v>660</v>
      </c>
      <c r="D46" s="181" t="s">
        <v>693</v>
      </c>
      <c r="E46" s="181" t="s">
        <v>693</v>
      </c>
      <c r="F46" s="182"/>
      <c r="G46" s="183" t="s">
        <v>692</v>
      </c>
      <c r="H46" s="184" t="s">
        <v>693</v>
      </c>
      <c r="I46" s="184" t="s">
        <v>693</v>
      </c>
      <c r="J46" s="272"/>
      <c r="K46" s="186" t="s">
        <v>666</v>
      </c>
      <c r="L46" s="187" t="s">
        <v>693</v>
      </c>
      <c r="M46" s="187" t="s">
        <v>693</v>
      </c>
      <c r="N46" s="188"/>
      <c r="O46" s="261" t="s">
        <v>660</v>
      </c>
      <c r="P46" s="262" t="s">
        <v>692</v>
      </c>
      <c r="Q46" s="262" t="s">
        <v>666</v>
      </c>
      <c r="R46" s="190" t="s">
        <v>693</v>
      </c>
      <c r="S46" s="190" t="s">
        <v>693</v>
      </c>
      <c r="T46" s="191"/>
      <c r="U46" s="192"/>
      <c r="V46" s="193"/>
      <c r="W46" s="194"/>
    </row>
    <row r="47" spans="1:23" s="16" customFormat="1" x14ac:dyDescent="0.35">
      <c r="A47" s="51" t="s">
        <v>969</v>
      </c>
      <c r="B47" s="228" t="s">
        <v>582</v>
      </c>
      <c r="C47" s="196" t="s">
        <v>2232</v>
      </c>
      <c r="D47" s="197" t="s">
        <v>718</v>
      </c>
      <c r="E47" s="197" t="s">
        <v>696</v>
      </c>
      <c r="F47" s="198">
        <v>3.9E-2</v>
      </c>
      <c r="G47" s="199" t="s">
        <v>2232</v>
      </c>
      <c r="H47" s="200" t="s">
        <v>2232</v>
      </c>
      <c r="I47" s="200" t="s">
        <v>718</v>
      </c>
      <c r="J47" s="273">
        <v>4.4999999999999998E-2</v>
      </c>
      <c r="K47" s="202" t="s">
        <v>694</v>
      </c>
      <c r="L47" s="203" t="s">
        <v>695</v>
      </c>
      <c r="M47" s="203" t="s">
        <v>860</v>
      </c>
      <c r="N47" s="204">
        <v>0.79100000000000004</v>
      </c>
      <c r="O47" s="205" t="s">
        <v>2232</v>
      </c>
      <c r="P47" s="206" t="s">
        <v>2232</v>
      </c>
      <c r="Q47" s="206" t="s">
        <v>694</v>
      </c>
      <c r="R47" s="206" t="s">
        <v>695</v>
      </c>
      <c r="S47" s="206" t="s">
        <v>696</v>
      </c>
      <c r="T47" s="207">
        <v>2.7E-2</v>
      </c>
      <c r="U47" s="208">
        <v>2</v>
      </c>
      <c r="V47" s="209" t="s">
        <v>746</v>
      </c>
      <c r="W47" s="210" t="s">
        <v>740</v>
      </c>
    </row>
    <row r="48" spans="1:23" s="3" customFormat="1" x14ac:dyDescent="0.35">
      <c r="A48" s="53"/>
      <c r="B48" s="245" t="s">
        <v>583</v>
      </c>
      <c r="C48" s="212" t="s">
        <v>2232</v>
      </c>
      <c r="D48" s="213" t="s">
        <v>715</v>
      </c>
      <c r="E48" s="213" t="s">
        <v>697</v>
      </c>
      <c r="F48" s="214"/>
      <c r="G48" s="215" t="s">
        <v>2232</v>
      </c>
      <c r="H48" s="216" t="s">
        <v>2232</v>
      </c>
      <c r="I48" s="216" t="s">
        <v>715</v>
      </c>
      <c r="J48" s="274"/>
      <c r="K48" s="218" t="s">
        <v>632</v>
      </c>
      <c r="L48" s="219" t="s">
        <v>624</v>
      </c>
      <c r="M48" s="219" t="s">
        <v>849</v>
      </c>
      <c r="N48" s="220"/>
      <c r="O48" s="221" t="s">
        <v>2232</v>
      </c>
      <c r="P48" s="222" t="s">
        <v>2232</v>
      </c>
      <c r="Q48" s="222" t="s">
        <v>632</v>
      </c>
      <c r="R48" s="222" t="s">
        <v>624</v>
      </c>
      <c r="S48" s="222" t="s">
        <v>697</v>
      </c>
      <c r="T48" s="223"/>
      <c r="U48" s="224"/>
      <c r="V48" s="225"/>
      <c r="W48" s="226"/>
    </row>
    <row r="49" spans="1:23" s="16" customFormat="1" x14ac:dyDescent="0.35">
      <c r="A49" s="59" t="s">
        <v>12</v>
      </c>
      <c r="B49" s="227" t="s">
        <v>584</v>
      </c>
      <c r="C49" s="164" t="s">
        <v>616</v>
      </c>
      <c r="D49" s="165" t="s">
        <v>874</v>
      </c>
      <c r="E49" s="165" t="s">
        <v>700</v>
      </c>
      <c r="F49" s="166" t="s">
        <v>752</v>
      </c>
      <c r="G49" s="167" t="s">
        <v>698</v>
      </c>
      <c r="H49" s="168" t="s">
        <v>886</v>
      </c>
      <c r="I49" s="168" t="s">
        <v>874</v>
      </c>
      <c r="J49" s="275">
        <v>3.0000000000000001E-3</v>
      </c>
      <c r="K49" s="170" t="s">
        <v>599</v>
      </c>
      <c r="L49" s="171" t="s">
        <v>699</v>
      </c>
      <c r="M49" s="171" t="s">
        <v>886</v>
      </c>
      <c r="N49" s="172">
        <v>0.65400000000000003</v>
      </c>
      <c r="O49" s="173" t="s">
        <v>616</v>
      </c>
      <c r="P49" s="174" t="s">
        <v>698</v>
      </c>
      <c r="Q49" s="174" t="s">
        <v>599</v>
      </c>
      <c r="R49" s="174" t="s">
        <v>699</v>
      </c>
      <c r="S49" s="174" t="s">
        <v>700</v>
      </c>
      <c r="T49" s="175" t="s">
        <v>752</v>
      </c>
      <c r="U49" s="176">
        <v>2</v>
      </c>
      <c r="V49" s="177" t="s">
        <v>747</v>
      </c>
      <c r="W49" s="178" t="s">
        <v>741</v>
      </c>
    </row>
    <row r="50" spans="1:23" s="3" customFormat="1" x14ac:dyDescent="0.35">
      <c r="A50" s="58"/>
      <c r="B50" s="179" t="s">
        <v>585</v>
      </c>
      <c r="C50" s="180" t="s">
        <v>621</v>
      </c>
      <c r="D50" s="181" t="s">
        <v>874</v>
      </c>
      <c r="E50" s="181" t="s">
        <v>702</v>
      </c>
      <c r="F50" s="182"/>
      <c r="G50" s="183" t="s">
        <v>622</v>
      </c>
      <c r="H50" s="184" t="s">
        <v>887</v>
      </c>
      <c r="I50" s="184" t="s">
        <v>874</v>
      </c>
      <c r="J50" s="272"/>
      <c r="K50" s="186" t="s">
        <v>604</v>
      </c>
      <c r="L50" s="187" t="s">
        <v>701</v>
      </c>
      <c r="M50" s="187" t="s">
        <v>887</v>
      </c>
      <c r="N50" s="188"/>
      <c r="O50" s="189" t="s">
        <v>621</v>
      </c>
      <c r="P50" s="190" t="s">
        <v>622</v>
      </c>
      <c r="Q50" s="190" t="s">
        <v>604</v>
      </c>
      <c r="R50" s="190" t="s">
        <v>701</v>
      </c>
      <c r="S50" s="190" t="s">
        <v>702</v>
      </c>
      <c r="T50" s="191"/>
      <c r="U50" s="192"/>
      <c r="V50" s="193"/>
      <c r="W50" s="194"/>
    </row>
    <row r="51" spans="1:23" s="16" customFormat="1" x14ac:dyDescent="0.35">
      <c r="A51" s="51" t="s">
        <v>820</v>
      </c>
      <c r="B51" s="228" t="s">
        <v>584</v>
      </c>
      <c r="C51" s="196" t="s">
        <v>2232</v>
      </c>
      <c r="D51" s="197" t="s">
        <v>889</v>
      </c>
      <c r="E51" s="197" t="s">
        <v>705</v>
      </c>
      <c r="F51" s="198">
        <v>0.03</v>
      </c>
      <c r="G51" s="199" t="s">
        <v>2232</v>
      </c>
      <c r="H51" s="200" t="s">
        <v>2232</v>
      </c>
      <c r="I51" s="200" t="s">
        <v>889</v>
      </c>
      <c r="J51" s="273">
        <v>3.1E-2</v>
      </c>
      <c r="K51" s="202" t="s">
        <v>703</v>
      </c>
      <c r="L51" s="203" t="s">
        <v>704</v>
      </c>
      <c r="M51" s="203" t="s">
        <v>888</v>
      </c>
      <c r="N51" s="204">
        <v>5.0999999999999997E-2</v>
      </c>
      <c r="O51" s="205" t="s">
        <v>2232</v>
      </c>
      <c r="P51" s="206" t="s">
        <v>2232</v>
      </c>
      <c r="Q51" s="206" t="s">
        <v>703</v>
      </c>
      <c r="R51" s="206" t="s">
        <v>704</v>
      </c>
      <c r="S51" s="206" t="s">
        <v>705</v>
      </c>
      <c r="T51" s="207">
        <v>1E-3</v>
      </c>
      <c r="U51" s="208">
        <v>2</v>
      </c>
      <c r="V51" s="209" t="s">
        <v>747</v>
      </c>
      <c r="W51" s="210" t="s">
        <v>741</v>
      </c>
    </row>
    <row r="52" spans="1:23" s="3" customFormat="1" x14ac:dyDescent="0.35">
      <c r="A52" s="53"/>
      <c r="B52" s="245" t="s">
        <v>585</v>
      </c>
      <c r="C52" s="212" t="s">
        <v>2232</v>
      </c>
      <c r="D52" s="213" t="s">
        <v>891</v>
      </c>
      <c r="E52" s="213" t="s">
        <v>638</v>
      </c>
      <c r="F52" s="214"/>
      <c r="G52" s="215" t="s">
        <v>2232</v>
      </c>
      <c r="H52" s="216" t="s">
        <v>2232</v>
      </c>
      <c r="I52" s="216" t="s">
        <v>891</v>
      </c>
      <c r="J52" s="274"/>
      <c r="K52" s="218" t="s">
        <v>642</v>
      </c>
      <c r="L52" s="219" t="s">
        <v>706</v>
      </c>
      <c r="M52" s="219" t="s">
        <v>890</v>
      </c>
      <c r="N52" s="220"/>
      <c r="O52" s="221" t="s">
        <v>2232</v>
      </c>
      <c r="P52" s="222" t="s">
        <v>2232</v>
      </c>
      <c r="Q52" s="222" t="s">
        <v>642</v>
      </c>
      <c r="R52" s="222" t="s">
        <v>706</v>
      </c>
      <c r="S52" s="222" t="s">
        <v>638</v>
      </c>
      <c r="T52" s="223"/>
      <c r="U52" s="224"/>
      <c r="V52" s="225"/>
      <c r="W52" s="226"/>
    </row>
    <row r="53" spans="1:23" s="16" customFormat="1" x14ac:dyDescent="0.35">
      <c r="A53" s="59" t="s">
        <v>7</v>
      </c>
      <c r="B53" s="227" t="s">
        <v>584</v>
      </c>
      <c r="C53" s="164" t="s">
        <v>616</v>
      </c>
      <c r="D53" s="165" t="s">
        <v>893</v>
      </c>
      <c r="E53" s="165" t="s">
        <v>709</v>
      </c>
      <c r="F53" s="166" t="s">
        <v>752</v>
      </c>
      <c r="G53" s="167" t="s">
        <v>707</v>
      </c>
      <c r="H53" s="168" t="s">
        <v>892</v>
      </c>
      <c r="I53" s="168" t="s">
        <v>893</v>
      </c>
      <c r="J53" s="275" t="s">
        <v>752</v>
      </c>
      <c r="K53" s="170" t="s">
        <v>708</v>
      </c>
      <c r="L53" s="171" t="s">
        <v>706</v>
      </c>
      <c r="M53" s="171" t="s">
        <v>892</v>
      </c>
      <c r="N53" s="172">
        <v>0.753</v>
      </c>
      <c r="O53" s="173" t="s">
        <v>616</v>
      </c>
      <c r="P53" s="174" t="s">
        <v>707</v>
      </c>
      <c r="Q53" s="174" t="s">
        <v>708</v>
      </c>
      <c r="R53" s="174" t="s">
        <v>706</v>
      </c>
      <c r="S53" s="174" t="s">
        <v>709</v>
      </c>
      <c r="T53" s="175" t="s">
        <v>751</v>
      </c>
      <c r="U53" s="176">
        <v>2</v>
      </c>
      <c r="V53" s="177" t="s">
        <v>747</v>
      </c>
      <c r="W53" s="178" t="s">
        <v>741</v>
      </c>
    </row>
    <row r="54" spans="1:23" s="3" customFormat="1" x14ac:dyDescent="0.35">
      <c r="A54" s="58"/>
      <c r="B54" s="179" t="s">
        <v>585</v>
      </c>
      <c r="C54" s="180" t="s">
        <v>621</v>
      </c>
      <c r="D54" s="181" t="s">
        <v>894</v>
      </c>
      <c r="E54" s="181" t="s">
        <v>710</v>
      </c>
      <c r="F54" s="182"/>
      <c r="G54" s="183" t="s">
        <v>621</v>
      </c>
      <c r="H54" s="184" t="s">
        <v>873</v>
      </c>
      <c r="I54" s="184" t="s">
        <v>894</v>
      </c>
      <c r="J54" s="272"/>
      <c r="K54" s="186" t="s">
        <v>708</v>
      </c>
      <c r="L54" s="187" t="s">
        <v>704</v>
      </c>
      <c r="M54" s="187" t="s">
        <v>873</v>
      </c>
      <c r="N54" s="188"/>
      <c r="O54" s="189" t="s">
        <v>621</v>
      </c>
      <c r="P54" s="190" t="s">
        <v>621</v>
      </c>
      <c r="Q54" s="190" t="s">
        <v>708</v>
      </c>
      <c r="R54" s="190" t="s">
        <v>704</v>
      </c>
      <c r="S54" s="190" t="s">
        <v>710</v>
      </c>
      <c r="T54" s="191"/>
      <c r="U54" s="192"/>
      <c r="V54" s="193"/>
      <c r="W54" s="194"/>
    </row>
    <row r="55" spans="1:23" s="16" customFormat="1" x14ac:dyDescent="0.35">
      <c r="A55" s="51" t="s">
        <v>821</v>
      </c>
      <c r="B55" s="228" t="s">
        <v>584</v>
      </c>
      <c r="C55" s="196" t="s">
        <v>616</v>
      </c>
      <c r="D55" s="197" t="s">
        <v>1029</v>
      </c>
      <c r="E55" s="197" t="s">
        <v>1028</v>
      </c>
      <c r="F55" s="198">
        <v>0.17599999999999999</v>
      </c>
      <c r="G55" s="199" t="s">
        <v>711</v>
      </c>
      <c r="H55" s="200" t="s">
        <v>1035</v>
      </c>
      <c r="I55" s="200" t="s">
        <v>1037</v>
      </c>
      <c r="J55" s="273">
        <v>2.1999999999999999E-2</v>
      </c>
      <c r="K55" s="202" t="s">
        <v>2232</v>
      </c>
      <c r="L55" s="203" t="s">
        <v>1034</v>
      </c>
      <c r="M55" s="203" t="s">
        <v>1035</v>
      </c>
      <c r="N55" s="204">
        <v>0.35299999999999998</v>
      </c>
      <c r="O55" s="205" t="s">
        <v>616</v>
      </c>
      <c r="P55" s="206" t="s">
        <v>711</v>
      </c>
      <c r="Q55" s="206" t="s">
        <v>1031</v>
      </c>
      <c r="R55" s="206" t="s">
        <v>1032</v>
      </c>
      <c r="S55" s="206" t="s">
        <v>1028</v>
      </c>
      <c r="T55" s="207">
        <v>2.7E-2</v>
      </c>
      <c r="U55" s="208">
        <v>2</v>
      </c>
      <c r="V55" s="209" t="s">
        <v>747</v>
      </c>
      <c r="W55" s="210" t="s">
        <v>741</v>
      </c>
    </row>
    <row r="56" spans="1:23" s="3" customFormat="1" x14ac:dyDescent="0.35">
      <c r="A56" s="53"/>
      <c r="B56" s="245" t="s">
        <v>585</v>
      </c>
      <c r="C56" s="212" t="s">
        <v>621</v>
      </c>
      <c r="D56" s="213" t="s">
        <v>1030</v>
      </c>
      <c r="E56" s="213" t="s">
        <v>643</v>
      </c>
      <c r="F56" s="214"/>
      <c r="G56" s="215" t="s">
        <v>675</v>
      </c>
      <c r="H56" s="216" t="s">
        <v>1036</v>
      </c>
      <c r="I56" s="216" t="s">
        <v>857</v>
      </c>
      <c r="J56" s="274"/>
      <c r="K56" s="218" t="s">
        <v>2232</v>
      </c>
      <c r="L56" s="219" t="s">
        <v>1033</v>
      </c>
      <c r="M56" s="219" t="s">
        <v>1036</v>
      </c>
      <c r="N56" s="220"/>
      <c r="O56" s="221" t="s">
        <v>621</v>
      </c>
      <c r="P56" s="222" t="s">
        <v>675</v>
      </c>
      <c r="Q56" s="222" t="s">
        <v>676</v>
      </c>
      <c r="R56" s="222" t="s">
        <v>1033</v>
      </c>
      <c r="S56" s="222" t="s">
        <v>643</v>
      </c>
      <c r="T56" s="223"/>
      <c r="U56" s="224"/>
      <c r="V56" s="225"/>
      <c r="W56" s="226"/>
    </row>
    <row r="57" spans="1:23" s="16" customFormat="1" x14ac:dyDescent="0.35">
      <c r="A57" s="59" t="s">
        <v>2133</v>
      </c>
      <c r="B57" s="227" t="s">
        <v>572</v>
      </c>
      <c r="C57" s="317" t="s">
        <v>87</v>
      </c>
      <c r="D57" s="318" t="s">
        <v>87</v>
      </c>
      <c r="E57" s="318" t="s">
        <v>87</v>
      </c>
      <c r="F57" s="319" t="s">
        <v>87</v>
      </c>
      <c r="G57" s="167" t="s">
        <v>2151</v>
      </c>
      <c r="H57" s="168" t="s">
        <v>2152</v>
      </c>
      <c r="I57" s="168" t="s">
        <v>2153</v>
      </c>
      <c r="J57" s="275">
        <v>7.0000000000000001E-3</v>
      </c>
      <c r="K57" s="170" t="s">
        <v>2124</v>
      </c>
      <c r="L57" s="171" t="s">
        <v>2125</v>
      </c>
      <c r="M57" s="171" t="s">
        <v>2130</v>
      </c>
      <c r="N57" s="172">
        <v>0.33200000000000002</v>
      </c>
      <c r="O57" s="173" t="s">
        <v>87</v>
      </c>
      <c r="P57" s="174" t="s">
        <v>2123</v>
      </c>
      <c r="Q57" s="174" t="s">
        <v>2124</v>
      </c>
      <c r="R57" s="174" t="s">
        <v>2125</v>
      </c>
      <c r="S57" s="174" t="s">
        <v>2126</v>
      </c>
      <c r="T57" s="175">
        <v>1.6E-2</v>
      </c>
      <c r="U57" s="176">
        <v>1</v>
      </c>
      <c r="V57" s="177" t="s">
        <v>2129</v>
      </c>
      <c r="W57" s="178" t="s">
        <v>739</v>
      </c>
    </row>
    <row r="58" spans="1:23" s="3" customFormat="1" x14ac:dyDescent="0.35">
      <c r="A58" s="58" t="s">
        <v>2134</v>
      </c>
      <c r="B58" s="179" t="s">
        <v>573</v>
      </c>
      <c r="C58" s="252" t="s">
        <v>87</v>
      </c>
      <c r="D58" s="318" t="s">
        <v>87</v>
      </c>
      <c r="E58" s="318" t="s">
        <v>87</v>
      </c>
      <c r="F58" s="319" t="s">
        <v>87</v>
      </c>
      <c r="G58" s="183" t="s">
        <v>2156</v>
      </c>
      <c r="H58" s="184" t="s">
        <v>2128</v>
      </c>
      <c r="I58" s="184" t="s">
        <v>2157</v>
      </c>
      <c r="J58" s="272"/>
      <c r="K58" s="186" t="s">
        <v>2127</v>
      </c>
      <c r="L58" s="187" t="s">
        <v>2128</v>
      </c>
      <c r="M58" s="187" t="s">
        <v>2128</v>
      </c>
      <c r="N58" s="188"/>
      <c r="O58" s="189" t="s">
        <v>87</v>
      </c>
      <c r="P58" s="190" t="s">
        <v>2156</v>
      </c>
      <c r="Q58" s="190" t="s">
        <v>2127</v>
      </c>
      <c r="R58" s="190" t="s">
        <v>2128</v>
      </c>
      <c r="S58" s="190" t="s">
        <v>2157</v>
      </c>
      <c r="T58" s="191"/>
      <c r="U58" s="192"/>
      <c r="V58" s="193"/>
      <c r="W58" s="194"/>
    </row>
    <row r="59" spans="1:23" x14ac:dyDescent="0.35">
      <c r="A59" s="52" t="s">
        <v>2135</v>
      </c>
      <c r="B59" s="228" t="s">
        <v>572</v>
      </c>
      <c r="C59" s="320" t="s">
        <v>87</v>
      </c>
      <c r="D59" s="321" t="s">
        <v>87</v>
      </c>
      <c r="E59" s="321" t="s">
        <v>87</v>
      </c>
      <c r="F59" s="322" t="s">
        <v>87</v>
      </c>
      <c r="G59" s="233" t="s">
        <v>2155</v>
      </c>
      <c r="H59" s="234" t="s">
        <v>2140</v>
      </c>
      <c r="I59" s="234" t="s">
        <v>2154</v>
      </c>
      <c r="J59" s="323">
        <v>5.0000000000000001E-3</v>
      </c>
      <c r="K59" s="236" t="s">
        <v>2142</v>
      </c>
      <c r="L59" s="237" t="s">
        <v>2143</v>
      </c>
      <c r="M59" s="237" t="s">
        <v>2140</v>
      </c>
      <c r="N59" s="238">
        <v>0.252</v>
      </c>
      <c r="O59" s="239" t="s">
        <v>87</v>
      </c>
      <c r="P59" s="240" t="s">
        <v>2136</v>
      </c>
      <c r="Q59" s="240" t="s">
        <v>2137</v>
      </c>
      <c r="R59" s="240" t="s">
        <v>2138</v>
      </c>
      <c r="S59" s="240" t="s">
        <v>2139</v>
      </c>
      <c r="T59" s="241">
        <v>1.0999999999999999E-2</v>
      </c>
      <c r="U59" s="242">
        <v>1</v>
      </c>
      <c r="V59" s="243" t="s">
        <v>2129</v>
      </c>
      <c r="W59" s="244" t="s">
        <v>2131</v>
      </c>
    </row>
    <row r="60" spans="1:23" x14ac:dyDescent="0.35">
      <c r="A60" s="52" t="s">
        <v>2132</v>
      </c>
      <c r="B60" s="245" t="s">
        <v>573</v>
      </c>
      <c r="C60" s="324" t="s">
        <v>87</v>
      </c>
      <c r="D60" s="325" t="s">
        <v>87</v>
      </c>
      <c r="E60" s="325" t="s">
        <v>87</v>
      </c>
      <c r="F60" s="326" t="s">
        <v>87</v>
      </c>
      <c r="G60" s="215" t="s">
        <v>2158</v>
      </c>
      <c r="H60" s="234" t="s">
        <v>2141</v>
      </c>
      <c r="I60" s="234" t="s">
        <v>2159</v>
      </c>
      <c r="J60" s="323"/>
      <c r="K60" s="236" t="s">
        <v>2144</v>
      </c>
      <c r="L60" s="237" t="s">
        <v>2141</v>
      </c>
      <c r="M60" s="237" t="s">
        <v>2141</v>
      </c>
      <c r="N60" s="238"/>
      <c r="O60" s="239" t="s">
        <v>87</v>
      </c>
      <c r="P60" s="240" t="s">
        <v>2156</v>
      </c>
      <c r="Q60" s="240" t="s">
        <v>2127</v>
      </c>
      <c r="R60" s="240" t="s">
        <v>2128</v>
      </c>
      <c r="S60" s="240" t="s">
        <v>2157</v>
      </c>
      <c r="T60" s="241"/>
      <c r="U60" s="242"/>
      <c r="V60" s="243"/>
      <c r="W60" s="244"/>
    </row>
    <row r="61" spans="1:23" s="16" customFormat="1" x14ac:dyDescent="0.35">
      <c r="A61" s="59" t="s">
        <v>971</v>
      </c>
      <c r="B61" s="227" t="s">
        <v>584</v>
      </c>
      <c r="C61" s="317" t="s">
        <v>87</v>
      </c>
      <c r="D61" s="318" t="s">
        <v>87</v>
      </c>
      <c r="E61" s="318" t="s">
        <v>87</v>
      </c>
      <c r="F61" s="319" t="s">
        <v>87</v>
      </c>
      <c r="G61" s="255" t="s">
        <v>712</v>
      </c>
      <c r="H61" s="168" t="s">
        <v>858</v>
      </c>
      <c r="I61" s="168" t="s">
        <v>715</v>
      </c>
      <c r="J61" s="275" t="s">
        <v>752</v>
      </c>
      <c r="K61" s="170" t="s">
        <v>713</v>
      </c>
      <c r="L61" s="171" t="s">
        <v>714</v>
      </c>
      <c r="M61" s="171" t="s">
        <v>858</v>
      </c>
      <c r="N61" s="172">
        <v>0.38200000000000001</v>
      </c>
      <c r="O61" s="173" t="s">
        <v>87</v>
      </c>
      <c r="P61" s="174" t="s">
        <v>712</v>
      </c>
      <c r="Q61" s="174" t="s">
        <v>713</v>
      </c>
      <c r="R61" s="174" t="s">
        <v>714</v>
      </c>
      <c r="S61" s="174" t="s">
        <v>715</v>
      </c>
      <c r="T61" s="175" t="s">
        <v>751</v>
      </c>
      <c r="U61" s="176">
        <v>2</v>
      </c>
      <c r="V61" s="177" t="s">
        <v>746</v>
      </c>
      <c r="W61" s="178" t="s">
        <v>741</v>
      </c>
    </row>
    <row r="62" spans="1:23" s="3" customFormat="1" x14ac:dyDescent="0.35">
      <c r="A62" s="58"/>
      <c r="B62" s="179" t="s">
        <v>585</v>
      </c>
      <c r="C62" s="252" t="s">
        <v>87</v>
      </c>
      <c r="D62" s="318" t="s">
        <v>87</v>
      </c>
      <c r="E62" s="318" t="s">
        <v>87</v>
      </c>
      <c r="F62" s="319" t="s">
        <v>87</v>
      </c>
      <c r="G62" s="183" t="s">
        <v>712</v>
      </c>
      <c r="H62" s="184" t="s">
        <v>895</v>
      </c>
      <c r="I62" s="184" t="s">
        <v>718</v>
      </c>
      <c r="J62" s="272"/>
      <c r="K62" s="186" t="s">
        <v>716</v>
      </c>
      <c r="L62" s="187" t="s">
        <v>717</v>
      </c>
      <c r="M62" s="187" t="s">
        <v>895</v>
      </c>
      <c r="N62" s="188"/>
      <c r="O62" s="189" t="s">
        <v>87</v>
      </c>
      <c r="P62" s="190" t="s">
        <v>712</v>
      </c>
      <c r="Q62" s="190" t="s">
        <v>716</v>
      </c>
      <c r="R62" s="190" t="s">
        <v>717</v>
      </c>
      <c r="S62" s="190" t="s">
        <v>718</v>
      </c>
      <c r="T62" s="191"/>
      <c r="U62" s="192"/>
      <c r="V62" s="193"/>
      <c r="W62" s="194"/>
    </row>
    <row r="63" spans="1:23" s="16" customFormat="1" x14ac:dyDescent="0.35">
      <c r="A63" s="51" t="s">
        <v>972</v>
      </c>
      <c r="B63" s="228" t="s">
        <v>572</v>
      </c>
      <c r="C63" s="320" t="s">
        <v>87</v>
      </c>
      <c r="D63" s="321" t="s">
        <v>87</v>
      </c>
      <c r="E63" s="321" t="s">
        <v>87</v>
      </c>
      <c r="F63" s="322" t="s">
        <v>87</v>
      </c>
      <c r="G63" s="199" t="s">
        <v>719</v>
      </c>
      <c r="H63" s="200" t="s">
        <v>896</v>
      </c>
      <c r="I63" s="200" t="s">
        <v>722</v>
      </c>
      <c r="J63" s="273" t="s">
        <v>752</v>
      </c>
      <c r="K63" s="202" t="s">
        <v>720</v>
      </c>
      <c r="L63" s="203" t="s">
        <v>721</v>
      </c>
      <c r="M63" s="203" t="s">
        <v>896</v>
      </c>
      <c r="N63" s="204" t="s">
        <v>752</v>
      </c>
      <c r="O63" s="205" t="s">
        <v>87</v>
      </c>
      <c r="P63" s="206" t="s">
        <v>719</v>
      </c>
      <c r="Q63" s="206" t="s">
        <v>720</v>
      </c>
      <c r="R63" s="206" t="s">
        <v>721</v>
      </c>
      <c r="S63" s="206" t="s">
        <v>722</v>
      </c>
      <c r="T63" s="207" t="s">
        <v>751</v>
      </c>
      <c r="U63" s="208">
        <v>1</v>
      </c>
      <c r="V63" s="209" t="s">
        <v>748</v>
      </c>
      <c r="W63" s="210" t="s">
        <v>739</v>
      </c>
    </row>
    <row r="64" spans="1:23" s="3" customFormat="1" x14ac:dyDescent="0.35">
      <c r="A64" s="53"/>
      <c r="B64" s="245" t="s">
        <v>573</v>
      </c>
      <c r="C64" s="324" t="s">
        <v>87</v>
      </c>
      <c r="D64" s="327" t="s">
        <v>87</v>
      </c>
      <c r="E64" s="327" t="s">
        <v>87</v>
      </c>
      <c r="F64" s="328" t="s">
        <v>87</v>
      </c>
      <c r="G64" s="215" t="s">
        <v>897</v>
      </c>
      <c r="H64" s="216" t="s">
        <v>898</v>
      </c>
      <c r="I64" s="216" t="s">
        <v>899</v>
      </c>
      <c r="J64" s="274"/>
      <c r="K64" s="218" t="s">
        <v>724</v>
      </c>
      <c r="L64" s="219" t="s">
        <v>725</v>
      </c>
      <c r="M64" s="219" t="s">
        <v>898</v>
      </c>
      <c r="N64" s="220"/>
      <c r="O64" s="221" t="s">
        <v>87</v>
      </c>
      <c r="P64" s="222" t="s">
        <v>723</v>
      </c>
      <c r="Q64" s="222" t="s">
        <v>724</v>
      </c>
      <c r="R64" s="222" t="s">
        <v>725</v>
      </c>
      <c r="S64" s="222" t="s">
        <v>726</v>
      </c>
      <c r="T64" s="223"/>
      <c r="U64" s="224"/>
      <c r="V64" s="225"/>
      <c r="W64" s="226"/>
    </row>
    <row r="65" spans="1:23" x14ac:dyDescent="0.35">
      <c r="A65" s="57" t="s">
        <v>980</v>
      </c>
      <c r="B65" s="227" t="s">
        <v>572</v>
      </c>
      <c r="C65" s="317" t="s">
        <v>87</v>
      </c>
      <c r="D65" s="329" t="s">
        <v>87</v>
      </c>
      <c r="E65" s="329" t="s">
        <v>87</v>
      </c>
      <c r="F65" s="330" t="s">
        <v>87</v>
      </c>
      <c r="G65" s="255" t="s">
        <v>982</v>
      </c>
      <c r="H65" s="256" t="s">
        <v>997</v>
      </c>
      <c r="I65" s="256" t="s">
        <v>985</v>
      </c>
      <c r="J65" s="275" t="s">
        <v>752</v>
      </c>
      <c r="K65" s="258" t="s">
        <v>983</v>
      </c>
      <c r="L65" s="259" t="s">
        <v>984</v>
      </c>
      <c r="M65" s="259" t="s">
        <v>997</v>
      </c>
      <c r="N65" s="260" t="s">
        <v>751</v>
      </c>
      <c r="O65" s="173" t="s">
        <v>87</v>
      </c>
      <c r="P65" s="262" t="s">
        <v>982</v>
      </c>
      <c r="Q65" s="262" t="s">
        <v>983</v>
      </c>
      <c r="R65" s="262" t="s">
        <v>984</v>
      </c>
      <c r="S65" s="262" t="s">
        <v>985</v>
      </c>
      <c r="T65" s="175" t="s">
        <v>751</v>
      </c>
      <c r="U65" s="264">
        <v>1</v>
      </c>
      <c r="V65" s="249" t="s">
        <v>748</v>
      </c>
      <c r="W65" s="265" t="s">
        <v>739</v>
      </c>
    </row>
    <row r="66" spans="1:23" x14ac:dyDescent="0.35">
      <c r="A66" s="66"/>
      <c r="B66" s="179" t="s">
        <v>573</v>
      </c>
      <c r="C66" s="252" t="s">
        <v>87</v>
      </c>
      <c r="D66" s="318" t="s">
        <v>87</v>
      </c>
      <c r="E66" s="318" t="s">
        <v>87</v>
      </c>
      <c r="F66" s="319" t="s">
        <v>87</v>
      </c>
      <c r="G66" s="183" t="s">
        <v>986</v>
      </c>
      <c r="H66" s="184" t="s">
        <v>989</v>
      </c>
      <c r="I66" s="184" t="s">
        <v>989</v>
      </c>
      <c r="J66" s="272"/>
      <c r="K66" s="186" t="s">
        <v>987</v>
      </c>
      <c r="L66" s="187" t="s">
        <v>988</v>
      </c>
      <c r="M66" s="187" t="s">
        <v>989</v>
      </c>
      <c r="N66" s="188"/>
      <c r="O66" s="189" t="s">
        <v>87</v>
      </c>
      <c r="P66" s="190" t="s">
        <v>986</v>
      </c>
      <c r="Q66" s="190" t="s">
        <v>987</v>
      </c>
      <c r="R66" s="190" t="s">
        <v>988</v>
      </c>
      <c r="S66" s="190" t="s">
        <v>989</v>
      </c>
      <c r="T66" s="191"/>
      <c r="U66" s="192"/>
      <c r="V66" s="193"/>
      <c r="W66" s="194"/>
    </row>
    <row r="67" spans="1:23" x14ac:dyDescent="0.35">
      <c r="A67" s="52" t="s">
        <v>981</v>
      </c>
      <c r="B67" s="228" t="s">
        <v>572</v>
      </c>
      <c r="C67" s="320" t="s">
        <v>87</v>
      </c>
      <c r="D67" s="321" t="s">
        <v>87</v>
      </c>
      <c r="E67" s="321" t="s">
        <v>87</v>
      </c>
      <c r="F67" s="322" t="s">
        <v>87</v>
      </c>
      <c r="G67" s="233" t="s">
        <v>990</v>
      </c>
      <c r="H67" s="234" t="s">
        <v>998</v>
      </c>
      <c r="I67" s="234" t="s">
        <v>993</v>
      </c>
      <c r="J67" s="323" t="s">
        <v>752</v>
      </c>
      <c r="K67" s="236" t="s">
        <v>991</v>
      </c>
      <c r="L67" s="237" t="s">
        <v>992</v>
      </c>
      <c r="M67" s="237" t="s">
        <v>998</v>
      </c>
      <c r="N67" s="238" t="s">
        <v>751</v>
      </c>
      <c r="O67" s="239" t="s">
        <v>87</v>
      </c>
      <c r="P67" s="240" t="s">
        <v>990</v>
      </c>
      <c r="Q67" s="240" t="s">
        <v>991</v>
      </c>
      <c r="R67" s="240" t="s">
        <v>992</v>
      </c>
      <c r="S67" s="240" t="s">
        <v>993</v>
      </c>
      <c r="T67" s="241" t="s">
        <v>751</v>
      </c>
      <c r="U67" s="242">
        <v>1</v>
      </c>
      <c r="V67" s="243" t="s">
        <v>748</v>
      </c>
      <c r="W67" s="244" t="s">
        <v>739</v>
      </c>
    </row>
    <row r="68" spans="1:23" x14ac:dyDescent="0.35">
      <c r="A68" s="52"/>
      <c r="B68" s="245" t="s">
        <v>573</v>
      </c>
      <c r="C68" s="324" t="s">
        <v>87</v>
      </c>
      <c r="D68" s="327" t="s">
        <v>87</v>
      </c>
      <c r="E68" s="327" t="s">
        <v>87</v>
      </c>
      <c r="F68" s="328" t="s">
        <v>87</v>
      </c>
      <c r="G68" s="233" t="s">
        <v>986</v>
      </c>
      <c r="H68" s="234" t="s">
        <v>996</v>
      </c>
      <c r="I68" s="234" t="s">
        <v>996</v>
      </c>
      <c r="J68" s="323"/>
      <c r="K68" s="236" t="s">
        <v>994</v>
      </c>
      <c r="L68" s="237" t="s">
        <v>995</v>
      </c>
      <c r="M68" s="237" t="s">
        <v>996</v>
      </c>
      <c r="N68" s="238"/>
      <c r="O68" s="221" t="s">
        <v>87</v>
      </c>
      <c r="P68" s="240" t="s">
        <v>986</v>
      </c>
      <c r="Q68" s="240" t="s">
        <v>994</v>
      </c>
      <c r="R68" s="240" t="s">
        <v>995</v>
      </c>
      <c r="S68" s="240" t="s">
        <v>996</v>
      </c>
      <c r="T68" s="241"/>
      <c r="U68" s="242"/>
      <c r="V68" s="243"/>
      <c r="W68" s="244"/>
    </row>
    <row r="69" spans="1:23" s="16" customFormat="1" x14ac:dyDescent="0.35">
      <c r="A69" s="59" t="s">
        <v>973</v>
      </c>
      <c r="B69" s="227" t="s">
        <v>572</v>
      </c>
      <c r="C69" s="317" t="s">
        <v>87</v>
      </c>
      <c r="D69" s="329" t="s">
        <v>87</v>
      </c>
      <c r="E69" s="329" t="s">
        <v>87</v>
      </c>
      <c r="F69" s="330" t="s">
        <v>87</v>
      </c>
      <c r="G69" s="167" t="s">
        <v>727</v>
      </c>
      <c r="H69" s="168" t="s">
        <v>729</v>
      </c>
      <c r="I69" s="168" t="s">
        <v>729</v>
      </c>
      <c r="J69" s="275">
        <v>0.91400000000000003</v>
      </c>
      <c r="K69" s="170" t="s">
        <v>727</v>
      </c>
      <c r="L69" s="171" t="s">
        <v>728</v>
      </c>
      <c r="M69" s="171" t="s">
        <v>729</v>
      </c>
      <c r="N69" s="172">
        <v>0.38100000000000001</v>
      </c>
      <c r="O69" s="173" t="s">
        <v>87</v>
      </c>
      <c r="P69" s="174" t="s">
        <v>727</v>
      </c>
      <c r="Q69" s="174" t="s">
        <v>727</v>
      </c>
      <c r="R69" s="174" t="s">
        <v>728</v>
      </c>
      <c r="S69" s="174" t="s">
        <v>729</v>
      </c>
      <c r="T69" s="175">
        <v>0.65900000000000003</v>
      </c>
      <c r="U69" s="176">
        <v>1</v>
      </c>
      <c r="V69" s="177" t="s">
        <v>747</v>
      </c>
      <c r="W69" s="178" t="s">
        <v>739</v>
      </c>
    </row>
    <row r="70" spans="1:23" s="3" customFormat="1" x14ac:dyDescent="0.35">
      <c r="A70" s="58"/>
      <c r="B70" s="179" t="s">
        <v>573</v>
      </c>
      <c r="C70" s="180" t="s">
        <v>87</v>
      </c>
      <c r="D70" s="318" t="s">
        <v>87</v>
      </c>
      <c r="E70" s="318" t="s">
        <v>87</v>
      </c>
      <c r="F70" s="319" t="s">
        <v>87</v>
      </c>
      <c r="G70" s="183" t="s">
        <v>900</v>
      </c>
      <c r="H70" s="184" t="s">
        <v>901</v>
      </c>
      <c r="I70" s="184" t="s">
        <v>902</v>
      </c>
      <c r="J70" s="272"/>
      <c r="K70" s="186" t="s">
        <v>731</v>
      </c>
      <c r="L70" s="187" t="s">
        <v>732</v>
      </c>
      <c r="M70" s="187" t="s">
        <v>901</v>
      </c>
      <c r="N70" s="188"/>
      <c r="O70" s="189" t="s">
        <v>87</v>
      </c>
      <c r="P70" s="190" t="s">
        <v>730</v>
      </c>
      <c r="Q70" s="190" t="s">
        <v>731</v>
      </c>
      <c r="R70" s="190" t="s">
        <v>732</v>
      </c>
      <c r="S70" s="190" t="s">
        <v>733</v>
      </c>
      <c r="T70" s="191"/>
      <c r="U70" s="192"/>
      <c r="V70" s="193"/>
      <c r="W70" s="194"/>
    </row>
    <row r="71" spans="1:23" s="16" customFormat="1" x14ac:dyDescent="0.35">
      <c r="A71" s="51" t="s">
        <v>1000</v>
      </c>
      <c r="B71" s="228" t="s">
        <v>586</v>
      </c>
      <c r="C71" s="320" t="s">
        <v>87</v>
      </c>
      <c r="D71" s="321" t="s">
        <v>87</v>
      </c>
      <c r="E71" s="321" t="s">
        <v>87</v>
      </c>
      <c r="F71" s="322" t="s">
        <v>87</v>
      </c>
      <c r="G71" s="331" t="s">
        <v>87</v>
      </c>
      <c r="H71" s="332" t="s">
        <v>87</v>
      </c>
      <c r="I71" s="333" t="s">
        <v>87</v>
      </c>
      <c r="J71" s="334" t="s">
        <v>87</v>
      </c>
      <c r="K71" s="202">
        <v>2</v>
      </c>
      <c r="L71" s="203">
        <v>0</v>
      </c>
      <c r="M71" s="203">
        <v>2</v>
      </c>
      <c r="N71" s="204">
        <v>0.11799999999999999</v>
      </c>
      <c r="O71" s="205" t="s">
        <v>87</v>
      </c>
      <c r="P71" s="206" t="s">
        <v>87</v>
      </c>
      <c r="Q71" s="206">
        <v>2</v>
      </c>
      <c r="R71" s="206">
        <v>0</v>
      </c>
      <c r="S71" s="206">
        <v>2</v>
      </c>
      <c r="T71" s="207">
        <v>0.11799999999999999</v>
      </c>
      <c r="U71" s="208">
        <v>1</v>
      </c>
      <c r="V71" s="209" t="s">
        <v>747</v>
      </c>
      <c r="W71" s="210" t="s">
        <v>739</v>
      </c>
    </row>
    <row r="72" spans="1:23" x14ac:dyDescent="0.35">
      <c r="A72" s="52"/>
      <c r="B72" s="230" t="s">
        <v>572</v>
      </c>
      <c r="C72" s="335" t="s">
        <v>87</v>
      </c>
      <c r="D72" s="327" t="s">
        <v>87</v>
      </c>
      <c r="E72" s="327" t="s">
        <v>87</v>
      </c>
      <c r="F72" s="328" t="s">
        <v>87</v>
      </c>
      <c r="G72" s="336" t="s">
        <v>87</v>
      </c>
      <c r="H72" s="333" t="s">
        <v>87</v>
      </c>
      <c r="I72" s="333" t="s">
        <v>87</v>
      </c>
      <c r="J72" s="334" t="s">
        <v>87</v>
      </c>
      <c r="K72" s="236" t="s">
        <v>734</v>
      </c>
      <c r="L72" s="237" t="s">
        <v>735</v>
      </c>
      <c r="M72" s="237" t="s">
        <v>920</v>
      </c>
      <c r="N72" s="238"/>
      <c r="O72" s="239" t="s">
        <v>87</v>
      </c>
      <c r="P72" s="240" t="s">
        <v>87</v>
      </c>
      <c r="Q72" s="240" t="s">
        <v>734</v>
      </c>
      <c r="R72" s="240" t="s">
        <v>735</v>
      </c>
      <c r="S72" s="240" t="s">
        <v>736</v>
      </c>
      <c r="T72" s="241"/>
      <c r="U72" s="242"/>
      <c r="V72" s="243"/>
      <c r="W72" s="244"/>
    </row>
    <row r="73" spans="1:23" s="3" customFormat="1" x14ac:dyDescent="0.35">
      <c r="A73" s="53"/>
      <c r="B73" s="245" t="s">
        <v>573</v>
      </c>
      <c r="C73" s="337" t="s">
        <v>87</v>
      </c>
      <c r="D73" s="327" t="s">
        <v>87</v>
      </c>
      <c r="E73" s="327" t="s">
        <v>87</v>
      </c>
      <c r="F73" s="328" t="s">
        <v>87</v>
      </c>
      <c r="G73" s="338" t="s">
        <v>87</v>
      </c>
      <c r="H73" s="339" t="s">
        <v>87</v>
      </c>
      <c r="I73" s="339" t="s">
        <v>87</v>
      </c>
      <c r="J73" s="340" t="s">
        <v>87</v>
      </c>
      <c r="K73" s="218" t="s">
        <v>737</v>
      </c>
      <c r="L73" s="219" t="s">
        <v>738</v>
      </c>
      <c r="M73" s="219" t="s">
        <v>921</v>
      </c>
      <c r="N73" s="220"/>
      <c r="O73" s="221" t="s">
        <v>87</v>
      </c>
      <c r="P73" s="222" t="s">
        <v>87</v>
      </c>
      <c r="Q73" s="222" t="s">
        <v>737</v>
      </c>
      <c r="R73" s="222" t="s">
        <v>738</v>
      </c>
      <c r="S73" s="222" t="s">
        <v>737</v>
      </c>
      <c r="T73" s="223"/>
      <c r="U73" s="224"/>
      <c r="V73" s="225"/>
      <c r="W73" s="226"/>
    </row>
    <row r="74" spans="1:23" x14ac:dyDescent="0.35">
      <c r="A74" s="57" t="s">
        <v>999</v>
      </c>
      <c r="B74" s="227" t="s">
        <v>572</v>
      </c>
      <c r="C74" s="317" t="s">
        <v>87</v>
      </c>
      <c r="D74" s="329" t="s">
        <v>87</v>
      </c>
      <c r="E74" s="329" t="s">
        <v>87</v>
      </c>
      <c r="F74" s="330" t="s">
        <v>87</v>
      </c>
      <c r="G74" s="341" t="s">
        <v>87</v>
      </c>
      <c r="H74" s="342" t="s">
        <v>87</v>
      </c>
      <c r="I74" s="343" t="s">
        <v>87</v>
      </c>
      <c r="J74" s="344" t="s">
        <v>87</v>
      </c>
      <c r="K74" s="258" t="s">
        <v>1002</v>
      </c>
      <c r="L74" s="259" t="s">
        <v>1003</v>
      </c>
      <c r="M74" s="259" t="s">
        <v>1004</v>
      </c>
      <c r="N74" s="260">
        <v>0.78200000000000003</v>
      </c>
      <c r="O74" s="261" t="s">
        <v>87</v>
      </c>
      <c r="P74" s="262" t="s">
        <v>87</v>
      </c>
      <c r="Q74" s="262" t="s">
        <v>1002</v>
      </c>
      <c r="R74" s="262" t="s">
        <v>1003</v>
      </c>
      <c r="S74" s="262" t="s">
        <v>1004</v>
      </c>
      <c r="T74" s="263">
        <v>0.78200000000000003</v>
      </c>
      <c r="U74" s="264">
        <v>1</v>
      </c>
      <c r="V74" s="249" t="s">
        <v>747</v>
      </c>
      <c r="W74" s="265" t="s">
        <v>739</v>
      </c>
    </row>
    <row r="75" spans="1:23" x14ac:dyDescent="0.35">
      <c r="A75" s="58"/>
      <c r="B75" s="345" t="s">
        <v>573</v>
      </c>
      <c r="C75" s="180" t="s">
        <v>87</v>
      </c>
      <c r="D75" s="318" t="s">
        <v>87</v>
      </c>
      <c r="E75" s="318" t="s">
        <v>87</v>
      </c>
      <c r="F75" s="319" t="s">
        <v>87</v>
      </c>
      <c r="G75" s="346" t="s">
        <v>87</v>
      </c>
      <c r="H75" s="347" t="s">
        <v>87</v>
      </c>
      <c r="I75" s="347" t="s">
        <v>87</v>
      </c>
      <c r="J75" s="348" t="s">
        <v>87</v>
      </c>
      <c r="K75" s="186" t="s">
        <v>1005</v>
      </c>
      <c r="L75" s="187" t="s">
        <v>1006</v>
      </c>
      <c r="M75" s="187" t="s">
        <v>1007</v>
      </c>
      <c r="N75" s="188"/>
      <c r="O75" s="189" t="s">
        <v>87</v>
      </c>
      <c r="P75" s="190" t="s">
        <v>87</v>
      </c>
      <c r="Q75" s="190" t="s">
        <v>1005</v>
      </c>
      <c r="R75" s="190" t="s">
        <v>1006</v>
      </c>
      <c r="S75" s="190" t="s">
        <v>1007</v>
      </c>
      <c r="T75" s="191"/>
      <c r="U75" s="192"/>
      <c r="V75" s="193"/>
      <c r="W75" s="349"/>
    </row>
    <row r="76" spans="1:23" x14ac:dyDescent="0.35">
      <c r="A76" s="52" t="s">
        <v>1001</v>
      </c>
      <c r="B76" s="230" t="s">
        <v>586</v>
      </c>
      <c r="C76" s="320" t="s">
        <v>87</v>
      </c>
      <c r="D76" s="321" t="s">
        <v>87</v>
      </c>
      <c r="E76" s="321" t="s">
        <v>87</v>
      </c>
      <c r="F76" s="322" t="s">
        <v>87</v>
      </c>
      <c r="G76" s="331" t="s">
        <v>87</v>
      </c>
      <c r="H76" s="332" t="s">
        <v>87</v>
      </c>
      <c r="I76" s="333" t="s">
        <v>87</v>
      </c>
      <c r="J76" s="334" t="s">
        <v>87</v>
      </c>
      <c r="K76" s="236">
        <v>2</v>
      </c>
      <c r="L76" s="237">
        <v>0</v>
      </c>
      <c r="M76" s="237">
        <v>2</v>
      </c>
      <c r="N76" s="238">
        <v>0.53200000000000003</v>
      </c>
      <c r="O76" s="239" t="s">
        <v>87</v>
      </c>
      <c r="P76" s="240" t="s">
        <v>87</v>
      </c>
      <c r="Q76" s="240">
        <v>2</v>
      </c>
      <c r="R76" s="240">
        <v>0</v>
      </c>
      <c r="S76" s="240">
        <v>2</v>
      </c>
      <c r="T76" s="241">
        <v>0.53200000000000003</v>
      </c>
      <c r="U76" s="242">
        <v>1</v>
      </c>
      <c r="V76" s="243" t="s">
        <v>747</v>
      </c>
      <c r="W76" s="244" t="s">
        <v>739</v>
      </c>
    </row>
    <row r="77" spans="1:23" x14ac:dyDescent="0.35">
      <c r="A77" s="52"/>
      <c r="B77" s="230" t="s">
        <v>572</v>
      </c>
      <c r="C77" s="335" t="s">
        <v>87</v>
      </c>
      <c r="D77" s="327" t="s">
        <v>87</v>
      </c>
      <c r="E77" s="327" t="s">
        <v>87</v>
      </c>
      <c r="F77" s="328" t="s">
        <v>87</v>
      </c>
      <c r="G77" s="336" t="s">
        <v>87</v>
      </c>
      <c r="H77" s="333" t="s">
        <v>87</v>
      </c>
      <c r="I77" s="333" t="s">
        <v>87</v>
      </c>
      <c r="J77" s="334" t="s">
        <v>87</v>
      </c>
      <c r="K77" s="236" t="s">
        <v>1008</v>
      </c>
      <c r="L77" s="237" t="s">
        <v>1009</v>
      </c>
      <c r="M77" s="237" t="s">
        <v>1010</v>
      </c>
      <c r="N77" s="238"/>
      <c r="O77" s="239" t="s">
        <v>87</v>
      </c>
      <c r="P77" s="240" t="s">
        <v>87</v>
      </c>
      <c r="Q77" s="240" t="s">
        <v>1008</v>
      </c>
      <c r="R77" s="240" t="s">
        <v>1009</v>
      </c>
      <c r="S77" s="240" t="s">
        <v>1010</v>
      </c>
      <c r="T77" s="241"/>
      <c r="U77" s="242"/>
      <c r="V77" s="243"/>
      <c r="W77" s="244"/>
    </row>
    <row r="78" spans="1:23" x14ac:dyDescent="0.35">
      <c r="A78" s="52"/>
      <c r="B78" s="230" t="s">
        <v>573</v>
      </c>
      <c r="C78" s="337" t="s">
        <v>87</v>
      </c>
      <c r="D78" s="327" t="s">
        <v>87</v>
      </c>
      <c r="E78" s="327" t="s">
        <v>87</v>
      </c>
      <c r="F78" s="328" t="s">
        <v>87</v>
      </c>
      <c r="G78" s="338" t="s">
        <v>87</v>
      </c>
      <c r="H78" s="339" t="s">
        <v>87</v>
      </c>
      <c r="I78" s="333" t="s">
        <v>87</v>
      </c>
      <c r="J78" s="334" t="s">
        <v>87</v>
      </c>
      <c r="K78" s="236" t="s">
        <v>1011</v>
      </c>
      <c r="L78" s="237" t="s">
        <v>1012</v>
      </c>
      <c r="M78" s="237" t="s">
        <v>1013</v>
      </c>
      <c r="N78" s="238"/>
      <c r="O78" s="221" t="s">
        <v>87</v>
      </c>
      <c r="P78" s="222" t="s">
        <v>87</v>
      </c>
      <c r="Q78" s="240" t="s">
        <v>1011</v>
      </c>
      <c r="R78" s="240" t="s">
        <v>1012</v>
      </c>
      <c r="S78" s="240" t="s">
        <v>1013</v>
      </c>
      <c r="T78" s="241"/>
      <c r="U78" s="242"/>
      <c r="V78" s="243"/>
      <c r="W78" s="244"/>
    </row>
    <row r="79" spans="1:23" s="16" customFormat="1" x14ac:dyDescent="0.35">
      <c r="A79" s="60" t="s">
        <v>974</v>
      </c>
      <c r="B79" s="247" t="s">
        <v>586</v>
      </c>
      <c r="C79" s="317" t="s">
        <v>87</v>
      </c>
      <c r="D79" s="329" t="s">
        <v>87</v>
      </c>
      <c r="E79" s="329" t="s">
        <v>87</v>
      </c>
      <c r="F79" s="330" t="s">
        <v>87</v>
      </c>
      <c r="G79" s="167">
        <v>0</v>
      </c>
      <c r="H79" s="168">
        <v>2</v>
      </c>
      <c r="I79" s="168">
        <v>2</v>
      </c>
      <c r="J79" s="169">
        <v>0.23</v>
      </c>
      <c r="K79" s="170">
        <v>0</v>
      </c>
      <c r="L79" s="171">
        <v>2</v>
      </c>
      <c r="M79" s="277">
        <v>2</v>
      </c>
      <c r="N79" s="172">
        <v>0.114</v>
      </c>
      <c r="O79" s="173" t="s">
        <v>87</v>
      </c>
      <c r="P79" s="174">
        <v>0</v>
      </c>
      <c r="Q79" s="174">
        <v>0</v>
      </c>
      <c r="R79" s="174">
        <v>2</v>
      </c>
      <c r="S79" s="174">
        <v>2</v>
      </c>
      <c r="T79" s="350">
        <v>0.13100000000000001</v>
      </c>
      <c r="U79" s="176">
        <v>1</v>
      </c>
      <c r="V79" s="177" t="s">
        <v>746</v>
      </c>
      <c r="W79" s="178" t="s">
        <v>740</v>
      </c>
    </row>
    <row r="80" spans="1:23" x14ac:dyDescent="0.35">
      <c r="A80" s="61"/>
      <c r="B80" s="251" t="s">
        <v>572</v>
      </c>
      <c r="C80" s="351" t="s">
        <v>87</v>
      </c>
      <c r="D80" s="318" t="s">
        <v>87</v>
      </c>
      <c r="E80" s="318" t="s">
        <v>87</v>
      </c>
      <c r="F80" s="319" t="s">
        <v>87</v>
      </c>
      <c r="G80" s="255" t="s">
        <v>754</v>
      </c>
      <c r="H80" s="256" t="s">
        <v>903</v>
      </c>
      <c r="I80" s="256" t="s">
        <v>757</v>
      </c>
      <c r="J80" s="352"/>
      <c r="K80" s="258" t="s">
        <v>755</v>
      </c>
      <c r="L80" s="259" t="s">
        <v>756</v>
      </c>
      <c r="M80" s="353" t="s">
        <v>903</v>
      </c>
      <c r="N80" s="260"/>
      <c r="O80" s="261" t="s">
        <v>87</v>
      </c>
      <c r="P80" s="262" t="s">
        <v>754</v>
      </c>
      <c r="Q80" s="262" t="s">
        <v>755</v>
      </c>
      <c r="R80" s="262" t="s">
        <v>756</v>
      </c>
      <c r="S80" s="262" t="s">
        <v>757</v>
      </c>
      <c r="T80" s="354"/>
      <c r="U80" s="355"/>
      <c r="V80" s="249"/>
      <c r="W80" s="265"/>
    </row>
    <row r="81" spans="1:23" s="3" customFormat="1" x14ac:dyDescent="0.35">
      <c r="A81" s="62"/>
      <c r="B81" s="266" t="s">
        <v>573</v>
      </c>
      <c r="C81" s="180" t="s">
        <v>87</v>
      </c>
      <c r="D81" s="318" t="s">
        <v>87</v>
      </c>
      <c r="E81" s="318" t="s">
        <v>87</v>
      </c>
      <c r="F81" s="319" t="s">
        <v>87</v>
      </c>
      <c r="G81" s="183" t="s">
        <v>758</v>
      </c>
      <c r="H81" s="184" t="s">
        <v>759</v>
      </c>
      <c r="I81" s="184" t="s">
        <v>761</v>
      </c>
      <c r="J81" s="356"/>
      <c r="K81" s="186" t="s">
        <v>759</v>
      </c>
      <c r="L81" s="187" t="s">
        <v>760</v>
      </c>
      <c r="M81" s="357" t="s">
        <v>759</v>
      </c>
      <c r="N81" s="188"/>
      <c r="O81" s="189" t="s">
        <v>87</v>
      </c>
      <c r="P81" s="190" t="s">
        <v>758</v>
      </c>
      <c r="Q81" s="190" t="s">
        <v>759</v>
      </c>
      <c r="R81" s="190" t="s">
        <v>760</v>
      </c>
      <c r="S81" s="190" t="s">
        <v>761</v>
      </c>
      <c r="T81" s="358"/>
      <c r="U81" s="359"/>
      <c r="V81" s="193"/>
      <c r="W81" s="194"/>
    </row>
    <row r="82" spans="1:23" s="16" customFormat="1" x14ac:dyDescent="0.35">
      <c r="A82" s="54" t="s">
        <v>975</v>
      </c>
      <c r="B82" s="267" t="s">
        <v>586</v>
      </c>
      <c r="C82" s="320" t="s">
        <v>87</v>
      </c>
      <c r="D82" s="321" t="s">
        <v>87</v>
      </c>
      <c r="E82" s="321" t="s">
        <v>87</v>
      </c>
      <c r="F82" s="322" t="s">
        <v>87</v>
      </c>
      <c r="G82" s="199">
        <v>3</v>
      </c>
      <c r="H82" s="200">
        <v>5</v>
      </c>
      <c r="I82" s="200">
        <v>8</v>
      </c>
      <c r="J82" s="360">
        <v>8.5000000000000006E-2</v>
      </c>
      <c r="K82" s="202">
        <v>0</v>
      </c>
      <c r="L82" s="203">
        <v>5</v>
      </c>
      <c r="M82" s="296">
        <v>5</v>
      </c>
      <c r="N82" s="204">
        <v>0.73199999999999998</v>
      </c>
      <c r="O82" s="205" t="s">
        <v>87</v>
      </c>
      <c r="P82" s="206">
        <v>3</v>
      </c>
      <c r="Q82" s="206">
        <v>0</v>
      </c>
      <c r="R82" s="206">
        <v>5</v>
      </c>
      <c r="S82" s="206">
        <v>8</v>
      </c>
      <c r="T82" s="361">
        <v>0.21299999999999999</v>
      </c>
      <c r="U82" s="208">
        <v>1</v>
      </c>
      <c r="V82" s="209" t="s">
        <v>746</v>
      </c>
      <c r="W82" s="210" t="s">
        <v>740</v>
      </c>
    </row>
    <row r="83" spans="1:23" x14ac:dyDescent="0.35">
      <c r="A83" s="55"/>
      <c r="B83" s="362" t="s">
        <v>572</v>
      </c>
      <c r="C83" s="335" t="s">
        <v>87</v>
      </c>
      <c r="D83" s="327" t="s">
        <v>87</v>
      </c>
      <c r="E83" s="327" t="s">
        <v>87</v>
      </c>
      <c r="F83" s="328" t="s">
        <v>87</v>
      </c>
      <c r="G83" s="233" t="s">
        <v>762</v>
      </c>
      <c r="H83" s="234" t="s">
        <v>904</v>
      </c>
      <c r="I83" s="234" t="s">
        <v>765</v>
      </c>
      <c r="J83" s="363"/>
      <c r="K83" s="236" t="s">
        <v>763</v>
      </c>
      <c r="L83" s="237" t="s">
        <v>764</v>
      </c>
      <c r="M83" s="364" t="s">
        <v>904</v>
      </c>
      <c r="N83" s="238"/>
      <c r="O83" s="239" t="s">
        <v>87</v>
      </c>
      <c r="P83" s="240" t="s">
        <v>762</v>
      </c>
      <c r="Q83" s="240" t="s">
        <v>763</v>
      </c>
      <c r="R83" s="240" t="s">
        <v>764</v>
      </c>
      <c r="S83" s="240" t="s">
        <v>765</v>
      </c>
      <c r="T83" s="365"/>
      <c r="U83" s="366"/>
      <c r="V83" s="243"/>
      <c r="W83" s="244"/>
    </row>
    <row r="84" spans="1:23" s="3" customFormat="1" x14ac:dyDescent="0.35">
      <c r="A84" s="56"/>
      <c r="B84" s="270" t="s">
        <v>573</v>
      </c>
      <c r="C84" s="337" t="s">
        <v>87</v>
      </c>
      <c r="D84" s="327" t="s">
        <v>87</v>
      </c>
      <c r="E84" s="327" t="s">
        <v>87</v>
      </c>
      <c r="F84" s="328" t="s">
        <v>87</v>
      </c>
      <c r="G84" s="215" t="s">
        <v>766</v>
      </c>
      <c r="H84" s="216" t="s">
        <v>769</v>
      </c>
      <c r="I84" s="216" t="s">
        <v>769</v>
      </c>
      <c r="J84" s="367"/>
      <c r="K84" s="218" t="s">
        <v>767</v>
      </c>
      <c r="L84" s="219" t="s">
        <v>768</v>
      </c>
      <c r="M84" s="368" t="s">
        <v>769</v>
      </c>
      <c r="N84" s="220"/>
      <c r="O84" s="221" t="s">
        <v>87</v>
      </c>
      <c r="P84" s="222" t="s">
        <v>766</v>
      </c>
      <c r="Q84" s="222" t="s">
        <v>767</v>
      </c>
      <c r="R84" s="222" t="s">
        <v>768</v>
      </c>
      <c r="S84" s="222" t="s">
        <v>769</v>
      </c>
      <c r="T84" s="369"/>
      <c r="U84" s="370"/>
      <c r="V84" s="225"/>
      <c r="W84" s="226"/>
    </row>
    <row r="85" spans="1:23" s="16" customFormat="1" x14ac:dyDescent="0.35">
      <c r="A85" s="60" t="s">
        <v>818</v>
      </c>
      <c r="B85" s="247" t="s">
        <v>586</v>
      </c>
      <c r="C85" s="317" t="s">
        <v>87</v>
      </c>
      <c r="D85" s="329" t="s">
        <v>87</v>
      </c>
      <c r="E85" s="329" t="s">
        <v>87</v>
      </c>
      <c r="F85" s="330" t="s">
        <v>87</v>
      </c>
      <c r="G85" s="167">
        <v>1</v>
      </c>
      <c r="H85" s="168">
        <v>5</v>
      </c>
      <c r="I85" s="168">
        <v>6</v>
      </c>
      <c r="J85" s="169">
        <v>0.318</v>
      </c>
      <c r="K85" s="170">
        <v>2</v>
      </c>
      <c r="L85" s="171">
        <v>3</v>
      </c>
      <c r="M85" s="277">
        <v>5</v>
      </c>
      <c r="N85" s="172">
        <v>0.21</v>
      </c>
      <c r="O85" s="173" t="s">
        <v>87</v>
      </c>
      <c r="P85" s="174">
        <v>1</v>
      </c>
      <c r="Q85" s="174">
        <v>2</v>
      </c>
      <c r="R85" s="174">
        <v>3</v>
      </c>
      <c r="S85" s="174">
        <v>6</v>
      </c>
      <c r="T85" s="350">
        <v>0.24299999999999999</v>
      </c>
      <c r="U85" s="176">
        <v>1</v>
      </c>
      <c r="V85" s="177" t="s">
        <v>746</v>
      </c>
      <c r="W85" s="178" t="s">
        <v>740</v>
      </c>
    </row>
    <row r="86" spans="1:23" x14ac:dyDescent="0.35">
      <c r="A86" s="61"/>
      <c r="B86" s="251" t="s">
        <v>572</v>
      </c>
      <c r="C86" s="351" t="s">
        <v>87</v>
      </c>
      <c r="D86" s="318" t="s">
        <v>87</v>
      </c>
      <c r="E86" s="318" t="s">
        <v>87</v>
      </c>
      <c r="F86" s="319" t="s">
        <v>87</v>
      </c>
      <c r="G86" s="255" t="s">
        <v>770</v>
      </c>
      <c r="H86" s="256" t="s">
        <v>772</v>
      </c>
      <c r="I86" s="256" t="s">
        <v>772</v>
      </c>
      <c r="J86" s="352"/>
      <c r="K86" s="258" t="s">
        <v>771</v>
      </c>
      <c r="L86" s="259" t="s">
        <v>770</v>
      </c>
      <c r="M86" s="353" t="s">
        <v>772</v>
      </c>
      <c r="N86" s="260"/>
      <c r="O86" s="261" t="s">
        <v>87</v>
      </c>
      <c r="P86" s="262" t="s">
        <v>770</v>
      </c>
      <c r="Q86" s="262" t="s">
        <v>771</v>
      </c>
      <c r="R86" s="262" t="s">
        <v>770</v>
      </c>
      <c r="S86" s="262" t="s">
        <v>772</v>
      </c>
      <c r="T86" s="354"/>
      <c r="U86" s="355"/>
      <c r="V86" s="249"/>
      <c r="W86" s="265"/>
    </row>
    <row r="87" spans="1:23" s="3" customFormat="1" x14ac:dyDescent="0.35">
      <c r="A87" s="62"/>
      <c r="B87" s="266" t="s">
        <v>573</v>
      </c>
      <c r="C87" s="180" t="s">
        <v>87</v>
      </c>
      <c r="D87" s="318" t="s">
        <v>87</v>
      </c>
      <c r="E87" s="318" t="s">
        <v>87</v>
      </c>
      <c r="F87" s="319" t="s">
        <v>87</v>
      </c>
      <c r="G87" s="183" t="s">
        <v>773</v>
      </c>
      <c r="H87" s="184" t="s">
        <v>776</v>
      </c>
      <c r="I87" s="184" t="s">
        <v>776</v>
      </c>
      <c r="J87" s="356"/>
      <c r="K87" s="186" t="s">
        <v>774</v>
      </c>
      <c r="L87" s="187" t="s">
        <v>775</v>
      </c>
      <c r="M87" s="357" t="s">
        <v>776</v>
      </c>
      <c r="N87" s="188"/>
      <c r="O87" s="189" t="s">
        <v>87</v>
      </c>
      <c r="P87" s="190" t="s">
        <v>773</v>
      </c>
      <c r="Q87" s="190" t="s">
        <v>774</v>
      </c>
      <c r="R87" s="190" t="s">
        <v>775</v>
      </c>
      <c r="S87" s="190" t="s">
        <v>776</v>
      </c>
      <c r="T87" s="358"/>
      <c r="U87" s="359"/>
      <c r="V87" s="193"/>
      <c r="W87" s="194"/>
    </row>
    <row r="88" spans="1:23" s="16" customFormat="1" x14ac:dyDescent="0.35">
      <c r="A88" s="54" t="s">
        <v>819</v>
      </c>
      <c r="B88" s="267" t="s">
        <v>586</v>
      </c>
      <c r="C88" s="320" t="s">
        <v>87</v>
      </c>
      <c r="D88" s="321" t="s">
        <v>87</v>
      </c>
      <c r="E88" s="321" t="s">
        <v>87</v>
      </c>
      <c r="F88" s="322" t="s">
        <v>87</v>
      </c>
      <c r="G88" s="199">
        <v>1</v>
      </c>
      <c r="H88" s="200">
        <v>6</v>
      </c>
      <c r="I88" s="200">
        <v>7</v>
      </c>
      <c r="J88" s="201">
        <v>0.39900000000000002</v>
      </c>
      <c r="K88" s="202">
        <v>3</v>
      </c>
      <c r="L88" s="203">
        <v>3</v>
      </c>
      <c r="M88" s="296">
        <v>6</v>
      </c>
      <c r="N88" s="204">
        <v>6.6000000000000003E-2</v>
      </c>
      <c r="O88" s="205" t="s">
        <v>87</v>
      </c>
      <c r="P88" s="206">
        <v>1</v>
      </c>
      <c r="Q88" s="206">
        <v>3</v>
      </c>
      <c r="R88" s="206">
        <v>3</v>
      </c>
      <c r="S88" s="206">
        <v>7</v>
      </c>
      <c r="T88" s="361">
        <v>0.14299999999999999</v>
      </c>
      <c r="U88" s="208">
        <v>1</v>
      </c>
      <c r="V88" s="209" t="s">
        <v>746</v>
      </c>
      <c r="W88" s="210" t="s">
        <v>740</v>
      </c>
    </row>
    <row r="89" spans="1:23" x14ac:dyDescent="0.35">
      <c r="A89" s="55"/>
      <c r="B89" s="362" t="s">
        <v>572</v>
      </c>
      <c r="C89" s="335" t="s">
        <v>87</v>
      </c>
      <c r="D89" s="327" t="s">
        <v>87</v>
      </c>
      <c r="E89" s="327" t="s">
        <v>87</v>
      </c>
      <c r="F89" s="328" t="s">
        <v>87</v>
      </c>
      <c r="G89" s="233" t="s">
        <v>777</v>
      </c>
      <c r="H89" s="234" t="s">
        <v>905</v>
      </c>
      <c r="I89" s="234" t="s">
        <v>780</v>
      </c>
      <c r="J89" s="363"/>
      <c r="K89" s="236" t="s">
        <v>778</v>
      </c>
      <c r="L89" s="237" t="s">
        <v>779</v>
      </c>
      <c r="M89" s="364" t="s">
        <v>905</v>
      </c>
      <c r="N89" s="238"/>
      <c r="O89" s="239" t="s">
        <v>87</v>
      </c>
      <c r="P89" s="240" t="s">
        <v>777</v>
      </c>
      <c r="Q89" s="240" t="s">
        <v>778</v>
      </c>
      <c r="R89" s="240" t="s">
        <v>779</v>
      </c>
      <c r="S89" s="240" t="s">
        <v>780</v>
      </c>
      <c r="T89" s="365"/>
      <c r="U89" s="366"/>
      <c r="V89" s="243"/>
      <c r="W89" s="244"/>
    </row>
    <row r="90" spans="1:23" s="3" customFormat="1" x14ac:dyDescent="0.35">
      <c r="A90" s="56"/>
      <c r="B90" s="270" t="s">
        <v>573</v>
      </c>
      <c r="C90" s="337" t="s">
        <v>87</v>
      </c>
      <c r="D90" s="327" t="s">
        <v>87</v>
      </c>
      <c r="E90" s="327" t="s">
        <v>87</v>
      </c>
      <c r="F90" s="328" t="s">
        <v>87</v>
      </c>
      <c r="G90" s="215" t="s">
        <v>781</v>
      </c>
      <c r="H90" s="216" t="s">
        <v>906</v>
      </c>
      <c r="I90" s="216" t="s">
        <v>784</v>
      </c>
      <c r="J90" s="367"/>
      <c r="K90" s="218" t="s">
        <v>782</v>
      </c>
      <c r="L90" s="219" t="s">
        <v>783</v>
      </c>
      <c r="M90" s="368" t="s">
        <v>906</v>
      </c>
      <c r="N90" s="220"/>
      <c r="O90" s="221" t="s">
        <v>87</v>
      </c>
      <c r="P90" s="222" t="s">
        <v>781</v>
      </c>
      <c r="Q90" s="222" t="s">
        <v>782</v>
      </c>
      <c r="R90" s="222" t="s">
        <v>783</v>
      </c>
      <c r="S90" s="222" t="s">
        <v>784</v>
      </c>
      <c r="T90" s="369"/>
      <c r="U90" s="370"/>
      <c r="V90" s="225"/>
      <c r="W90" s="226"/>
    </row>
    <row r="91" spans="1:23" s="16" customFormat="1" x14ac:dyDescent="0.35">
      <c r="A91" s="60" t="s">
        <v>976</v>
      </c>
      <c r="B91" s="247" t="s">
        <v>586</v>
      </c>
      <c r="C91" s="317" t="s">
        <v>87</v>
      </c>
      <c r="D91" s="329" t="s">
        <v>87</v>
      </c>
      <c r="E91" s="329" t="s">
        <v>87</v>
      </c>
      <c r="F91" s="330" t="s">
        <v>87</v>
      </c>
      <c r="G91" s="167">
        <v>0</v>
      </c>
      <c r="H91" s="168">
        <v>2</v>
      </c>
      <c r="I91" s="168">
        <v>2</v>
      </c>
      <c r="J91" s="169">
        <v>0.03</v>
      </c>
      <c r="K91" s="170">
        <v>0</v>
      </c>
      <c r="L91" s="171">
        <v>2</v>
      </c>
      <c r="M91" s="277">
        <v>2</v>
      </c>
      <c r="N91" s="172">
        <v>0.76800000000000002</v>
      </c>
      <c r="O91" s="173" t="s">
        <v>87</v>
      </c>
      <c r="P91" s="174">
        <v>0</v>
      </c>
      <c r="Q91" s="174">
        <v>0</v>
      </c>
      <c r="R91" s="174">
        <v>2</v>
      </c>
      <c r="S91" s="174">
        <v>2</v>
      </c>
      <c r="T91" s="350">
        <v>9.1999999999999998E-2</v>
      </c>
      <c r="U91" s="176">
        <v>1</v>
      </c>
      <c r="V91" s="177" t="s">
        <v>746</v>
      </c>
      <c r="W91" s="178" t="s">
        <v>740</v>
      </c>
    </row>
    <row r="92" spans="1:23" x14ac:dyDescent="0.35">
      <c r="A92" s="61"/>
      <c r="B92" s="251" t="s">
        <v>572</v>
      </c>
      <c r="C92" s="351" t="s">
        <v>87</v>
      </c>
      <c r="D92" s="318" t="s">
        <v>87</v>
      </c>
      <c r="E92" s="318" t="s">
        <v>87</v>
      </c>
      <c r="F92" s="319" t="s">
        <v>87</v>
      </c>
      <c r="G92" s="255" t="s">
        <v>785</v>
      </c>
      <c r="H92" s="256" t="s">
        <v>907</v>
      </c>
      <c r="I92" s="256" t="s">
        <v>788</v>
      </c>
      <c r="J92" s="352"/>
      <c r="K92" s="258" t="s">
        <v>786</v>
      </c>
      <c r="L92" s="259" t="s">
        <v>787</v>
      </c>
      <c r="M92" s="353" t="s">
        <v>907</v>
      </c>
      <c r="N92" s="260"/>
      <c r="O92" s="261" t="s">
        <v>87</v>
      </c>
      <c r="P92" s="262" t="s">
        <v>785</v>
      </c>
      <c r="Q92" s="262" t="s">
        <v>786</v>
      </c>
      <c r="R92" s="262" t="s">
        <v>787</v>
      </c>
      <c r="S92" s="262" t="s">
        <v>788</v>
      </c>
      <c r="T92" s="354"/>
      <c r="U92" s="355"/>
      <c r="V92" s="249"/>
      <c r="W92" s="265"/>
    </row>
    <row r="93" spans="1:23" s="3" customFormat="1" x14ac:dyDescent="0.35">
      <c r="A93" s="62"/>
      <c r="B93" s="266" t="s">
        <v>573</v>
      </c>
      <c r="C93" s="180" t="s">
        <v>87</v>
      </c>
      <c r="D93" s="318" t="s">
        <v>87</v>
      </c>
      <c r="E93" s="318" t="s">
        <v>87</v>
      </c>
      <c r="F93" s="319" t="s">
        <v>87</v>
      </c>
      <c r="G93" s="183" t="s">
        <v>789</v>
      </c>
      <c r="H93" s="184" t="s">
        <v>790</v>
      </c>
      <c r="I93" s="184" t="s">
        <v>790</v>
      </c>
      <c r="J93" s="356"/>
      <c r="K93" s="186" t="s">
        <v>790</v>
      </c>
      <c r="L93" s="187" t="s">
        <v>791</v>
      </c>
      <c r="M93" s="357" t="s">
        <v>790</v>
      </c>
      <c r="N93" s="188"/>
      <c r="O93" s="189" t="s">
        <v>87</v>
      </c>
      <c r="P93" s="190" t="s">
        <v>789</v>
      </c>
      <c r="Q93" s="190" t="s">
        <v>790</v>
      </c>
      <c r="R93" s="190" t="s">
        <v>791</v>
      </c>
      <c r="S93" s="190" t="s">
        <v>790</v>
      </c>
      <c r="T93" s="358"/>
      <c r="U93" s="359"/>
      <c r="V93" s="193"/>
      <c r="W93" s="194"/>
    </row>
    <row r="94" spans="1:23" s="16" customFormat="1" x14ac:dyDescent="0.35">
      <c r="A94" s="54" t="s">
        <v>792</v>
      </c>
      <c r="B94" s="267" t="s">
        <v>586</v>
      </c>
      <c r="C94" s="320" t="s">
        <v>87</v>
      </c>
      <c r="D94" s="321" t="s">
        <v>87</v>
      </c>
      <c r="E94" s="321" t="s">
        <v>87</v>
      </c>
      <c r="F94" s="322" t="s">
        <v>87</v>
      </c>
      <c r="G94" s="199">
        <v>10</v>
      </c>
      <c r="H94" s="200">
        <v>12</v>
      </c>
      <c r="I94" s="200">
        <v>22</v>
      </c>
      <c r="J94" s="201">
        <v>0.48</v>
      </c>
      <c r="K94" s="202">
        <v>4</v>
      </c>
      <c r="L94" s="203">
        <v>8</v>
      </c>
      <c r="M94" s="296">
        <v>12</v>
      </c>
      <c r="N94" s="204">
        <v>0.27200000000000002</v>
      </c>
      <c r="O94" s="205" t="s">
        <v>87</v>
      </c>
      <c r="P94" s="206">
        <v>10</v>
      </c>
      <c r="Q94" s="206">
        <v>4</v>
      </c>
      <c r="R94" s="206">
        <v>8</v>
      </c>
      <c r="S94" s="206">
        <v>22</v>
      </c>
      <c r="T94" s="361">
        <v>0.41799999999999998</v>
      </c>
      <c r="U94" s="208">
        <v>1</v>
      </c>
      <c r="V94" s="209" t="s">
        <v>746</v>
      </c>
      <c r="W94" s="210" t="s">
        <v>740</v>
      </c>
    </row>
    <row r="95" spans="1:23" x14ac:dyDescent="0.35">
      <c r="A95" s="55"/>
      <c r="B95" s="362" t="s">
        <v>572</v>
      </c>
      <c r="C95" s="335" t="s">
        <v>87</v>
      </c>
      <c r="D95" s="327" t="s">
        <v>87</v>
      </c>
      <c r="E95" s="327" t="s">
        <v>87</v>
      </c>
      <c r="F95" s="328" t="s">
        <v>87</v>
      </c>
      <c r="G95" s="233" t="s">
        <v>793</v>
      </c>
      <c r="H95" s="234" t="s">
        <v>908</v>
      </c>
      <c r="I95" s="234" t="s">
        <v>796</v>
      </c>
      <c r="J95" s="363"/>
      <c r="K95" s="236" t="s">
        <v>794</v>
      </c>
      <c r="L95" s="237" t="s">
        <v>795</v>
      </c>
      <c r="M95" s="364" t="s">
        <v>908</v>
      </c>
      <c r="N95" s="238"/>
      <c r="O95" s="239" t="s">
        <v>87</v>
      </c>
      <c r="P95" s="240" t="s">
        <v>793</v>
      </c>
      <c r="Q95" s="240" t="s">
        <v>794</v>
      </c>
      <c r="R95" s="240" t="s">
        <v>795</v>
      </c>
      <c r="S95" s="240" t="s">
        <v>796</v>
      </c>
      <c r="T95" s="365"/>
      <c r="U95" s="366"/>
      <c r="V95" s="243"/>
      <c r="W95" s="244"/>
    </row>
    <row r="96" spans="1:23" s="3" customFormat="1" x14ac:dyDescent="0.35">
      <c r="A96" s="56"/>
      <c r="B96" s="270" t="s">
        <v>573</v>
      </c>
      <c r="C96" s="337" t="s">
        <v>87</v>
      </c>
      <c r="D96" s="327" t="s">
        <v>87</v>
      </c>
      <c r="E96" s="327" t="s">
        <v>87</v>
      </c>
      <c r="F96" s="328" t="s">
        <v>87</v>
      </c>
      <c r="G96" s="215" t="s">
        <v>797</v>
      </c>
      <c r="H96" s="216" t="s">
        <v>909</v>
      </c>
      <c r="I96" s="216" t="s">
        <v>800</v>
      </c>
      <c r="J96" s="367"/>
      <c r="K96" s="218" t="s">
        <v>798</v>
      </c>
      <c r="L96" s="219" t="s">
        <v>799</v>
      </c>
      <c r="M96" s="368" t="s">
        <v>909</v>
      </c>
      <c r="N96" s="220"/>
      <c r="O96" s="221" t="s">
        <v>87</v>
      </c>
      <c r="P96" s="222" t="s">
        <v>797</v>
      </c>
      <c r="Q96" s="222" t="s">
        <v>798</v>
      </c>
      <c r="R96" s="222" t="s">
        <v>799</v>
      </c>
      <c r="S96" s="222" t="s">
        <v>800</v>
      </c>
      <c r="T96" s="369"/>
      <c r="U96" s="370"/>
      <c r="V96" s="225"/>
      <c r="W96" s="226"/>
    </row>
    <row r="97" spans="1:23" s="16" customFormat="1" x14ac:dyDescent="0.35">
      <c r="A97" s="60" t="s">
        <v>801</v>
      </c>
      <c r="B97" s="247" t="s">
        <v>572</v>
      </c>
      <c r="C97" s="317" t="s">
        <v>87</v>
      </c>
      <c r="D97" s="329" t="s">
        <v>87</v>
      </c>
      <c r="E97" s="329" t="s">
        <v>87</v>
      </c>
      <c r="F97" s="330" t="s">
        <v>87</v>
      </c>
      <c r="G97" s="167" t="s">
        <v>802</v>
      </c>
      <c r="H97" s="168" t="s">
        <v>910</v>
      </c>
      <c r="I97" s="168" t="s">
        <v>805</v>
      </c>
      <c r="J97" s="275">
        <v>8.0000000000000002E-3</v>
      </c>
      <c r="K97" s="170" t="s">
        <v>803</v>
      </c>
      <c r="L97" s="171" t="s">
        <v>804</v>
      </c>
      <c r="M97" s="277" t="s">
        <v>910</v>
      </c>
      <c r="N97" s="172">
        <v>0.27600000000000002</v>
      </c>
      <c r="O97" s="173" t="s">
        <v>87</v>
      </c>
      <c r="P97" s="174" t="s">
        <v>802</v>
      </c>
      <c r="Q97" s="174" t="s">
        <v>803</v>
      </c>
      <c r="R97" s="174" t="s">
        <v>804</v>
      </c>
      <c r="S97" s="174" t="s">
        <v>805</v>
      </c>
      <c r="T97" s="350">
        <v>1.4E-2</v>
      </c>
      <c r="U97" s="176">
        <v>1</v>
      </c>
      <c r="V97" s="177" t="s">
        <v>746</v>
      </c>
      <c r="W97" s="178" t="s">
        <v>740</v>
      </c>
    </row>
    <row r="98" spans="1:23" s="3" customFormat="1" x14ac:dyDescent="0.35">
      <c r="A98" s="62"/>
      <c r="B98" s="266" t="s">
        <v>573</v>
      </c>
      <c r="C98" s="252" t="s">
        <v>87</v>
      </c>
      <c r="D98" s="318" t="s">
        <v>87</v>
      </c>
      <c r="E98" s="318" t="s">
        <v>87</v>
      </c>
      <c r="F98" s="319" t="s">
        <v>87</v>
      </c>
      <c r="G98" s="183" t="s">
        <v>806</v>
      </c>
      <c r="H98" s="184" t="s">
        <v>807</v>
      </c>
      <c r="I98" s="184" t="s">
        <v>809</v>
      </c>
      <c r="J98" s="272"/>
      <c r="K98" s="186" t="s">
        <v>807</v>
      </c>
      <c r="L98" s="187" t="s">
        <v>808</v>
      </c>
      <c r="M98" s="357" t="s">
        <v>807</v>
      </c>
      <c r="N98" s="188"/>
      <c r="O98" s="189" t="s">
        <v>87</v>
      </c>
      <c r="P98" s="190" t="s">
        <v>806</v>
      </c>
      <c r="Q98" s="190" t="s">
        <v>807</v>
      </c>
      <c r="R98" s="190" t="s">
        <v>808</v>
      </c>
      <c r="S98" s="190" t="s">
        <v>809</v>
      </c>
      <c r="T98" s="358"/>
      <c r="U98" s="359"/>
      <c r="V98" s="193"/>
      <c r="W98" s="194"/>
    </row>
    <row r="99" spans="1:23" s="16" customFormat="1" x14ac:dyDescent="0.35">
      <c r="A99" s="54" t="s">
        <v>810</v>
      </c>
      <c r="B99" s="267" t="s">
        <v>572</v>
      </c>
      <c r="C99" s="320" t="s">
        <v>87</v>
      </c>
      <c r="D99" s="321" t="s">
        <v>87</v>
      </c>
      <c r="E99" s="321" t="s">
        <v>87</v>
      </c>
      <c r="F99" s="322" t="s">
        <v>87</v>
      </c>
      <c r="G99" s="199" t="s">
        <v>811</v>
      </c>
      <c r="H99" s="200" t="s">
        <v>911</v>
      </c>
      <c r="I99" s="200" t="s">
        <v>814</v>
      </c>
      <c r="J99" s="273">
        <v>0.93300000000000005</v>
      </c>
      <c r="K99" s="202" t="s">
        <v>812</v>
      </c>
      <c r="L99" s="203" t="s">
        <v>813</v>
      </c>
      <c r="M99" s="296" t="s">
        <v>911</v>
      </c>
      <c r="N99" s="204">
        <v>0.45900000000000002</v>
      </c>
      <c r="O99" s="205" t="s">
        <v>87</v>
      </c>
      <c r="P99" s="206" t="s">
        <v>811</v>
      </c>
      <c r="Q99" s="206" t="s">
        <v>812</v>
      </c>
      <c r="R99" s="206" t="s">
        <v>813</v>
      </c>
      <c r="S99" s="206" t="s">
        <v>814</v>
      </c>
      <c r="T99" s="361">
        <v>0.76500000000000001</v>
      </c>
      <c r="U99" s="208">
        <v>1</v>
      </c>
      <c r="V99" s="209" t="s">
        <v>746</v>
      </c>
      <c r="W99" s="210" t="s">
        <v>740</v>
      </c>
    </row>
    <row r="100" spans="1:23" s="3" customFormat="1" ht="15" thickBot="1" x14ac:dyDescent="0.4">
      <c r="A100" s="56"/>
      <c r="B100" s="270" t="s">
        <v>573</v>
      </c>
      <c r="C100" s="371" t="s">
        <v>87</v>
      </c>
      <c r="D100" s="372" t="s">
        <v>87</v>
      </c>
      <c r="E100" s="372" t="s">
        <v>87</v>
      </c>
      <c r="F100" s="373" t="s">
        <v>87</v>
      </c>
      <c r="G100" s="374" t="s">
        <v>815</v>
      </c>
      <c r="H100" s="375" t="s">
        <v>912</v>
      </c>
      <c r="I100" s="375" t="s">
        <v>815</v>
      </c>
      <c r="J100" s="376"/>
      <c r="K100" s="377" t="s">
        <v>816</v>
      </c>
      <c r="L100" s="378" t="s">
        <v>817</v>
      </c>
      <c r="M100" s="379" t="s">
        <v>912</v>
      </c>
      <c r="N100" s="380"/>
      <c r="O100" s="381" t="s">
        <v>87</v>
      </c>
      <c r="P100" s="382" t="s">
        <v>815</v>
      </c>
      <c r="Q100" s="382" t="s">
        <v>816</v>
      </c>
      <c r="R100" s="382" t="s">
        <v>817</v>
      </c>
      <c r="S100" s="382" t="s">
        <v>815</v>
      </c>
      <c r="T100" s="383"/>
      <c r="U100" s="384"/>
      <c r="V100" s="385"/>
      <c r="W100" s="386"/>
    </row>
    <row r="102" spans="1:23" x14ac:dyDescent="0.35">
      <c r="A102" t="s">
        <v>2234</v>
      </c>
    </row>
    <row r="103" spans="1:23" x14ac:dyDescent="0.35">
      <c r="A103" s="387" t="s">
        <v>742</v>
      </c>
    </row>
    <row r="104" spans="1:23" x14ac:dyDescent="0.35">
      <c r="A104" t="s">
        <v>753</v>
      </c>
    </row>
    <row r="115" spans="3:10" x14ac:dyDescent="0.35">
      <c r="C115" s="388"/>
      <c r="D115" s="388"/>
      <c r="E115" s="388"/>
      <c r="G115" s="388"/>
      <c r="H115" s="388"/>
      <c r="I115" s="388"/>
      <c r="J115" s="389"/>
    </row>
  </sheetData>
  <phoneticPr fontId="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31F0E-0417-4E67-A46C-C0F33A79865F}">
  <sheetPr filterMode="1"/>
  <dimension ref="A1:U365"/>
  <sheetViews>
    <sheetView topLeftCell="E1" workbookViewId="0">
      <pane ySplit="5" topLeftCell="A6" activePane="bottomLeft" state="frozen"/>
      <selection pane="bottomLeft" activeCell="U25" sqref="U25"/>
    </sheetView>
  </sheetViews>
  <sheetFormatPr defaultColWidth="8.81640625" defaultRowHeight="14.5" x14ac:dyDescent="0.35"/>
  <cols>
    <col min="1" max="1" width="4.81640625" bestFit="1" customWidth="1"/>
    <col min="2" max="2" width="23.81640625" bestFit="1" customWidth="1"/>
    <col min="3" max="3" width="12.453125" bestFit="1" customWidth="1"/>
    <col min="4" max="4" width="9.81640625" customWidth="1"/>
    <col min="5" max="5" width="30" customWidth="1"/>
    <col min="7" max="7" width="8.81640625" customWidth="1"/>
    <col min="8" max="8" width="11" bestFit="1" customWidth="1"/>
    <col min="9" max="9" width="16.453125" bestFit="1" customWidth="1"/>
    <col min="10" max="10" width="14.26953125" bestFit="1" customWidth="1"/>
    <col min="11" max="11" width="19.81640625" bestFit="1" customWidth="1"/>
    <col min="12" max="12" width="10.7265625" bestFit="1" customWidth="1"/>
    <col min="13" max="13" width="16.1796875" bestFit="1" customWidth="1"/>
    <col min="14" max="14" width="10" bestFit="1" customWidth="1"/>
    <col min="15" max="15" width="14.81640625" bestFit="1" customWidth="1"/>
    <col min="16" max="16" width="2.81640625" bestFit="1" customWidth="1"/>
    <col min="19" max="19" width="10.453125" bestFit="1" customWidth="1"/>
    <col min="20" max="20" width="13.26953125" bestFit="1" customWidth="1"/>
    <col min="21" max="21" width="13.81640625" bestFit="1" customWidth="1"/>
  </cols>
  <sheetData>
    <row r="1" spans="1:21" ht="15" customHeight="1" x14ac:dyDescent="0.35">
      <c r="A1" s="449" t="s">
        <v>2288</v>
      </c>
      <c r="B1" s="449"/>
      <c r="C1" s="449"/>
      <c r="D1" s="449"/>
      <c r="E1" s="449"/>
      <c r="F1" s="449"/>
      <c r="G1" s="449"/>
      <c r="H1" s="449"/>
      <c r="I1" s="449"/>
      <c r="J1" s="449"/>
      <c r="K1" s="449"/>
      <c r="L1" s="38"/>
      <c r="M1" s="38"/>
    </row>
    <row r="2" spans="1:21" ht="15" customHeight="1" x14ac:dyDescent="0.35">
      <c r="A2" s="450" t="s">
        <v>2311</v>
      </c>
      <c r="B2" s="450"/>
      <c r="C2" s="450"/>
      <c r="D2" s="450"/>
      <c r="E2" s="450"/>
      <c r="F2" s="450"/>
      <c r="G2" s="450"/>
      <c r="H2" s="431"/>
      <c r="I2" s="38"/>
      <c r="J2" s="38"/>
      <c r="K2" s="38"/>
      <c r="L2" s="38"/>
      <c r="M2" s="38"/>
    </row>
    <row r="3" spans="1:21" x14ac:dyDescent="0.35">
      <c r="A3" s="450" t="s">
        <v>2284</v>
      </c>
      <c r="B3" s="450"/>
      <c r="C3" s="450"/>
      <c r="D3" s="450"/>
      <c r="E3" s="450"/>
      <c r="F3" s="450"/>
      <c r="G3" s="450"/>
      <c r="H3" s="450"/>
      <c r="I3" s="38"/>
      <c r="J3" s="38"/>
      <c r="K3" s="38"/>
      <c r="L3" s="38"/>
      <c r="M3" s="38"/>
    </row>
    <row r="5" spans="1:21" s="2" customFormat="1" x14ac:dyDescent="0.35">
      <c r="A5" s="2" t="s">
        <v>52</v>
      </c>
      <c r="B5" s="2" t="s">
        <v>51</v>
      </c>
      <c r="C5" s="2" t="s">
        <v>50</v>
      </c>
      <c r="D5" s="2" t="s">
        <v>49</v>
      </c>
      <c r="E5" s="2" t="s">
        <v>48</v>
      </c>
      <c r="F5" s="2" t="s">
        <v>2235</v>
      </c>
      <c r="G5" s="2" t="s">
        <v>45</v>
      </c>
      <c r="H5" s="145" t="s">
        <v>2275</v>
      </c>
      <c r="I5" s="2" t="s">
        <v>2274</v>
      </c>
      <c r="J5" s="2" t="s">
        <v>2276</v>
      </c>
      <c r="K5" s="2" t="s">
        <v>2277</v>
      </c>
      <c r="L5" s="2" t="s">
        <v>2278</v>
      </c>
      <c r="M5" s="2" t="s">
        <v>2279</v>
      </c>
      <c r="N5" s="2" t="s">
        <v>2280</v>
      </c>
      <c r="O5" s="2" t="s">
        <v>2281</v>
      </c>
      <c r="P5" s="2" t="s">
        <v>2236</v>
      </c>
      <c r="Q5" s="2" t="s">
        <v>2237</v>
      </c>
      <c r="R5" s="2" t="s">
        <v>2238</v>
      </c>
      <c r="S5" s="2" t="s">
        <v>2282</v>
      </c>
      <c r="T5" s="2" t="s">
        <v>2239</v>
      </c>
      <c r="U5" s="2" t="s">
        <v>2283</v>
      </c>
    </row>
    <row r="6" spans="1:21" x14ac:dyDescent="0.35">
      <c r="A6" t="s">
        <v>37</v>
      </c>
      <c r="B6" t="s">
        <v>40</v>
      </c>
      <c r="C6" t="s">
        <v>2240</v>
      </c>
      <c r="D6" t="s">
        <v>30</v>
      </c>
      <c r="E6" t="s">
        <v>31</v>
      </c>
      <c r="F6">
        <v>16.544</v>
      </c>
      <c r="G6" s="144" t="s">
        <v>2241</v>
      </c>
      <c r="H6">
        <v>2.4736999999999999E-2</v>
      </c>
      <c r="I6">
        <v>4.9264000000000002E-2</v>
      </c>
      <c r="J6">
        <v>0.118964</v>
      </c>
      <c r="K6">
        <v>0.28054699999999999</v>
      </c>
      <c r="L6">
        <v>2.2808999999999999E-2</v>
      </c>
      <c r="M6">
        <v>0.126337</v>
      </c>
      <c r="N6">
        <v>2.7244000000000001E-2</v>
      </c>
      <c r="O6">
        <v>0.17560100000000001</v>
      </c>
      <c r="P6">
        <v>1</v>
      </c>
      <c r="Q6">
        <v>28.600999999999999</v>
      </c>
      <c r="R6">
        <v>97</v>
      </c>
      <c r="S6" s="108">
        <v>28.0547</v>
      </c>
      <c r="T6" s="108">
        <v>11.8964</v>
      </c>
      <c r="U6">
        <v>4.7600000000000002E-4</v>
      </c>
    </row>
    <row r="7" spans="1:21" x14ac:dyDescent="0.35">
      <c r="A7" t="s">
        <v>37</v>
      </c>
      <c r="B7" t="s">
        <v>40</v>
      </c>
      <c r="C7" t="s">
        <v>2240</v>
      </c>
      <c r="D7" t="s">
        <v>30</v>
      </c>
      <c r="E7" t="s">
        <v>9</v>
      </c>
      <c r="F7">
        <v>14.28</v>
      </c>
      <c r="G7" s="144" t="s">
        <v>2242</v>
      </c>
      <c r="H7">
        <v>2.2917E-2</v>
      </c>
      <c r="I7">
        <v>4.4773E-2</v>
      </c>
      <c r="J7">
        <v>0.12925300000000001</v>
      </c>
      <c r="K7">
        <v>0.303699</v>
      </c>
      <c r="L7">
        <v>1.9998999999999999E-2</v>
      </c>
      <c r="M7">
        <v>0.10265199999999999</v>
      </c>
      <c r="N7">
        <v>2.4220999999999999E-2</v>
      </c>
      <c r="O7">
        <v>0.147424</v>
      </c>
      <c r="P7">
        <v>1</v>
      </c>
      <c r="Q7">
        <v>9.3580000000000005</v>
      </c>
      <c r="R7">
        <v>97</v>
      </c>
      <c r="S7" s="108">
        <v>30.369900000000001</v>
      </c>
      <c r="T7" s="108">
        <v>12.9253</v>
      </c>
      <c r="U7">
        <v>1.5759999999999999E-3</v>
      </c>
    </row>
    <row r="8" spans="1:21" hidden="1" x14ac:dyDescent="0.35">
      <c r="A8" t="s">
        <v>37</v>
      </c>
      <c r="B8" t="s">
        <v>39</v>
      </c>
      <c r="C8" t="s">
        <v>2240</v>
      </c>
      <c r="D8" t="s">
        <v>30</v>
      </c>
      <c r="E8" t="s">
        <v>31</v>
      </c>
      <c r="F8">
        <v>41.414000000000001</v>
      </c>
      <c r="G8" s="144" t="s">
        <v>2243</v>
      </c>
      <c r="H8">
        <v>4.1335999999999998E-2</v>
      </c>
      <c r="I8">
        <v>0.15143599999999999</v>
      </c>
      <c r="J8">
        <v>0.11817800000000001</v>
      </c>
      <c r="K8">
        <v>0.88452399999999998</v>
      </c>
      <c r="L8">
        <v>1.8515E-2</v>
      </c>
      <c r="M8">
        <v>1.9769999999999999E-2</v>
      </c>
      <c r="N8">
        <v>2.9876E-2</v>
      </c>
      <c r="O8">
        <v>0.171206</v>
      </c>
      <c r="P8">
        <v>1</v>
      </c>
      <c r="Q8">
        <v>28.600999999999999</v>
      </c>
      <c r="R8">
        <v>97</v>
      </c>
      <c r="S8" s="108">
        <v>88.452399999999997</v>
      </c>
      <c r="T8" s="108">
        <v>11.8178</v>
      </c>
      <c r="U8" s="144" t="s">
        <v>2244</v>
      </c>
    </row>
    <row r="9" spans="1:21" hidden="1" x14ac:dyDescent="0.35">
      <c r="A9" t="s">
        <v>37</v>
      </c>
      <c r="B9" t="s">
        <v>39</v>
      </c>
      <c r="C9" t="s">
        <v>2240</v>
      </c>
      <c r="D9" t="s">
        <v>30</v>
      </c>
      <c r="E9" t="s">
        <v>9</v>
      </c>
      <c r="F9">
        <v>30.582000000000001</v>
      </c>
      <c r="G9" s="144" t="s">
        <v>2245</v>
      </c>
      <c r="H9">
        <v>3.6700000000000003E-2</v>
      </c>
      <c r="I9">
        <v>0.116466</v>
      </c>
      <c r="J9">
        <v>0.14945600000000001</v>
      </c>
      <c r="K9">
        <v>0.81835999999999998</v>
      </c>
      <c r="L9">
        <v>1.9252999999999999E-2</v>
      </c>
      <c r="M9">
        <v>2.5850000000000001E-2</v>
      </c>
      <c r="N9">
        <v>2.5359E-2</v>
      </c>
      <c r="O9">
        <v>0.142316</v>
      </c>
      <c r="P9">
        <v>1</v>
      </c>
      <c r="Q9">
        <v>9.3580000000000005</v>
      </c>
      <c r="R9">
        <v>97</v>
      </c>
      <c r="S9" s="108">
        <v>81.835999999999999</v>
      </c>
      <c r="T9" s="108">
        <v>14.945600000000001</v>
      </c>
      <c r="U9" s="144" t="s">
        <v>2246</v>
      </c>
    </row>
    <row r="10" spans="1:21" hidden="1" x14ac:dyDescent="0.35">
      <c r="A10" t="s">
        <v>37</v>
      </c>
      <c r="B10" t="s">
        <v>36</v>
      </c>
      <c r="C10" t="s">
        <v>2240</v>
      </c>
      <c r="D10" t="s">
        <v>30</v>
      </c>
      <c r="E10" t="s">
        <v>31</v>
      </c>
      <c r="F10">
        <v>16.861000000000001</v>
      </c>
      <c r="G10" s="144" t="s">
        <v>2247</v>
      </c>
      <c r="H10">
        <v>2.5479999999999999E-2</v>
      </c>
      <c r="I10">
        <v>4.6553999999999998E-2</v>
      </c>
      <c r="J10">
        <v>0.121727</v>
      </c>
      <c r="K10">
        <v>0.26382499999999998</v>
      </c>
      <c r="L10">
        <v>2.2721999999999999E-2</v>
      </c>
      <c r="M10">
        <v>0.12990399999999999</v>
      </c>
      <c r="N10">
        <v>2.8046000000000001E-2</v>
      </c>
      <c r="O10">
        <v>0.176458</v>
      </c>
      <c r="P10">
        <v>1</v>
      </c>
      <c r="Q10">
        <v>28.600999999999999</v>
      </c>
      <c r="R10">
        <v>97</v>
      </c>
      <c r="S10" s="108">
        <v>26.3825</v>
      </c>
      <c r="T10" s="108">
        <v>12.172700000000001</v>
      </c>
      <c r="U10">
        <v>4.0200000000000001E-4</v>
      </c>
    </row>
    <row r="11" spans="1:21" hidden="1" x14ac:dyDescent="0.35">
      <c r="A11" t="s">
        <v>37</v>
      </c>
      <c r="B11" t="s">
        <v>36</v>
      </c>
      <c r="C11" t="s">
        <v>2240</v>
      </c>
      <c r="D11" t="s">
        <v>30</v>
      </c>
      <c r="E11" t="s">
        <v>9</v>
      </c>
      <c r="F11">
        <v>13.724</v>
      </c>
      <c r="G11">
        <v>1.05855E-4</v>
      </c>
      <c r="H11">
        <v>2.2252000000000001E-2</v>
      </c>
      <c r="I11">
        <v>3.7810999999999997E-2</v>
      </c>
      <c r="J11">
        <v>0.128859</v>
      </c>
      <c r="K11">
        <v>0.25653199999999998</v>
      </c>
      <c r="L11">
        <v>2.0334000000000001E-2</v>
      </c>
      <c r="M11">
        <v>0.109582</v>
      </c>
      <c r="N11">
        <v>2.4393000000000001E-2</v>
      </c>
      <c r="O11">
        <v>0.147392</v>
      </c>
      <c r="P11">
        <v>1</v>
      </c>
      <c r="Q11">
        <v>9.3580000000000005</v>
      </c>
      <c r="R11">
        <v>97</v>
      </c>
      <c r="S11" s="108">
        <v>25.653199999999998</v>
      </c>
      <c r="T11" s="108">
        <v>12.885899999999999</v>
      </c>
      <c r="U11">
        <v>1.0585499999999999E-3</v>
      </c>
    </row>
    <row r="12" spans="1:21" hidden="1" x14ac:dyDescent="0.35">
      <c r="A12" t="s">
        <v>37</v>
      </c>
      <c r="B12" t="s">
        <v>38</v>
      </c>
      <c r="C12" t="s">
        <v>2240</v>
      </c>
      <c r="D12" t="s">
        <v>30</v>
      </c>
      <c r="E12" t="s">
        <v>31</v>
      </c>
      <c r="F12">
        <v>17.071999999999999</v>
      </c>
      <c r="G12" s="144" t="s">
        <v>2248</v>
      </c>
      <c r="H12">
        <v>2.588E-2</v>
      </c>
      <c r="I12">
        <v>4.5928999999999998E-2</v>
      </c>
      <c r="J12">
        <v>0.115034</v>
      </c>
      <c r="K12">
        <v>0.25238699999999997</v>
      </c>
      <c r="L12">
        <v>2.1534999999999999E-2</v>
      </c>
      <c r="M12">
        <v>0.13605</v>
      </c>
      <c r="N12">
        <v>3.0848E-2</v>
      </c>
      <c r="O12">
        <v>0.181979</v>
      </c>
      <c r="P12">
        <v>1</v>
      </c>
      <c r="Q12">
        <v>28.600999999999999</v>
      </c>
      <c r="R12">
        <v>97</v>
      </c>
      <c r="S12" s="108">
        <v>25.238700000000001</v>
      </c>
      <c r="T12" s="108">
        <v>11.503399999999999</v>
      </c>
      <c r="U12">
        <v>3.6000000000000002E-4</v>
      </c>
    </row>
    <row r="13" spans="1:21" hidden="1" x14ac:dyDescent="0.35">
      <c r="A13" t="s">
        <v>37</v>
      </c>
      <c r="B13" t="s">
        <v>38</v>
      </c>
      <c r="C13" t="s">
        <v>2240</v>
      </c>
      <c r="D13" t="s">
        <v>30</v>
      </c>
      <c r="E13" t="s">
        <v>9</v>
      </c>
      <c r="F13">
        <v>13.544</v>
      </c>
      <c r="G13">
        <v>1.16489E-4</v>
      </c>
      <c r="H13">
        <v>2.2554000000000001E-2</v>
      </c>
      <c r="I13">
        <v>3.8341E-2</v>
      </c>
      <c r="J13">
        <v>0.12019299999999999</v>
      </c>
      <c r="K13">
        <v>0.25083</v>
      </c>
      <c r="L13">
        <v>1.9185000000000001E-2</v>
      </c>
      <c r="M13">
        <v>0.11451600000000001</v>
      </c>
      <c r="N13">
        <v>2.6887999999999999E-2</v>
      </c>
      <c r="O13">
        <v>0.15285699999999999</v>
      </c>
      <c r="P13">
        <v>1</v>
      </c>
      <c r="Q13">
        <v>9.3580000000000005</v>
      </c>
      <c r="R13">
        <v>97</v>
      </c>
      <c r="S13" s="108">
        <v>25.082999999999998</v>
      </c>
      <c r="T13" s="108">
        <v>12.019299999999999</v>
      </c>
      <c r="U13">
        <v>2.32978E-3</v>
      </c>
    </row>
    <row r="14" spans="1:21" hidden="1" x14ac:dyDescent="0.35">
      <c r="A14" t="s">
        <v>4</v>
      </c>
      <c r="B14" t="s">
        <v>35</v>
      </c>
      <c r="C14" t="s">
        <v>2240</v>
      </c>
      <c r="D14" t="s">
        <v>30</v>
      </c>
      <c r="E14" t="s">
        <v>31</v>
      </c>
      <c r="F14">
        <v>19.292999999999999</v>
      </c>
      <c r="G14" s="144" t="s">
        <v>2249</v>
      </c>
      <c r="H14">
        <v>3.5629000000000001E-2</v>
      </c>
      <c r="I14">
        <v>5.2798999999999999E-2</v>
      </c>
      <c r="J14">
        <v>0.14810100000000001</v>
      </c>
      <c r="K14">
        <v>0.280644</v>
      </c>
      <c r="L14">
        <v>2.1978000000000001E-2</v>
      </c>
      <c r="M14">
        <v>0.13533700000000001</v>
      </c>
      <c r="N14">
        <v>3.6731E-2</v>
      </c>
      <c r="O14">
        <v>0.188137</v>
      </c>
      <c r="P14">
        <v>1</v>
      </c>
      <c r="Q14">
        <v>28.600999999999999</v>
      </c>
      <c r="R14">
        <v>97</v>
      </c>
      <c r="S14" s="108">
        <v>28.064399999999999</v>
      </c>
      <c r="T14" s="108">
        <v>14.8101</v>
      </c>
      <c r="U14">
        <v>1.122E-4</v>
      </c>
    </row>
    <row r="15" spans="1:21" hidden="1" x14ac:dyDescent="0.35">
      <c r="A15" t="s">
        <v>4</v>
      </c>
      <c r="B15" t="s">
        <v>35</v>
      </c>
      <c r="C15" t="s">
        <v>2240</v>
      </c>
      <c r="D15" t="s">
        <v>30</v>
      </c>
      <c r="E15" t="s">
        <v>9</v>
      </c>
      <c r="F15">
        <v>13.502000000000001</v>
      </c>
      <c r="G15">
        <v>1.19129E-4</v>
      </c>
      <c r="H15">
        <v>4.0559999999999999E-2</v>
      </c>
      <c r="I15">
        <v>6.2378000000000003E-2</v>
      </c>
      <c r="J15">
        <v>0.16600000000000001</v>
      </c>
      <c r="K15">
        <v>0.35738900000000001</v>
      </c>
      <c r="L15">
        <v>1.9803999999999999E-2</v>
      </c>
      <c r="M15">
        <v>0.11216</v>
      </c>
      <c r="N15">
        <v>3.9475999999999997E-2</v>
      </c>
      <c r="O15">
        <v>0.174538</v>
      </c>
      <c r="P15">
        <v>1</v>
      </c>
      <c r="Q15">
        <v>9.3580000000000005</v>
      </c>
      <c r="R15">
        <v>97</v>
      </c>
      <c r="S15" s="108">
        <v>35.738900000000001</v>
      </c>
      <c r="T15" s="108">
        <v>16.600000000000001</v>
      </c>
      <c r="U15">
        <v>1.19129E-3</v>
      </c>
    </row>
    <row r="16" spans="1:21" hidden="1" x14ac:dyDescent="0.35">
      <c r="A16" t="s">
        <v>4</v>
      </c>
      <c r="B16" t="s">
        <v>34</v>
      </c>
      <c r="C16" t="s">
        <v>2240</v>
      </c>
      <c r="D16" t="s">
        <v>30</v>
      </c>
      <c r="E16" t="s">
        <v>31</v>
      </c>
      <c r="F16">
        <v>27.1</v>
      </c>
      <c r="G16" s="144" t="s">
        <v>2250</v>
      </c>
      <c r="H16">
        <v>6.54E-2</v>
      </c>
      <c r="I16">
        <v>0.15578</v>
      </c>
      <c r="J16">
        <v>0.172294</v>
      </c>
      <c r="K16">
        <v>0.729827</v>
      </c>
      <c r="L16">
        <v>2.8881E-2</v>
      </c>
      <c r="M16">
        <v>5.7667999999999997E-2</v>
      </c>
      <c r="N16">
        <v>4.5703000000000001E-2</v>
      </c>
      <c r="O16">
        <v>0.213447</v>
      </c>
      <c r="P16">
        <v>1</v>
      </c>
      <c r="Q16">
        <v>28.600999999999999</v>
      </c>
      <c r="R16">
        <v>97</v>
      </c>
      <c r="S16" s="108">
        <v>72.982699999999994</v>
      </c>
      <c r="T16" s="108">
        <v>17.229399999999998</v>
      </c>
      <c r="U16" s="144" t="s">
        <v>2251</v>
      </c>
    </row>
    <row r="17" spans="1:21" hidden="1" x14ac:dyDescent="0.35">
      <c r="A17" t="s">
        <v>4</v>
      </c>
      <c r="B17" t="s">
        <v>34</v>
      </c>
      <c r="C17" t="s">
        <v>2240</v>
      </c>
      <c r="D17" t="s">
        <v>30</v>
      </c>
      <c r="E17" t="s">
        <v>9</v>
      </c>
      <c r="F17">
        <v>18.106999999999999</v>
      </c>
      <c r="G17" s="144" t="s">
        <v>2252</v>
      </c>
      <c r="H17">
        <v>5.8902000000000003E-2</v>
      </c>
      <c r="I17">
        <v>0.127772</v>
      </c>
      <c r="J17">
        <v>0.19123000000000001</v>
      </c>
      <c r="K17">
        <v>0.696577</v>
      </c>
      <c r="L17">
        <v>2.7455E-2</v>
      </c>
      <c r="M17">
        <v>5.5656999999999998E-2</v>
      </c>
      <c r="N17">
        <v>4.0542000000000002E-2</v>
      </c>
      <c r="O17">
        <v>0.18342900000000001</v>
      </c>
      <c r="P17">
        <v>1</v>
      </c>
      <c r="Q17">
        <v>9.3580000000000005</v>
      </c>
      <c r="R17">
        <v>97</v>
      </c>
      <c r="S17" s="108">
        <v>69.657700000000006</v>
      </c>
      <c r="T17" s="108">
        <v>19.123000000000001</v>
      </c>
      <c r="U17">
        <v>2.0799999999999999E-4</v>
      </c>
    </row>
    <row r="18" spans="1:21" hidden="1" x14ac:dyDescent="0.35">
      <c r="A18" t="s">
        <v>4</v>
      </c>
      <c r="B18" t="s">
        <v>33</v>
      </c>
      <c r="C18" t="s">
        <v>2240</v>
      </c>
      <c r="D18" t="s">
        <v>30</v>
      </c>
      <c r="E18" t="s">
        <v>31</v>
      </c>
      <c r="F18">
        <v>28.745999999999999</v>
      </c>
      <c r="G18" s="144" t="s">
        <v>2253</v>
      </c>
      <c r="H18">
        <v>4.5709E-2</v>
      </c>
      <c r="I18">
        <v>0.104259</v>
      </c>
      <c r="J18">
        <v>0.15151899999999999</v>
      </c>
      <c r="K18">
        <v>0.54429899999999998</v>
      </c>
      <c r="L18">
        <v>2.1309000000000002E-2</v>
      </c>
      <c r="M18">
        <v>8.7288000000000004E-2</v>
      </c>
      <c r="N18">
        <v>3.7935000000000003E-2</v>
      </c>
      <c r="O18">
        <v>0.191547</v>
      </c>
      <c r="P18">
        <v>1</v>
      </c>
      <c r="Q18">
        <v>28.600999999999999</v>
      </c>
      <c r="R18">
        <v>97</v>
      </c>
      <c r="S18" s="108">
        <v>54.429900000000004</v>
      </c>
      <c r="T18" s="108">
        <v>15.151899999999999</v>
      </c>
      <c r="U18" s="144" t="s">
        <v>2254</v>
      </c>
    </row>
    <row r="19" spans="1:21" hidden="1" x14ac:dyDescent="0.35">
      <c r="A19" t="s">
        <v>4</v>
      </c>
      <c r="B19" t="s">
        <v>33</v>
      </c>
      <c r="C19" t="s">
        <v>2240</v>
      </c>
      <c r="D19" t="s">
        <v>30</v>
      </c>
      <c r="E19" t="s">
        <v>9</v>
      </c>
      <c r="F19">
        <v>17.157</v>
      </c>
      <c r="G19" s="144" t="s">
        <v>2255</v>
      </c>
      <c r="H19">
        <v>4.0948999999999999E-2</v>
      </c>
      <c r="I19">
        <v>8.1148999999999999E-2</v>
      </c>
      <c r="J19">
        <v>0.170123</v>
      </c>
      <c r="K19">
        <v>0.48808200000000002</v>
      </c>
      <c r="L19">
        <v>2.1333000000000001E-2</v>
      </c>
      <c r="M19">
        <v>8.5111999999999993E-2</v>
      </c>
      <c r="N19">
        <v>3.3505E-2</v>
      </c>
      <c r="O19">
        <v>0.16626099999999999</v>
      </c>
      <c r="P19">
        <v>1</v>
      </c>
      <c r="Q19">
        <v>9.3580000000000005</v>
      </c>
      <c r="R19">
        <v>97</v>
      </c>
      <c r="S19" s="108">
        <v>48.808199999999999</v>
      </c>
      <c r="T19" s="108">
        <v>17.0123</v>
      </c>
      <c r="U19">
        <v>3.4400000000000001E-4</v>
      </c>
    </row>
    <row r="20" spans="1:21" hidden="1" x14ac:dyDescent="0.35">
      <c r="A20" t="s">
        <v>4</v>
      </c>
      <c r="B20" t="s">
        <v>32</v>
      </c>
      <c r="C20" t="s">
        <v>2240</v>
      </c>
      <c r="D20" t="s">
        <v>30</v>
      </c>
      <c r="E20" t="s">
        <v>31</v>
      </c>
      <c r="F20">
        <v>13.794</v>
      </c>
      <c r="G20">
        <v>1.01984E-4</v>
      </c>
      <c r="H20">
        <v>4.9076000000000002E-2</v>
      </c>
      <c r="I20">
        <v>7.6575000000000004E-2</v>
      </c>
      <c r="J20">
        <v>0.18742400000000001</v>
      </c>
      <c r="K20">
        <v>0.38137300000000002</v>
      </c>
      <c r="L20">
        <v>2.7699999999999999E-2</v>
      </c>
      <c r="M20">
        <v>0.124212</v>
      </c>
      <c r="N20">
        <v>3.9405000000000003E-2</v>
      </c>
      <c r="O20">
        <v>0.20078699999999999</v>
      </c>
      <c r="P20">
        <v>1</v>
      </c>
      <c r="Q20">
        <v>28.600999999999999</v>
      </c>
      <c r="R20">
        <v>97</v>
      </c>
      <c r="S20" s="108">
        <v>38.137300000000003</v>
      </c>
      <c r="T20" s="108">
        <v>18.7424</v>
      </c>
      <c r="U20">
        <v>1.0198399999999999E-3</v>
      </c>
    </row>
    <row r="21" spans="1:21" hidden="1" x14ac:dyDescent="0.35">
      <c r="A21" t="s">
        <v>4</v>
      </c>
      <c r="B21" t="s">
        <v>32</v>
      </c>
      <c r="C21" t="s">
        <v>2240</v>
      </c>
      <c r="D21" t="s">
        <v>30</v>
      </c>
      <c r="E21" t="s">
        <v>9</v>
      </c>
      <c r="F21">
        <v>10.76</v>
      </c>
      <c r="G21">
        <v>5.1860399999999998E-4</v>
      </c>
      <c r="H21">
        <v>5.6850999999999999E-2</v>
      </c>
      <c r="I21">
        <v>0.114857</v>
      </c>
      <c r="J21">
        <v>0.174674</v>
      </c>
      <c r="K21">
        <v>0.57990200000000003</v>
      </c>
      <c r="L21">
        <v>2.4032000000000001E-2</v>
      </c>
      <c r="M21">
        <v>8.3206000000000002E-2</v>
      </c>
      <c r="N21">
        <v>4.5111999999999999E-2</v>
      </c>
      <c r="O21">
        <v>0.19806199999999999</v>
      </c>
      <c r="P21">
        <v>1</v>
      </c>
      <c r="Q21">
        <v>9.3580000000000005</v>
      </c>
      <c r="R21">
        <v>97</v>
      </c>
      <c r="S21" s="108">
        <v>57.990200000000002</v>
      </c>
      <c r="T21" s="108">
        <v>17.467400000000001</v>
      </c>
      <c r="U21">
        <v>1.0372080000000001E-2</v>
      </c>
    </row>
    <row r="22" spans="1:21" hidden="1" x14ac:dyDescent="0.35">
      <c r="A22" t="s">
        <v>4</v>
      </c>
      <c r="B22" t="s">
        <v>3</v>
      </c>
      <c r="C22" t="s">
        <v>2240</v>
      </c>
      <c r="D22" t="s">
        <v>30</v>
      </c>
      <c r="E22" t="s">
        <v>31</v>
      </c>
      <c r="F22">
        <v>19.382999999999999</v>
      </c>
      <c r="G22" s="144" t="s">
        <v>2256</v>
      </c>
      <c r="H22">
        <v>4.6261999999999998E-2</v>
      </c>
      <c r="I22">
        <v>9.7243999999999997E-2</v>
      </c>
      <c r="J22">
        <v>0.21070800000000001</v>
      </c>
      <c r="K22">
        <v>0.55198800000000003</v>
      </c>
      <c r="L22">
        <v>3.347E-2</v>
      </c>
      <c r="M22">
        <v>7.8926999999999997E-2</v>
      </c>
      <c r="N22">
        <v>2.8382999999999999E-2</v>
      </c>
      <c r="O22">
        <v>0.17617099999999999</v>
      </c>
      <c r="P22">
        <v>1</v>
      </c>
      <c r="Q22">
        <v>28.600999999999999</v>
      </c>
      <c r="R22">
        <v>97</v>
      </c>
      <c r="S22" s="108">
        <v>55.198799999999999</v>
      </c>
      <c r="T22" s="108">
        <v>21.070799999999998</v>
      </c>
      <c r="U22">
        <v>1.07E-4</v>
      </c>
    </row>
    <row r="23" spans="1:21" hidden="1" x14ac:dyDescent="0.35">
      <c r="A23" t="s">
        <v>4</v>
      </c>
      <c r="B23" t="s">
        <v>3</v>
      </c>
      <c r="C23" t="s">
        <v>2240</v>
      </c>
      <c r="D23" t="s">
        <v>30</v>
      </c>
      <c r="E23" t="s">
        <v>9</v>
      </c>
      <c r="F23">
        <v>13.867000000000001</v>
      </c>
      <c r="G23" s="144" t="s">
        <v>2257</v>
      </c>
      <c r="H23">
        <v>4.1423000000000001E-2</v>
      </c>
      <c r="I23">
        <v>7.8223000000000001E-2</v>
      </c>
      <c r="J23">
        <v>0.22777500000000001</v>
      </c>
      <c r="K23">
        <v>0.52205000000000001</v>
      </c>
      <c r="L23">
        <v>3.1002999999999999E-2</v>
      </c>
      <c r="M23">
        <v>7.1614999999999998E-2</v>
      </c>
      <c r="N23">
        <v>2.5090999999999999E-2</v>
      </c>
      <c r="O23">
        <v>0.149838</v>
      </c>
      <c r="P23">
        <v>1</v>
      </c>
      <c r="Q23">
        <v>9.3580000000000005</v>
      </c>
      <c r="R23">
        <v>97</v>
      </c>
      <c r="S23" s="108">
        <v>52.204999999999998</v>
      </c>
      <c r="T23" s="108">
        <v>22.7775</v>
      </c>
      <c r="U23">
        <v>1.9620000000000002E-3</v>
      </c>
    </row>
    <row r="24" spans="1:21" x14ac:dyDescent="0.35">
      <c r="A24" t="s">
        <v>37</v>
      </c>
      <c r="B24" t="s">
        <v>40</v>
      </c>
      <c r="C24" t="s">
        <v>2258</v>
      </c>
      <c r="D24" t="s">
        <v>16</v>
      </c>
      <c r="E24" t="s">
        <v>31</v>
      </c>
      <c r="F24">
        <v>11.711</v>
      </c>
      <c r="G24">
        <v>3.1068399999999998E-4</v>
      </c>
      <c r="H24">
        <v>4.8169999999999998E-2</v>
      </c>
      <c r="I24">
        <v>0.10524600000000001</v>
      </c>
      <c r="J24">
        <v>0.15477099999999999</v>
      </c>
      <c r="K24">
        <v>0.47249400000000003</v>
      </c>
      <c r="L24">
        <v>3.0245000000000001E-2</v>
      </c>
      <c r="M24">
        <v>0.11749999999999999</v>
      </c>
      <c r="N24">
        <v>4.3318000000000002E-2</v>
      </c>
      <c r="O24">
        <v>0.222746</v>
      </c>
      <c r="P24">
        <v>1</v>
      </c>
      <c r="Q24">
        <v>15.26</v>
      </c>
      <c r="R24">
        <v>72</v>
      </c>
      <c r="S24" s="108">
        <v>47.249400000000001</v>
      </c>
      <c r="T24" s="108">
        <v>15.4771</v>
      </c>
      <c r="U24">
        <v>2.0712270000000001E-3</v>
      </c>
    </row>
    <row r="25" spans="1:21" x14ac:dyDescent="0.35">
      <c r="A25" t="s">
        <v>37</v>
      </c>
      <c r="B25" t="s">
        <v>40</v>
      </c>
      <c r="C25" t="s">
        <v>2258</v>
      </c>
      <c r="D25" t="s">
        <v>16</v>
      </c>
      <c r="E25" t="s">
        <v>9</v>
      </c>
      <c r="F25">
        <v>5.6529999999999996</v>
      </c>
      <c r="G25">
        <v>8.7108529999999993E-3</v>
      </c>
      <c r="H25">
        <v>3.6197E-2</v>
      </c>
      <c r="I25">
        <v>4.9562000000000002E-2</v>
      </c>
      <c r="J25">
        <v>0.17527799999999999</v>
      </c>
      <c r="K25">
        <v>0.27087600000000001</v>
      </c>
      <c r="L25">
        <v>3.3881000000000001E-2</v>
      </c>
      <c r="M25">
        <v>0.133407</v>
      </c>
      <c r="N25">
        <v>3.4695999999999998E-2</v>
      </c>
      <c r="O25">
        <v>0.18296899999999999</v>
      </c>
      <c r="P25">
        <v>1</v>
      </c>
      <c r="Q25">
        <v>-4.9880000000000004</v>
      </c>
      <c r="R25">
        <v>72</v>
      </c>
      <c r="S25" s="108">
        <v>27.087599999999998</v>
      </c>
      <c r="T25" s="108">
        <v>17.527799999999999</v>
      </c>
      <c r="U25">
        <v>3.4843411999999997E-2</v>
      </c>
    </row>
    <row r="26" spans="1:21" hidden="1" x14ac:dyDescent="0.35">
      <c r="A26" t="s">
        <v>37</v>
      </c>
      <c r="B26" t="s">
        <v>39</v>
      </c>
      <c r="C26" t="s">
        <v>2258</v>
      </c>
      <c r="D26" t="s">
        <v>16</v>
      </c>
      <c r="E26" t="s">
        <v>31</v>
      </c>
      <c r="F26">
        <v>17.155000000000001</v>
      </c>
      <c r="G26" s="144" t="s">
        <v>2255</v>
      </c>
      <c r="H26">
        <v>5.8890999999999999E-2</v>
      </c>
      <c r="I26">
        <v>0.131962</v>
      </c>
      <c r="J26">
        <v>0.215646</v>
      </c>
      <c r="K26">
        <v>0.65512099999999995</v>
      </c>
      <c r="L26">
        <v>3.9345999999999999E-2</v>
      </c>
      <c r="M26">
        <v>6.9469000000000003E-2</v>
      </c>
      <c r="N26">
        <v>3.7836000000000002E-2</v>
      </c>
      <c r="O26">
        <v>0.201431</v>
      </c>
      <c r="P26">
        <v>1</v>
      </c>
      <c r="Q26">
        <v>15.26</v>
      </c>
      <c r="R26">
        <v>72</v>
      </c>
      <c r="S26" s="108">
        <v>65.512100000000004</v>
      </c>
      <c r="T26" s="108">
        <v>21.564599999999999</v>
      </c>
      <c r="U26">
        <v>1.7200000000000001E-4</v>
      </c>
    </row>
    <row r="27" spans="1:21" hidden="1" x14ac:dyDescent="0.35">
      <c r="A27" t="s">
        <v>37</v>
      </c>
      <c r="B27" t="s">
        <v>39</v>
      </c>
      <c r="C27" t="s">
        <v>2258</v>
      </c>
      <c r="D27" t="s">
        <v>16</v>
      </c>
      <c r="E27" t="s">
        <v>9</v>
      </c>
      <c r="F27">
        <v>11.683</v>
      </c>
      <c r="G27">
        <v>3.1528900000000001E-4</v>
      </c>
      <c r="H27">
        <v>5.8970000000000002E-2</v>
      </c>
      <c r="I27">
        <v>0.120797</v>
      </c>
      <c r="J27">
        <v>0.24817600000000001</v>
      </c>
      <c r="K27">
        <v>0.67992399999999997</v>
      </c>
      <c r="L27">
        <v>4.0348000000000002E-2</v>
      </c>
      <c r="M27">
        <v>5.6864999999999999E-2</v>
      </c>
      <c r="N27">
        <v>3.5607E-2</v>
      </c>
      <c r="O27">
        <v>0.17766199999999999</v>
      </c>
      <c r="P27">
        <v>1</v>
      </c>
      <c r="Q27">
        <v>-4.9880000000000004</v>
      </c>
      <c r="R27">
        <v>72</v>
      </c>
      <c r="S27" s="108">
        <v>67.992400000000004</v>
      </c>
      <c r="T27" s="108">
        <v>24.817599999999999</v>
      </c>
      <c r="U27">
        <v>3.1528900000000002E-3</v>
      </c>
    </row>
    <row r="28" spans="1:21" hidden="1" x14ac:dyDescent="0.35">
      <c r="A28" t="s">
        <v>37</v>
      </c>
      <c r="B28" t="s">
        <v>36</v>
      </c>
      <c r="C28" t="s">
        <v>2258</v>
      </c>
      <c r="D28" t="s">
        <v>16</v>
      </c>
      <c r="E28" t="s">
        <v>31</v>
      </c>
      <c r="F28">
        <v>14.747</v>
      </c>
      <c r="G28" s="144" t="s">
        <v>2259</v>
      </c>
      <c r="H28">
        <v>4.4610999999999998E-2</v>
      </c>
      <c r="I28">
        <v>9.1510999999999995E-2</v>
      </c>
      <c r="J28">
        <v>0.151421</v>
      </c>
      <c r="K28">
        <v>0.42747600000000002</v>
      </c>
      <c r="L28">
        <v>2.8504999999999999E-2</v>
      </c>
      <c r="M28">
        <v>0.122562</v>
      </c>
      <c r="N28">
        <v>4.2208000000000002E-2</v>
      </c>
      <c r="O28">
        <v>0.21407200000000001</v>
      </c>
      <c r="P28">
        <v>1</v>
      </c>
      <c r="Q28">
        <v>15.26</v>
      </c>
      <c r="R28">
        <v>72</v>
      </c>
      <c r="S28" s="108">
        <v>42.747599999999998</v>
      </c>
      <c r="T28" s="108">
        <v>15.142099999999999</v>
      </c>
      <c r="U28">
        <v>6.1499999999999999E-4</v>
      </c>
    </row>
    <row r="29" spans="1:21" hidden="1" x14ac:dyDescent="0.35">
      <c r="A29" t="s">
        <v>37</v>
      </c>
      <c r="B29" t="s">
        <v>36</v>
      </c>
      <c r="C29" t="s">
        <v>2258</v>
      </c>
      <c r="D29" t="s">
        <v>16</v>
      </c>
      <c r="E29" t="s">
        <v>9</v>
      </c>
      <c r="F29">
        <v>8.4260000000000002</v>
      </c>
      <c r="G29">
        <v>1.8495930000000001E-3</v>
      </c>
      <c r="H29">
        <v>3.6242000000000003E-2</v>
      </c>
      <c r="I29">
        <v>5.79E-2</v>
      </c>
      <c r="J29">
        <v>0.16559399999999999</v>
      </c>
      <c r="K29">
        <v>0.31916800000000001</v>
      </c>
      <c r="L29">
        <v>2.9909000000000002E-2</v>
      </c>
      <c r="M29">
        <v>0.12350899999999999</v>
      </c>
      <c r="N29">
        <v>3.5726000000000001E-2</v>
      </c>
      <c r="O29">
        <v>0.18140899999999999</v>
      </c>
      <c r="P29">
        <v>1</v>
      </c>
      <c r="Q29">
        <v>-4.9880000000000004</v>
      </c>
      <c r="R29">
        <v>72</v>
      </c>
      <c r="S29" s="108">
        <v>31.916799999999999</v>
      </c>
      <c r="T29" s="108">
        <v>16.5594</v>
      </c>
      <c r="U29">
        <v>1.233062E-2</v>
      </c>
    </row>
    <row r="30" spans="1:21" hidden="1" x14ac:dyDescent="0.35">
      <c r="A30" t="s">
        <v>37</v>
      </c>
      <c r="B30" t="s">
        <v>38</v>
      </c>
      <c r="C30" t="s">
        <v>2258</v>
      </c>
      <c r="D30" t="s">
        <v>16</v>
      </c>
      <c r="E30" t="s">
        <v>31</v>
      </c>
      <c r="F30">
        <v>3.782</v>
      </c>
      <c r="G30">
        <v>2.589998E-2</v>
      </c>
      <c r="H30">
        <v>2.8483999999999999E-2</v>
      </c>
      <c r="I30">
        <v>3.4861999999999997E-2</v>
      </c>
      <c r="J30">
        <v>0.116316</v>
      </c>
      <c r="K30">
        <v>0.15632699999999999</v>
      </c>
      <c r="L30">
        <v>3.5168999999999999E-2</v>
      </c>
      <c r="M30">
        <v>0.18814500000000001</v>
      </c>
      <c r="N30">
        <v>3.9427999999999998E-2</v>
      </c>
      <c r="O30">
        <v>0.22300700000000001</v>
      </c>
      <c r="P30">
        <v>1</v>
      </c>
      <c r="Q30">
        <v>15.26</v>
      </c>
      <c r="R30">
        <v>72</v>
      </c>
      <c r="S30" s="108">
        <v>15.6327</v>
      </c>
      <c r="T30" s="108">
        <v>11.631600000000001</v>
      </c>
      <c r="U30">
        <v>0.10359992</v>
      </c>
    </row>
    <row r="31" spans="1:21" hidden="1" x14ac:dyDescent="0.35">
      <c r="A31" t="s">
        <v>37</v>
      </c>
      <c r="B31" t="s">
        <v>38</v>
      </c>
      <c r="C31" t="s">
        <v>2258</v>
      </c>
      <c r="D31" t="s">
        <v>16</v>
      </c>
      <c r="E31" t="s">
        <v>9</v>
      </c>
      <c r="F31">
        <v>3.84</v>
      </c>
      <c r="G31">
        <v>2.5024890000000001E-2</v>
      </c>
      <c r="H31">
        <v>3.8686999999999999E-2</v>
      </c>
      <c r="I31">
        <v>5.1931999999999999E-2</v>
      </c>
      <c r="J31">
        <v>0.161937</v>
      </c>
      <c r="K31">
        <v>0.262631</v>
      </c>
      <c r="L31">
        <v>3.0957999999999999E-2</v>
      </c>
      <c r="M31">
        <v>0.14580699999999999</v>
      </c>
      <c r="N31">
        <v>4.1277000000000001E-2</v>
      </c>
      <c r="O31">
        <v>0.197739</v>
      </c>
      <c r="P31">
        <v>1</v>
      </c>
      <c r="Q31">
        <v>-4.9880000000000004</v>
      </c>
      <c r="R31">
        <v>72</v>
      </c>
      <c r="S31" s="108">
        <v>26.263100000000001</v>
      </c>
      <c r="T31" s="108">
        <v>16.1937</v>
      </c>
      <c r="U31">
        <v>0.10009956</v>
      </c>
    </row>
    <row r="32" spans="1:21" hidden="1" x14ac:dyDescent="0.35">
      <c r="A32" t="s">
        <v>4</v>
      </c>
      <c r="B32" t="s">
        <v>35</v>
      </c>
      <c r="C32" t="s">
        <v>2258</v>
      </c>
      <c r="D32" t="s">
        <v>16</v>
      </c>
      <c r="E32" t="s">
        <v>31</v>
      </c>
      <c r="F32">
        <v>6.6870000000000003</v>
      </c>
      <c r="G32">
        <v>4.8572540000000001E-3</v>
      </c>
      <c r="H32">
        <v>4.6172999999999999E-2</v>
      </c>
      <c r="I32">
        <v>5.1826999999999998E-2</v>
      </c>
      <c r="J32">
        <v>0.168263</v>
      </c>
      <c r="K32">
        <v>0.224663</v>
      </c>
      <c r="L32">
        <v>3.415E-2</v>
      </c>
      <c r="M32">
        <v>0.17886099999999999</v>
      </c>
      <c r="N32">
        <v>4.8412999999999998E-2</v>
      </c>
      <c r="O32">
        <v>0.230688</v>
      </c>
      <c r="P32">
        <v>1</v>
      </c>
      <c r="Q32">
        <v>15.26</v>
      </c>
      <c r="R32">
        <v>72</v>
      </c>
      <c r="S32" s="108">
        <v>22.4663</v>
      </c>
      <c r="T32" s="108">
        <v>16.8263</v>
      </c>
      <c r="U32">
        <v>2.4286269999999999E-2</v>
      </c>
    </row>
    <row r="33" spans="1:21" hidden="1" x14ac:dyDescent="0.35">
      <c r="A33" t="s">
        <v>4</v>
      </c>
      <c r="B33" t="s">
        <v>35</v>
      </c>
      <c r="C33" t="s">
        <v>2258</v>
      </c>
      <c r="D33" t="s">
        <v>16</v>
      </c>
      <c r="E33" t="s">
        <v>9</v>
      </c>
      <c r="F33">
        <v>2.8969999999999998</v>
      </c>
      <c r="G33">
        <v>4.4385809999999998E-2</v>
      </c>
      <c r="H33">
        <v>2.6832999999999999E-2</v>
      </c>
      <c r="I33">
        <v>2.1163000000000001E-2</v>
      </c>
      <c r="J33">
        <v>0.132107</v>
      </c>
      <c r="K33">
        <v>0.111752</v>
      </c>
      <c r="L33">
        <v>3.2786999999999997E-2</v>
      </c>
      <c r="M33">
        <v>0.16821</v>
      </c>
      <c r="N33">
        <v>3.6714999999999998E-2</v>
      </c>
      <c r="O33">
        <v>0.18937300000000001</v>
      </c>
      <c r="P33">
        <v>1</v>
      </c>
      <c r="Q33">
        <v>-4.9880000000000004</v>
      </c>
      <c r="R33">
        <v>72</v>
      </c>
      <c r="S33" s="108">
        <v>11.1752</v>
      </c>
      <c r="T33" s="108">
        <v>13.210699999999999</v>
      </c>
      <c r="U33">
        <v>0.14795269999999999</v>
      </c>
    </row>
    <row r="34" spans="1:21" hidden="1" x14ac:dyDescent="0.35">
      <c r="A34" t="s">
        <v>4</v>
      </c>
      <c r="B34" t="s">
        <v>34</v>
      </c>
      <c r="C34" t="s">
        <v>2258</v>
      </c>
      <c r="D34" t="s">
        <v>16</v>
      </c>
      <c r="E34" t="s">
        <v>31</v>
      </c>
      <c r="F34">
        <v>13.833</v>
      </c>
      <c r="G34" s="144" t="s">
        <v>2260</v>
      </c>
      <c r="H34">
        <v>8.0317E-2</v>
      </c>
      <c r="I34">
        <v>0.16084599999999999</v>
      </c>
      <c r="J34">
        <v>0.20576800000000001</v>
      </c>
      <c r="K34">
        <v>0.64906600000000003</v>
      </c>
      <c r="L34">
        <v>4.0391999999999997E-2</v>
      </c>
      <c r="M34">
        <v>8.6965000000000001E-2</v>
      </c>
      <c r="N34">
        <v>5.6323999999999999E-2</v>
      </c>
      <c r="O34">
        <v>0.247811</v>
      </c>
      <c r="P34">
        <v>1</v>
      </c>
      <c r="Q34">
        <v>15.26</v>
      </c>
      <c r="R34">
        <v>72</v>
      </c>
      <c r="S34" s="108">
        <v>64.906599999999997</v>
      </c>
      <c r="T34" s="108">
        <v>20.576799999999999</v>
      </c>
      <c r="U34">
        <v>9.990000000000001E-4</v>
      </c>
    </row>
    <row r="35" spans="1:21" hidden="1" x14ac:dyDescent="0.35">
      <c r="A35" t="s">
        <v>4</v>
      </c>
      <c r="B35" t="s">
        <v>34</v>
      </c>
      <c r="C35" t="s">
        <v>2258</v>
      </c>
      <c r="D35" t="s">
        <v>16</v>
      </c>
      <c r="E35" t="s">
        <v>9</v>
      </c>
      <c r="F35">
        <v>7.6509999999999998</v>
      </c>
      <c r="G35">
        <v>2.8368619999999999E-3</v>
      </c>
      <c r="H35">
        <v>7.1894E-2</v>
      </c>
      <c r="I35">
        <v>0.102225</v>
      </c>
      <c r="J35">
        <v>0.264515</v>
      </c>
      <c r="K35">
        <v>0.502417</v>
      </c>
      <c r="L35">
        <v>4.2381000000000002E-2</v>
      </c>
      <c r="M35">
        <v>0.101242</v>
      </c>
      <c r="N35">
        <v>4.8069000000000001E-2</v>
      </c>
      <c r="O35">
        <v>0.20346800000000001</v>
      </c>
      <c r="P35">
        <v>1</v>
      </c>
      <c r="Q35">
        <v>-4.9880000000000004</v>
      </c>
      <c r="R35">
        <v>72</v>
      </c>
      <c r="S35" s="108">
        <v>50.241700000000002</v>
      </c>
      <c r="T35" s="108">
        <v>26.451499999999999</v>
      </c>
      <c r="U35">
        <v>1.7900045E-2</v>
      </c>
    </row>
    <row r="36" spans="1:21" hidden="1" x14ac:dyDescent="0.35">
      <c r="A36" t="s">
        <v>4</v>
      </c>
      <c r="B36" t="s">
        <v>33</v>
      </c>
      <c r="C36" t="s">
        <v>2258</v>
      </c>
      <c r="D36" t="s">
        <v>16</v>
      </c>
      <c r="E36" t="s">
        <v>31</v>
      </c>
      <c r="F36">
        <v>5.9340000000000002</v>
      </c>
      <c r="G36">
        <v>7.4252559999999999E-3</v>
      </c>
      <c r="H36">
        <v>5.5027E-2</v>
      </c>
      <c r="I36">
        <v>7.2121000000000005E-2</v>
      </c>
      <c r="J36">
        <v>0.19850899999999999</v>
      </c>
      <c r="K36">
        <v>0.311581</v>
      </c>
      <c r="L36">
        <v>3.9354E-2</v>
      </c>
      <c r="M36">
        <v>0.15934799999999999</v>
      </c>
      <c r="N36">
        <v>4.6094999999999997E-2</v>
      </c>
      <c r="O36">
        <v>0.23147000000000001</v>
      </c>
      <c r="P36">
        <v>1</v>
      </c>
      <c r="Q36">
        <v>15.26</v>
      </c>
      <c r="R36">
        <v>72</v>
      </c>
      <c r="S36" s="108">
        <v>31.158100000000001</v>
      </c>
      <c r="T36" s="108">
        <v>19.850899999999999</v>
      </c>
      <c r="U36">
        <v>4.3828514999999998E-2</v>
      </c>
    </row>
    <row r="37" spans="1:21" hidden="1" x14ac:dyDescent="0.35">
      <c r="A37" t="s">
        <v>4</v>
      </c>
      <c r="B37" t="s">
        <v>33</v>
      </c>
      <c r="C37" t="s">
        <v>2258</v>
      </c>
      <c r="D37" t="s">
        <v>16</v>
      </c>
      <c r="E37" t="s">
        <v>9</v>
      </c>
      <c r="F37">
        <v>3.4340000000000002</v>
      </c>
      <c r="G37">
        <v>3.1941410000000003E-2</v>
      </c>
      <c r="H37">
        <v>4.8753999999999999E-2</v>
      </c>
      <c r="I37">
        <v>5.0515999999999998E-2</v>
      </c>
      <c r="J37">
        <v>0.218719</v>
      </c>
      <c r="K37">
        <v>0.25872600000000001</v>
      </c>
      <c r="L37">
        <v>3.8071000000000001E-2</v>
      </c>
      <c r="M37">
        <v>0.144735</v>
      </c>
      <c r="N37">
        <v>4.0413999999999999E-2</v>
      </c>
      <c r="O37">
        <v>0.19525100000000001</v>
      </c>
      <c r="P37">
        <v>1</v>
      </c>
      <c r="Q37">
        <v>-4.9880000000000004</v>
      </c>
      <c r="R37">
        <v>72</v>
      </c>
      <c r="S37" s="108">
        <v>25.872599999999998</v>
      </c>
      <c r="T37" s="108">
        <v>21.8719</v>
      </c>
      <c r="U37">
        <v>0.106471367</v>
      </c>
    </row>
    <row r="38" spans="1:21" hidden="1" x14ac:dyDescent="0.35">
      <c r="A38" t="s">
        <v>4</v>
      </c>
      <c r="B38" t="s">
        <v>32</v>
      </c>
      <c r="C38" t="s">
        <v>2258</v>
      </c>
      <c r="D38" t="s">
        <v>16</v>
      </c>
      <c r="E38" t="s">
        <v>31</v>
      </c>
      <c r="F38">
        <v>10.458</v>
      </c>
      <c r="G38">
        <v>6.1062300000000003E-4</v>
      </c>
      <c r="H38">
        <v>5.7222000000000002E-2</v>
      </c>
      <c r="I38">
        <v>7.3954000000000006E-2</v>
      </c>
      <c r="J38">
        <v>0.207041</v>
      </c>
      <c r="K38">
        <v>0.33104600000000001</v>
      </c>
      <c r="L38">
        <v>3.6734000000000003E-2</v>
      </c>
      <c r="M38">
        <v>0.14944099999999999</v>
      </c>
      <c r="N38">
        <v>4.7412999999999997E-2</v>
      </c>
      <c r="O38">
        <v>0.22339500000000001</v>
      </c>
      <c r="P38">
        <v>1</v>
      </c>
      <c r="Q38">
        <v>15.26</v>
      </c>
      <c r="R38">
        <v>72</v>
      </c>
      <c r="S38" s="108">
        <v>33.104599999999998</v>
      </c>
      <c r="T38" s="108">
        <v>20.7041</v>
      </c>
      <c r="U38">
        <v>4.0708200000000002E-3</v>
      </c>
    </row>
    <row r="39" spans="1:21" hidden="1" x14ac:dyDescent="0.35">
      <c r="A39" t="s">
        <v>4</v>
      </c>
      <c r="B39" t="s">
        <v>32</v>
      </c>
      <c r="C39" t="s">
        <v>2258</v>
      </c>
      <c r="D39" t="s">
        <v>16</v>
      </c>
      <c r="E39" t="s">
        <v>9</v>
      </c>
      <c r="F39">
        <v>6.7089999999999996</v>
      </c>
      <c r="G39">
        <v>4.7971790000000004E-3</v>
      </c>
      <c r="H39">
        <v>3.7678000000000003E-2</v>
      </c>
      <c r="I39">
        <v>3.9085000000000002E-2</v>
      </c>
      <c r="J39">
        <v>0.18318699999999999</v>
      </c>
      <c r="K39">
        <v>0.21340300000000001</v>
      </c>
      <c r="L39">
        <v>3.3179E-2</v>
      </c>
      <c r="M39">
        <v>0.144066</v>
      </c>
      <c r="N39">
        <v>3.669E-2</v>
      </c>
      <c r="O39">
        <v>0.18315100000000001</v>
      </c>
      <c r="P39">
        <v>1</v>
      </c>
      <c r="Q39">
        <v>-4.9880000000000004</v>
      </c>
      <c r="R39">
        <v>72</v>
      </c>
      <c r="S39" s="108">
        <v>21.340299999999999</v>
      </c>
      <c r="T39" s="108">
        <v>18.3187</v>
      </c>
      <c r="U39">
        <v>3.5100819999999998E-2</v>
      </c>
    </row>
    <row r="40" spans="1:21" hidden="1" x14ac:dyDescent="0.35">
      <c r="A40" t="s">
        <v>4</v>
      </c>
      <c r="B40" t="s">
        <v>3</v>
      </c>
      <c r="C40" t="s">
        <v>2258</v>
      </c>
      <c r="D40" t="s">
        <v>16</v>
      </c>
      <c r="E40" t="s">
        <v>31</v>
      </c>
      <c r="F40">
        <v>13.231</v>
      </c>
      <c r="G40">
        <v>1.3764699999999999E-4</v>
      </c>
      <c r="H40">
        <v>8.0935999999999994E-2</v>
      </c>
      <c r="I40">
        <v>0.18260799999999999</v>
      </c>
      <c r="J40">
        <v>0.24915399999999999</v>
      </c>
      <c r="K40">
        <v>0.81606699999999999</v>
      </c>
      <c r="L40">
        <v>5.1895999999999998E-2</v>
      </c>
      <c r="M40">
        <v>4.1158E-2</v>
      </c>
      <c r="N40">
        <v>4.4289000000000002E-2</v>
      </c>
      <c r="O40">
        <v>0.22376599999999999</v>
      </c>
      <c r="P40">
        <v>1</v>
      </c>
      <c r="Q40">
        <v>15.26</v>
      </c>
      <c r="R40">
        <v>72</v>
      </c>
      <c r="S40" s="108">
        <v>81.606700000000004</v>
      </c>
      <c r="T40" s="108">
        <v>24.915400000000002</v>
      </c>
      <c r="U40">
        <v>1.3764700000000001E-3</v>
      </c>
    </row>
    <row r="41" spans="1:21" hidden="1" x14ac:dyDescent="0.35">
      <c r="A41" t="s">
        <v>4</v>
      </c>
      <c r="B41" t="s">
        <v>3</v>
      </c>
      <c r="C41" t="s">
        <v>2258</v>
      </c>
      <c r="D41" t="s">
        <v>16</v>
      </c>
      <c r="E41" t="s">
        <v>9</v>
      </c>
      <c r="F41">
        <v>6.2439999999999998</v>
      </c>
      <c r="G41">
        <v>6.23121E-3</v>
      </c>
      <c r="H41">
        <v>6.5042000000000003E-2</v>
      </c>
      <c r="I41">
        <v>9.3348E-2</v>
      </c>
      <c r="J41">
        <v>0.30262299999999998</v>
      </c>
      <c r="K41">
        <v>0.50557200000000002</v>
      </c>
      <c r="L41">
        <v>5.1728000000000003E-2</v>
      </c>
      <c r="M41">
        <v>9.1289999999999996E-2</v>
      </c>
      <c r="N41">
        <v>3.5911999999999999E-2</v>
      </c>
      <c r="O41">
        <v>0.184638</v>
      </c>
      <c r="P41">
        <v>1</v>
      </c>
      <c r="Q41">
        <v>-4.9880000000000004</v>
      </c>
      <c r="R41">
        <v>72</v>
      </c>
      <c r="S41" s="108">
        <v>50.557200000000002</v>
      </c>
      <c r="T41" s="108">
        <v>30.2623</v>
      </c>
      <c r="U41">
        <v>4.1541399999999999E-2</v>
      </c>
    </row>
    <row r="42" spans="1:21" hidden="1" x14ac:dyDescent="0.35">
      <c r="A42" t="s">
        <v>37</v>
      </c>
      <c r="B42" t="s">
        <v>40</v>
      </c>
      <c r="C42" t="s">
        <v>2258</v>
      </c>
      <c r="D42" t="s">
        <v>12</v>
      </c>
      <c r="E42" t="s">
        <v>31</v>
      </c>
      <c r="F42">
        <v>5.726</v>
      </c>
      <c r="G42">
        <v>8.3600229999999994E-3</v>
      </c>
      <c r="H42">
        <v>3.7115000000000002E-2</v>
      </c>
      <c r="I42">
        <v>4.9292999999999997E-2</v>
      </c>
      <c r="J42">
        <v>0.14147399999999999</v>
      </c>
      <c r="K42">
        <v>0.20405300000000001</v>
      </c>
      <c r="L42">
        <v>4.1662999999999999E-2</v>
      </c>
      <c r="M42">
        <v>0.192275</v>
      </c>
      <c r="N42">
        <v>4.1717999999999998E-2</v>
      </c>
      <c r="O42">
        <v>0.241568</v>
      </c>
      <c r="P42">
        <v>1</v>
      </c>
      <c r="Q42">
        <v>11.079000000000001</v>
      </c>
      <c r="R42">
        <v>72</v>
      </c>
      <c r="S42" s="108">
        <v>20.4053</v>
      </c>
      <c r="T42" s="108">
        <v>14.147399999999999</v>
      </c>
      <c r="U42">
        <v>4.1800114999999999E-2</v>
      </c>
    </row>
    <row r="43" spans="1:21" hidden="1" x14ac:dyDescent="0.35">
      <c r="A43" t="s">
        <v>37</v>
      </c>
      <c r="B43" t="s">
        <v>40</v>
      </c>
      <c r="C43" t="s">
        <v>2258</v>
      </c>
      <c r="D43" t="s">
        <v>12</v>
      </c>
      <c r="E43" t="s">
        <v>11</v>
      </c>
      <c r="F43">
        <v>0.82699999999999996</v>
      </c>
      <c r="G43">
        <v>0.1816306</v>
      </c>
      <c r="H43">
        <v>1.6684999999999998E-2</v>
      </c>
      <c r="I43">
        <v>1.0333999999999999E-2</v>
      </c>
      <c r="J43">
        <v>0.110809</v>
      </c>
      <c r="K43">
        <v>6.9651000000000005E-2</v>
      </c>
      <c r="L43">
        <v>2.8225E-2</v>
      </c>
      <c r="M43">
        <v>0.13803699999999999</v>
      </c>
      <c r="N43">
        <v>2.6109E-2</v>
      </c>
      <c r="O43">
        <v>0.148371</v>
      </c>
      <c r="P43">
        <v>1</v>
      </c>
      <c r="Q43">
        <v>13.738</v>
      </c>
      <c r="R43">
        <v>72</v>
      </c>
      <c r="S43" s="108">
        <v>6.9650999999999996</v>
      </c>
      <c r="T43" s="108">
        <v>11.0809</v>
      </c>
      <c r="U43">
        <v>0.5</v>
      </c>
    </row>
    <row r="44" spans="1:21" hidden="1" x14ac:dyDescent="0.35">
      <c r="A44" t="s">
        <v>37</v>
      </c>
      <c r="B44" t="s">
        <v>39</v>
      </c>
      <c r="C44" t="s">
        <v>2258</v>
      </c>
      <c r="D44" t="s">
        <v>12</v>
      </c>
      <c r="E44" t="s">
        <v>31</v>
      </c>
      <c r="F44">
        <v>6.11</v>
      </c>
      <c r="G44">
        <v>6.7199759999999999E-3</v>
      </c>
      <c r="H44">
        <v>5.9450000000000003E-2</v>
      </c>
      <c r="I44">
        <v>9.0223999999999999E-2</v>
      </c>
      <c r="J44">
        <v>0.218668</v>
      </c>
      <c r="K44">
        <v>0.37101699999999999</v>
      </c>
      <c r="L44">
        <v>5.2559000000000002E-2</v>
      </c>
      <c r="M44">
        <v>0.15295600000000001</v>
      </c>
      <c r="N44">
        <v>4.2437999999999997E-2</v>
      </c>
      <c r="O44">
        <v>0.24318000000000001</v>
      </c>
      <c r="P44">
        <v>1</v>
      </c>
      <c r="Q44">
        <v>11.079000000000001</v>
      </c>
      <c r="R44">
        <v>72</v>
      </c>
      <c r="S44" s="108">
        <v>37.101700000000001</v>
      </c>
      <c r="T44" s="108">
        <v>21.866800000000001</v>
      </c>
      <c r="U44">
        <v>3.3599879999999999E-2</v>
      </c>
    </row>
    <row r="45" spans="1:21" hidden="1" x14ac:dyDescent="0.35">
      <c r="A45" t="s">
        <v>37</v>
      </c>
      <c r="B45" t="s">
        <v>39</v>
      </c>
      <c r="C45" t="s">
        <v>2258</v>
      </c>
      <c r="D45" t="s">
        <v>12</v>
      </c>
      <c r="E45" t="s">
        <v>11</v>
      </c>
      <c r="F45">
        <v>4.3410000000000002</v>
      </c>
      <c r="G45">
        <v>1.86068E-2</v>
      </c>
      <c r="H45">
        <v>4.6889E-2</v>
      </c>
      <c r="I45">
        <v>7.4938000000000005E-2</v>
      </c>
      <c r="J45">
        <v>0.26293499999999997</v>
      </c>
      <c r="K45">
        <v>0.49718499999999999</v>
      </c>
      <c r="L45">
        <v>3.6686000000000003E-2</v>
      </c>
      <c r="M45">
        <v>7.5786999999999993E-2</v>
      </c>
      <c r="N45">
        <v>2.8566000000000001E-2</v>
      </c>
      <c r="O45">
        <v>0.150725</v>
      </c>
      <c r="P45">
        <v>1</v>
      </c>
      <c r="Q45">
        <v>13.738</v>
      </c>
      <c r="R45">
        <v>72</v>
      </c>
      <c r="S45" s="108">
        <v>49.718499999999999</v>
      </c>
      <c r="T45" s="108">
        <v>26.293500000000002</v>
      </c>
      <c r="U45">
        <v>0.1066797</v>
      </c>
    </row>
    <row r="46" spans="1:21" hidden="1" x14ac:dyDescent="0.35">
      <c r="A46" t="s">
        <v>37</v>
      </c>
      <c r="B46" t="s">
        <v>36</v>
      </c>
      <c r="C46" t="s">
        <v>2258</v>
      </c>
      <c r="D46" t="s">
        <v>12</v>
      </c>
      <c r="E46" t="s">
        <v>31</v>
      </c>
      <c r="F46">
        <v>11.388</v>
      </c>
      <c r="G46">
        <v>3.6967899999999998E-4</v>
      </c>
      <c r="H46">
        <v>3.9114000000000003E-2</v>
      </c>
      <c r="I46">
        <v>7.0889999999999995E-2</v>
      </c>
      <c r="J46">
        <v>0.13822999999999999</v>
      </c>
      <c r="K46">
        <v>0.30210500000000001</v>
      </c>
      <c r="L46">
        <v>3.4768E-2</v>
      </c>
      <c r="M46">
        <v>0.16376399999999999</v>
      </c>
      <c r="N46">
        <v>4.2498000000000001E-2</v>
      </c>
      <c r="O46">
        <v>0.234654</v>
      </c>
      <c r="P46">
        <v>1</v>
      </c>
      <c r="Q46">
        <v>11.079000000000001</v>
      </c>
      <c r="R46">
        <v>72</v>
      </c>
      <c r="S46" s="108">
        <v>30.2105</v>
      </c>
      <c r="T46" s="108">
        <v>13.823</v>
      </c>
      <c r="U46">
        <v>2.4645270000000002E-3</v>
      </c>
    </row>
    <row r="47" spans="1:21" hidden="1" x14ac:dyDescent="0.35">
      <c r="A47" t="s">
        <v>37</v>
      </c>
      <c r="B47" t="s">
        <v>36</v>
      </c>
      <c r="C47" t="s">
        <v>2258</v>
      </c>
      <c r="D47" t="s">
        <v>12</v>
      </c>
      <c r="E47" t="s">
        <v>11</v>
      </c>
      <c r="F47">
        <v>1.421</v>
      </c>
      <c r="G47">
        <v>0.1165867</v>
      </c>
      <c r="H47">
        <v>2.2696999999999998E-2</v>
      </c>
      <c r="I47">
        <v>1.992E-2</v>
      </c>
      <c r="J47">
        <v>0.14487</v>
      </c>
      <c r="K47">
        <v>0.13326199999999999</v>
      </c>
      <c r="L47">
        <v>2.8166E-2</v>
      </c>
      <c r="M47">
        <v>0.12955800000000001</v>
      </c>
      <c r="N47">
        <v>2.6851E-2</v>
      </c>
      <c r="O47">
        <v>0.149478</v>
      </c>
      <c r="P47">
        <v>1</v>
      </c>
      <c r="Q47">
        <v>13.738</v>
      </c>
      <c r="R47">
        <v>72</v>
      </c>
      <c r="S47" s="108">
        <v>13.3262</v>
      </c>
      <c r="T47" s="108">
        <v>14.487</v>
      </c>
      <c r="U47">
        <v>0.37238571399999998</v>
      </c>
    </row>
    <row r="48" spans="1:21" hidden="1" x14ac:dyDescent="0.35">
      <c r="A48" t="s">
        <v>37</v>
      </c>
      <c r="B48" t="s">
        <v>38</v>
      </c>
      <c r="C48" t="s">
        <v>2258</v>
      </c>
      <c r="D48" t="s">
        <v>12</v>
      </c>
      <c r="E48" t="s">
        <v>31</v>
      </c>
      <c r="F48">
        <v>12.122</v>
      </c>
      <c r="G48">
        <v>2.4921500000000001E-4</v>
      </c>
      <c r="H48">
        <v>3.6560000000000002E-2</v>
      </c>
      <c r="I48">
        <v>6.2372999999999998E-2</v>
      </c>
      <c r="J48">
        <v>0.124794</v>
      </c>
      <c r="K48">
        <v>0.262681</v>
      </c>
      <c r="L48">
        <v>3.2759000000000003E-2</v>
      </c>
      <c r="M48">
        <v>0.17507500000000001</v>
      </c>
      <c r="N48">
        <v>4.4837000000000002E-2</v>
      </c>
      <c r="O48">
        <v>0.23744799999999999</v>
      </c>
      <c r="P48">
        <v>1</v>
      </c>
      <c r="Q48">
        <v>11.079000000000001</v>
      </c>
      <c r="R48">
        <v>72</v>
      </c>
      <c r="S48" s="108">
        <v>26.2681</v>
      </c>
      <c r="T48" s="108">
        <v>12.4794</v>
      </c>
      <c r="U48">
        <v>2.4921499999999998E-3</v>
      </c>
    </row>
    <row r="49" spans="1:21" hidden="1" x14ac:dyDescent="0.35">
      <c r="A49" t="s">
        <v>37</v>
      </c>
      <c r="B49" t="s">
        <v>38</v>
      </c>
      <c r="C49" t="s">
        <v>2258</v>
      </c>
      <c r="D49" t="s">
        <v>12</v>
      </c>
      <c r="E49" t="s">
        <v>11</v>
      </c>
      <c r="F49">
        <v>4.8209999999999997</v>
      </c>
      <c r="G49">
        <v>1.405558E-2</v>
      </c>
      <c r="H49">
        <v>2.0851000000000001E-2</v>
      </c>
      <c r="I49">
        <v>2.8008000000000002E-2</v>
      </c>
      <c r="J49">
        <v>0.124871</v>
      </c>
      <c r="K49">
        <v>0.19007399999999999</v>
      </c>
      <c r="L49">
        <v>2.3401000000000002E-2</v>
      </c>
      <c r="M49">
        <v>0.11934400000000001</v>
      </c>
      <c r="N49">
        <v>2.7644999999999999E-2</v>
      </c>
      <c r="O49">
        <v>0.14735200000000001</v>
      </c>
      <c r="P49">
        <v>1</v>
      </c>
      <c r="Q49">
        <v>13.738</v>
      </c>
      <c r="R49">
        <v>72</v>
      </c>
      <c r="S49" s="108">
        <v>19.007400000000001</v>
      </c>
      <c r="T49" s="108">
        <v>12.4871</v>
      </c>
      <c r="U49">
        <v>8.2975149999999998E-2</v>
      </c>
    </row>
    <row r="50" spans="1:21" hidden="1" x14ac:dyDescent="0.35">
      <c r="A50" t="s">
        <v>4</v>
      </c>
      <c r="B50" t="s">
        <v>35</v>
      </c>
      <c r="C50" t="s">
        <v>2258</v>
      </c>
      <c r="D50" t="s">
        <v>12</v>
      </c>
      <c r="E50" t="s">
        <v>31</v>
      </c>
      <c r="F50">
        <v>13.712999999999999</v>
      </c>
      <c r="G50">
        <v>1.06505E-4</v>
      </c>
      <c r="H50">
        <v>4.1901000000000001E-2</v>
      </c>
      <c r="I50">
        <v>5.0345000000000001E-2</v>
      </c>
      <c r="J50">
        <v>0.151726</v>
      </c>
      <c r="K50">
        <v>0.215612</v>
      </c>
      <c r="L50">
        <v>3.4208000000000002E-2</v>
      </c>
      <c r="M50">
        <v>0.18315400000000001</v>
      </c>
      <c r="N50">
        <v>4.7048E-2</v>
      </c>
      <c r="O50">
        <v>0.23349900000000001</v>
      </c>
      <c r="P50">
        <v>1</v>
      </c>
      <c r="Q50">
        <v>11.079000000000001</v>
      </c>
      <c r="R50">
        <v>72</v>
      </c>
      <c r="S50" s="108">
        <v>21.561199999999999</v>
      </c>
      <c r="T50" s="108">
        <v>15.172599999999999</v>
      </c>
      <c r="U50">
        <v>7.10033E-4</v>
      </c>
    </row>
    <row r="51" spans="1:21" hidden="1" x14ac:dyDescent="0.35">
      <c r="A51" t="s">
        <v>4</v>
      </c>
      <c r="B51" t="s">
        <v>35</v>
      </c>
      <c r="C51" t="s">
        <v>2258</v>
      </c>
      <c r="D51" t="s">
        <v>12</v>
      </c>
      <c r="E51" t="s">
        <v>11</v>
      </c>
      <c r="F51">
        <v>6.6820000000000004</v>
      </c>
      <c r="G51">
        <v>4.8693510000000001E-3</v>
      </c>
      <c r="H51">
        <v>2.3703999999999999E-2</v>
      </c>
      <c r="I51">
        <v>2.2724999999999999E-2</v>
      </c>
      <c r="J51">
        <v>0.14691499999999999</v>
      </c>
      <c r="K51">
        <v>0.15701699999999999</v>
      </c>
      <c r="L51">
        <v>2.3608000000000001E-2</v>
      </c>
      <c r="M51">
        <v>0.122003</v>
      </c>
      <c r="N51">
        <v>2.8705999999999999E-2</v>
      </c>
      <c r="O51">
        <v>0.144728</v>
      </c>
      <c r="P51">
        <v>1</v>
      </c>
      <c r="Q51">
        <v>13.738</v>
      </c>
      <c r="R51">
        <v>72</v>
      </c>
      <c r="S51" s="108">
        <v>15.701700000000001</v>
      </c>
      <c r="T51" s="108">
        <v>14.6915</v>
      </c>
      <c r="U51">
        <v>3.2462339999999999E-2</v>
      </c>
    </row>
    <row r="52" spans="1:21" hidden="1" x14ac:dyDescent="0.35">
      <c r="A52" t="s">
        <v>4</v>
      </c>
      <c r="B52" t="s">
        <v>34</v>
      </c>
      <c r="C52" t="s">
        <v>2258</v>
      </c>
      <c r="D52" t="s">
        <v>12</v>
      </c>
      <c r="E52" t="s">
        <v>31</v>
      </c>
      <c r="F52">
        <v>12.939</v>
      </c>
      <c r="G52">
        <v>1.6088100000000001E-4</v>
      </c>
      <c r="H52">
        <v>4.7854000000000001E-2</v>
      </c>
      <c r="I52">
        <v>6.2158999999999999E-2</v>
      </c>
      <c r="J52">
        <v>0.183867</v>
      </c>
      <c r="K52">
        <v>0.27246300000000001</v>
      </c>
      <c r="L52">
        <v>4.0391000000000003E-2</v>
      </c>
      <c r="M52">
        <v>0.16597899999999999</v>
      </c>
      <c r="N52">
        <v>4.2081E-2</v>
      </c>
      <c r="O52">
        <v>0.22813900000000001</v>
      </c>
      <c r="P52">
        <v>1</v>
      </c>
      <c r="Q52">
        <v>11.079000000000001</v>
      </c>
      <c r="R52">
        <v>72</v>
      </c>
      <c r="S52" s="108">
        <v>27.246300000000002</v>
      </c>
      <c r="T52" s="108">
        <v>18.386700000000001</v>
      </c>
      <c r="U52">
        <v>1.0725400000000001E-3</v>
      </c>
    </row>
    <row r="53" spans="1:21" hidden="1" x14ac:dyDescent="0.35">
      <c r="A53" t="s">
        <v>4</v>
      </c>
      <c r="B53" t="s">
        <v>34</v>
      </c>
      <c r="C53" t="s">
        <v>2258</v>
      </c>
      <c r="D53" t="s">
        <v>12</v>
      </c>
      <c r="E53" t="s">
        <v>11</v>
      </c>
      <c r="F53">
        <v>8.0069999999999997</v>
      </c>
      <c r="G53">
        <v>2.3294050000000001E-3</v>
      </c>
      <c r="H53">
        <v>3.9902E-2</v>
      </c>
      <c r="I53">
        <v>4.6512999999999999E-2</v>
      </c>
      <c r="J53">
        <v>0.234899</v>
      </c>
      <c r="K53">
        <v>0.31931399999999999</v>
      </c>
      <c r="L53">
        <v>2.9554E-2</v>
      </c>
      <c r="M53">
        <v>9.9152000000000004E-2</v>
      </c>
      <c r="N53">
        <v>2.9711999999999999E-2</v>
      </c>
      <c r="O53">
        <v>0.14566399999999999</v>
      </c>
      <c r="P53">
        <v>1</v>
      </c>
      <c r="Q53">
        <v>13.738</v>
      </c>
      <c r="R53">
        <v>72</v>
      </c>
      <c r="S53" s="108">
        <v>31.9314</v>
      </c>
      <c r="T53" s="108">
        <v>23.489899999999999</v>
      </c>
      <c r="U53">
        <v>1.7900045E-2</v>
      </c>
    </row>
    <row r="54" spans="1:21" hidden="1" x14ac:dyDescent="0.35">
      <c r="A54" t="s">
        <v>4</v>
      </c>
      <c r="B54" t="s">
        <v>33</v>
      </c>
      <c r="C54" t="s">
        <v>2258</v>
      </c>
      <c r="D54" t="s">
        <v>12</v>
      </c>
      <c r="E54" t="s">
        <v>31</v>
      </c>
      <c r="F54">
        <v>9.952</v>
      </c>
      <c r="G54">
        <v>8.03392E-4</v>
      </c>
      <c r="H54">
        <v>3.8231000000000001E-2</v>
      </c>
      <c r="I54">
        <v>4.9111000000000002E-2</v>
      </c>
      <c r="J54">
        <v>0.14608199999999999</v>
      </c>
      <c r="K54">
        <v>0.20974699999999999</v>
      </c>
      <c r="L54">
        <v>3.8302000000000003E-2</v>
      </c>
      <c r="M54">
        <v>0.185034</v>
      </c>
      <c r="N54">
        <v>4.2033000000000001E-2</v>
      </c>
      <c r="O54">
        <v>0.23414599999999999</v>
      </c>
      <c r="P54">
        <v>1</v>
      </c>
      <c r="Q54">
        <v>11.079000000000001</v>
      </c>
      <c r="R54">
        <v>72</v>
      </c>
      <c r="S54" s="108">
        <v>20.974699999999999</v>
      </c>
      <c r="T54" s="108">
        <v>14.6082</v>
      </c>
      <c r="U54">
        <v>8.03392E-3</v>
      </c>
    </row>
    <row r="55" spans="1:21" hidden="1" x14ac:dyDescent="0.35">
      <c r="A55" t="s">
        <v>4</v>
      </c>
      <c r="B55" t="s">
        <v>33</v>
      </c>
      <c r="C55" t="s">
        <v>2258</v>
      </c>
      <c r="D55" t="s">
        <v>12</v>
      </c>
      <c r="E55" t="s">
        <v>11</v>
      </c>
      <c r="F55">
        <v>5.9119999999999999</v>
      </c>
      <c r="G55">
        <v>7.5188260000000002E-3</v>
      </c>
      <c r="H55">
        <v>2.6383E-2</v>
      </c>
      <c r="I55">
        <v>2.9399000000000002E-2</v>
      </c>
      <c r="J55">
        <v>0.16534199999999999</v>
      </c>
      <c r="K55">
        <v>0.20363400000000001</v>
      </c>
      <c r="L55">
        <v>2.5766000000000001E-2</v>
      </c>
      <c r="M55">
        <v>0.114972</v>
      </c>
      <c r="N55">
        <v>2.7168000000000001E-2</v>
      </c>
      <c r="O55">
        <v>0.144371</v>
      </c>
      <c r="P55">
        <v>1</v>
      </c>
      <c r="Q55">
        <v>13.738</v>
      </c>
      <c r="R55">
        <v>72</v>
      </c>
      <c r="S55" s="108">
        <v>20.363399999999999</v>
      </c>
      <c r="T55" s="108">
        <v>16.534199999999998</v>
      </c>
      <c r="U55">
        <v>7.5188260000000007E-2</v>
      </c>
    </row>
    <row r="56" spans="1:21" hidden="1" x14ac:dyDescent="0.35">
      <c r="A56" t="s">
        <v>4</v>
      </c>
      <c r="B56" t="s">
        <v>32</v>
      </c>
      <c r="C56" t="s">
        <v>2258</v>
      </c>
      <c r="D56" t="s">
        <v>12</v>
      </c>
      <c r="E56" t="s">
        <v>31</v>
      </c>
      <c r="F56">
        <v>14.79</v>
      </c>
      <c r="G56" s="144" t="s">
        <v>2261</v>
      </c>
      <c r="H56">
        <v>6.8547999999999998E-2</v>
      </c>
      <c r="I56">
        <v>9.7846000000000002E-2</v>
      </c>
      <c r="J56">
        <v>0.21082500000000001</v>
      </c>
      <c r="K56">
        <v>0.39627200000000001</v>
      </c>
      <c r="L56">
        <v>3.9040999999999999E-2</v>
      </c>
      <c r="M56">
        <v>0.14907000000000001</v>
      </c>
      <c r="N56">
        <v>5.5277E-2</v>
      </c>
      <c r="O56">
        <v>0.246915</v>
      </c>
      <c r="P56">
        <v>1</v>
      </c>
      <c r="Q56">
        <v>11.079000000000001</v>
      </c>
      <c r="R56">
        <v>72</v>
      </c>
      <c r="S56" s="108">
        <v>39.627200000000002</v>
      </c>
      <c r="T56" s="108">
        <v>21.0825</v>
      </c>
      <c r="U56">
        <v>1.0198399999999999E-3</v>
      </c>
    </row>
    <row r="57" spans="1:21" hidden="1" x14ac:dyDescent="0.35">
      <c r="A57" t="s">
        <v>4</v>
      </c>
      <c r="B57" t="s">
        <v>32</v>
      </c>
      <c r="C57" t="s">
        <v>2258</v>
      </c>
      <c r="D57" t="s">
        <v>12</v>
      </c>
      <c r="E57" t="s">
        <v>11</v>
      </c>
      <c r="F57">
        <v>6.5430000000000001</v>
      </c>
      <c r="G57">
        <v>5.265123E-3</v>
      </c>
      <c r="H57">
        <v>4.0280999999999997E-2</v>
      </c>
      <c r="I57">
        <v>4.9374000000000001E-2</v>
      </c>
      <c r="J57">
        <v>0.21437899999999999</v>
      </c>
      <c r="K57">
        <v>0.32076100000000002</v>
      </c>
      <c r="L57">
        <v>2.6823E-2</v>
      </c>
      <c r="M57">
        <v>0.10455399999999999</v>
      </c>
      <c r="N57">
        <v>3.3460999999999998E-2</v>
      </c>
      <c r="O57">
        <v>0.15392800000000001</v>
      </c>
      <c r="P57">
        <v>1</v>
      </c>
      <c r="Q57">
        <v>13.738</v>
      </c>
      <c r="R57">
        <v>72</v>
      </c>
      <c r="S57" s="108">
        <v>32.076099999999997</v>
      </c>
      <c r="T57" s="108">
        <v>21.437899999999999</v>
      </c>
      <c r="U57">
        <v>3.5100819999999998E-2</v>
      </c>
    </row>
    <row r="58" spans="1:21" hidden="1" x14ac:dyDescent="0.35">
      <c r="A58" t="s">
        <v>4</v>
      </c>
      <c r="B58" t="s">
        <v>3</v>
      </c>
      <c r="C58" t="s">
        <v>2258</v>
      </c>
      <c r="D58" t="s">
        <v>12</v>
      </c>
      <c r="E58" t="s">
        <v>31</v>
      </c>
      <c r="F58">
        <v>9.6229999999999993</v>
      </c>
      <c r="G58">
        <v>9.6088599999999999E-4</v>
      </c>
      <c r="H58">
        <v>8.3279000000000006E-2</v>
      </c>
      <c r="I58">
        <v>0.14726</v>
      </c>
      <c r="J58">
        <v>0.27424199999999999</v>
      </c>
      <c r="K58">
        <v>0.60078699999999996</v>
      </c>
      <c r="L58">
        <v>6.1283999999999998E-2</v>
      </c>
      <c r="M58">
        <v>9.7851999999999995E-2</v>
      </c>
      <c r="N58">
        <v>4.5955999999999997E-2</v>
      </c>
      <c r="O58">
        <v>0.245113</v>
      </c>
      <c r="P58">
        <v>1</v>
      </c>
      <c r="Q58">
        <v>11.079000000000001</v>
      </c>
      <c r="R58">
        <v>72</v>
      </c>
      <c r="S58" s="108">
        <v>60.078699999999998</v>
      </c>
      <c r="T58" s="108">
        <v>27.424199999999999</v>
      </c>
      <c r="U58">
        <v>6.4059069999999997E-3</v>
      </c>
    </row>
    <row r="59" spans="1:21" hidden="1" x14ac:dyDescent="0.35">
      <c r="A59" t="s">
        <v>4</v>
      </c>
      <c r="B59" t="s">
        <v>3</v>
      </c>
      <c r="C59" t="s">
        <v>2258</v>
      </c>
      <c r="D59" t="s">
        <v>12</v>
      </c>
      <c r="E59" t="s">
        <v>11</v>
      </c>
      <c r="F59">
        <v>1.8069999999999999</v>
      </c>
      <c r="G59">
        <v>8.9444129999999997E-2</v>
      </c>
      <c r="H59">
        <v>3.6177000000000001E-2</v>
      </c>
      <c r="I59">
        <v>3.0379E-2</v>
      </c>
      <c r="J59">
        <v>0.235683</v>
      </c>
      <c r="K59">
        <v>0.20556199999999999</v>
      </c>
      <c r="L59">
        <v>3.7345000000000003E-2</v>
      </c>
      <c r="M59">
        <v>0.117407</v>
      </c>
      <c r="N59">
        <v>2.6332999999999999E-2</v>
      </c>
      <c r="O59">
        <v>0.147786</v>
      </c>
      <c r="P59">
        <v>1</v>
      </c>
      <c r="Q59">
        <v>13.738</v>
      </c>
      <c r="R59">
        <v>72</v>
      </c>
      <c r="S59" s="108">
        <v>20.5562</v>
      </c>
      <c r="T59" s="108">
        <v>23.568300000000001</v>
      </c>
      <c r="U59">
        <v>0.25049850000000001</v>
      </c>
    </row>
    <row r="60" spans="1:21" hidden="1" x14ac:dyDescent="0.35">
      <c r="A60" t="s">
        <v>37</v>
      </c>
      <c r="B60" t="s">
        <v>40</v>
      </c>
      <c r="C60" t="s">
        <v>2258</v>
      </c>
      <c r="D60" t="s">
        <v>14</v>
      </c>
      <c r="E60" t="s">
        <v>31</v>
      </c>
      <c r="F60">
        <v>0.317</v>
      </c>
      <c r="G60">
        <v>0.28679290000000002</v>
      </c>
      <c r="H60">
        <v>2.4889999999999999E-2</v>
      </c>
      <c r="I60">
        <v>1.1922E-2</v>
      </c>
      <c r="J60">
        <v>0.14043900000000001</v>
      </c>
      <c r="K60">
        <v>6.8031999999999995E-2</v>
      </c>
      <c r="L60">
        <v>3.5083000000000003E-2</v>
      </c>
      <c r="M60">
        <v>0.163324</v>
      </c>
      <c r="N60">
        <v>2.9557E-2</v>
      </c>
      <c r="O60">
        <v>0.17524600000000001</v>
      </c>
      <c r="P60">
        <v>1</v>
      </c>
      <c r="Q60">
        <v>24.181999999999999</v>
      </c>
      <c r="R60">
        <v>72</v>
      </c>
      <c r="S60" s="108">
        <v>6.8032000000000004</v>
      </c>
      <c r="T60" s="108">
        <v>14.043900000000001</v>
      </c>
      <c r="U60">
        <v>0.44904630800000001</v>
      </c>
    </row>
    <row r="61" spans="1:21" hidden="1" x14ac:dyDescent="0.35">
      <c r="A61" t="s">
        <v>37</v>
      </c>
      <c r="B61" t="s">
        <v>40</v>
      </c>
      <c r="C61" t="s">
        <v>2258</v>
      </c>
      <c r="D61" t="s">
        <v>14</v>
      </c>
      <c r="E61" t="s">
        <v>2</v>
      </c>
      <c r="F61">
        <v>0</v>
      </c>
      <c r="G61">
        <v>0.5</v>
      </c>
      <c r="H61">
        <v>2.2349000000000001E-2</v>
      </c>
      <c r="I61">
        <v>0</v>
      </c>
      <c r="J61">
        <v>0.17428399999999999</v>
      </c>
      <c r="K61" s="144" t="s">
        <v>2262</v>
      </c>
      <c r="L61">
        <v>2.8558E-2</v>
      </c>
      <c r="M61">
        <v>0.12823599999999999</v>
      </c>
      <c r="N61">
        <v>2.2903E-2</v>
      </c>
      <c r="O61">
        <v>0.12823599999999999</v>
      </c>
      <c r="P61">
        <v>1</v>
      </c>
      <c r="Q61">
        <v>12.076000000000001</v>
      </c>
      <c r="R61">
        <v>72</v>
      </c>
      <c r="S61" s="146" t="s">
        <v>2263</v>
      </c>
      <c r="T61" s="108">
        <v>17.4284</v>
      </c>
      <c r="U61">
        <v>0.5</v>
      </c>
    </row>
    <row r="62" spans="1:21" hidden="1" x14ac:dyDescent="0.35">
      <c r="A62" t="s">
        <v>37</v>
      </c>
      <c r="B62" t="s">
        <v>39</v>
      </c>
      <c r="C62" t="s">
        <v>2258</v>
      </c>
      <c r="D62" t="s">
        <v>14</v>
      </c>
      <c r="E62" t="s">
        <v>31</v>
      </c>
      <c r="F62">
        <v>1.3520000000000001</v>
      </c>
      <c r="G62">
        <v>0.1224394</v>
      </c>
      <c r="H62">
        <v>3.6103999999999997E-2</v>
      </c>
      <c r="I62">
        <v>2.8809999999999999E-2</v>
      </c>
      <c r="J62">
        <v>0.20213900000000001</v>
      </c>
      <c r="K62">
        <v>0.165824</v>
      </c>
      <c r="L62">
        <v>4.0036000000000002E-2</v>
      </c>
      <c r="M62">
        <v>0.144928</v>
      </c>
      <c r="N62">
        <v>2.9430000000000001E-2</v>
      </c>
      <c r="O62">
        <v>0.173738</v>
      </c>
      <c r="P62">
        <v>1</v>
      </c>
      <c r="Q62">
        <v>24.181999999999999</v>
      </c>
      <c r="R62">
        <v>72</v>
      </c>
      <c r="S62" s="108">
        <v>16.5824</v>
      </c>
      <c r="T62" s="108">
        <v>20.213899999999999</v>
      </c>
      <c r="U62">
        <v>0.30712909100000002</v>
      </c>
    </row>
    <row r="63" spans="1:21" hidden="1" x14ac:dyDescent="0.35">
      <c r="A63" t="s">
        <v>37</v>
      </c>
      <c r="B63" t="s">
        <v>39</v>
      </c>
      <c r="C63" t="s">
        <v>2258</v>
      </c>
      <c r="D63" t="s">
        <v>14</v>
      </c>
      <c r="E63" t="s">
        <v>2</v>
      </c>
      <c r="F63">
        <v>0</v>
      </c>
      <c r="G63">
        <v>0.5</v>
      </c>
      <c r="H63">
        <v>3.5851000000000001E-2</v>
      </c>
      <c r="I63">
        <v>0</v>
      </c>
      <c r="J63">
        <v>0.30812400000000001</v>
      </c>
      <c r="K63" s="144" t="s">
        <v>2264</v>
      </c>
      <c r="L63">
        <v>3.4202999999999997E-2</v>
      </c>
      <c r="M63">
        <v>0.116353</v>
      </c>
      <c r="N63">
        <v>2.0840999999999998E-2</v>
      </c>
      <c r="O63">
        <v>0.116353</v>
      </c>
      <c r="P63">
        <v>1</v>
      </c>
      <c r="Q63">
        <v>12.076000000000001</v>
      </c>
      <c r="R63">
        <v>72</v>
      </c>
      <c r="S63" s="146" t="s">
        <v>2265</v>
      </c>
      <c r="T63" s="108">
        <v>30.8124</v>
      </c>
      <c r="U63">
        <v>0.5</v>
      </c>
    </row>
    <row r="64" spans="1:21" hidden="1" x14ac:dyDescent="0.35">
      <c r="A64" t="s">
        <v>37</v>
      </c>
      <c r="B64" t="s">
        <v>36</v>
      </c>
      <c r="C64" t="s">
        <v>2258</v>
      </c>
      <c r="D64" t="s">
        <v>14</v>
      </c>
      <c r="E64" t="s">
        <v>31</v>
      </c>
      <c r="F64">
        <v>1.4690000000000001</v>
      </c>
      <c r="G64">
        <v>0.11273909999999999</v>
      </c>
      <c r="H64">
        <v>2.0931000000000002E-2</v>
      </c>
      <c r="I64">
        <v>1.7905000000000001E-2</v>
      </c>
      <c r="J64">
        <v>0.116629</v>
      </c>
      <c r="K64">
        <v>0.103032</v>
      </c>
      <c r="L64">
        <v>3.0868E-2</v>
      </c>
      <c r="M64">
        <v>0.15587500000000001</v>
      </c>
      <c r="N64">
        <v>2.9485999999999998E-2</v>
      </c>
      <c r="O64">
        <v>0.17377999999999999</v>
      </c>
      <c r="P64">
        <v>1</v>
      </c>
      <c r="Q64">
        <v>24.181999999999999</v>
      </c>
      <c r="R64">
        <v>72</v>
      </c>
      <c r="S64" s="108">
        <v>10.3032</v>
      </c>
      <c r="T64" s="108">
        <v>11.6629</v>
      </c>
      <c r="U64">
        <v>0.25053133300000002</v>
      </c>
    </row>
    <row r="65" spans="1:21" hidden="1" x14ac:dyDescent="0.35">
      <c r="A65" t="s">
        <v>37</v>
      </c>
      <c r="B65" t="s">
        <v>36</v>
      </c>
      <c r="C65" t="s">
        <v>2258</v>
      </c>
      <c r="D65" t="s">
        <v>14</v>
      </c>
      <c r="E65" t="s">
        <v>2</v>
      </c>
      <c r="F65">
        <v>0</v>
      </c>
      <c r="G65">
        <v>0.5</v>
      </c>
      <c r="H65">
        <v>1.7507999999999999E-2</v>
      </c>
      <c r="I65">
        <v>0</v>
      </c>
      <c r="J65">
        <v>0.13286400000000001</v>
      </c>
      <c r="K65" s="144" t="s">
        <v>2262</v>
      </c>
      <c r="L65">
        <v>2.7626999999999999E-2</v>
      </c>
      <c r="M65">
        <v>0.131771</v>
      </c>
      <c r="N65">
        <v>2.3518000000000001E-2</v>
      </c>
      <c r="O65">
        <v>0.131771</v>
      </c>
      <c r="P65">
        <v>1</v>
      </c>
      <c r="Q65">
        <v>12.076000000000001</v>
      </c>
      <c r="R65">
        <v>72</v>
      </c>
      <c r="S65" s="146" t="s">
        <v>2263</v>
      </c>
      <c r="T65" s="108">
        <v>13.2864</v>
      </c>
      <c r="U65">
        <v>0.5</v>
      </c>
    </row>
    <row r="66" spans="1:21" hidden="1" x14ac:dyDescent="0.35">
      <c r="A66" t="s">
        <v>37</v>
      </c>
      <c r="B66" t="s">
        <v>38</v>
      </c>
      <c r="C66" t="s">
        <v>2258</v>
      </c>
      <c r="D66" t="s">
        <v>14</v>
      </c>
      <c r="E66" t="s">
        <v>31</v>
      </c>
      <c r="F66">
        <v>0</v>
      </c>
      <c r="G66">
        <v>0.5</v>
      </c>
      <c r="H66">
        <v>1.3353E-2</v>
      </c>
      <c r="I66">
        <v>0</v>
      </c>
      <c r="J66">
        <v>7.6379000000000002E-2</v>
      </c>
      <c r="K66" s="144" t="s">
        <v>2262</v>
      </c>
      <c r="L66">
        <v>3.1621999999999997E-2</v>
      </c>
      <c r="M66">
        <v>0.17483199999999999</v>
      </c>
      <c r="N66">
        <v>2.9343000000000001E-2</v>
      </c>
      <c r="O66">
        <v>0.17483199999999999</v>
      </c>
      <c r="P66">
        <v>1</v>
      </c>
      <c r="Q66">
        <v>24.181999999999999</v>
      </c>
      <c r="R66">
        <v>72</v>
      </c>
      <c r="S66" s="146" t="s">
        <v>2263</v>
      </c>
      <c r="T66" s="108">
        <v>7.6379000000000001</v>
      </c>
      <c r="U66">
        <v>0.5</v>
      </c>
    </row>
    <row r="67" spans="1:21" hidden="1" x14ac:dyDescent="0.35">
      <c r="A67" t="s">
        <v>37</v>
      </c>
      <c r="B67" t="s">
        <v>38</v>
      </c>
      <c r="C67" t="s">
        <v>2258</v>
      </c>
      <c r="D67" t="s">
        <v>14</v>
      </c>
      <c r="E67" t="s">
        <v>2</v>
      </c>
      <c r="F67">
        <v>0</v>
      </c>
      <c r="G67">
        <v>0.5</v>
      </c>
      <c r="H67">
        <v>1.4486000000000001E-2</v>
      </c>
      <c r="I67">
        <v>0</v>
      </c>
      <c r="J67">
        <v>0.111356</v>
      </c>
      <c r="K67" s="144" t="s">
        <v>2262</v>
      </c>
      <c r="L67">
        <v>2.5274999999999999E-2</v>
      </c>
      <c r="M67">
        <v>0.130083</v>
      </c>
      <c r="N67">
        <v>2.3223000000000001E-2</v>
      </c>
      <c r="O67">
        <v>0.130083</v>
      </c>
      <c r="P67">
        <v>1</v>
      </c>
      <c r="Q67">
        <v>12.076000000000001</v>
      </c>
      <c r="R67">
        <v>72</v>
      </c>
      <c r="S67" s="146" t="s">
        <v>2263</v>
      </c>
      <c r="T67" s="108">
        <v>11.1356</v>
      </c>
      <c r="U67">
        <v>0.5</v>
      </c>
    </row>
    <row r="68" spans="1:21" hidden="1" x14ac:dyDescent="0.35">
      <c r="A68" t="s">
        <v>4</v>
      </c>
      <c r="B68" t="s">
        <v>35</v>
      </c>
      <c r="C68" t="s">
        <v>2258</v>
      </c>
      <c r="D68" t="s">
        <v>14</v>
      </c>
      <c r="E68" t="s">
        <v>31</v>
      </c>
      <c r="F68">
        <v>8.9999999999999993E-3</v>
      </c>
      <c r="G68">
        <v>0.46204450000000002</v>
      </c>
      <c r="H68">
        <v>7.3879999999999996E-3</v>
      </c>
      <c r="I68">
        <v>6.5799999999999995E-4</v>
      </c>
      <c r="J68">
        <v>4.2134999999999999E-2</v>
      </c>
      <c r="K68">
        <v>3.7520000000000001E-3</v>
      </c>
      <c r="L68">
        <v>3.0103999999999999E-2</v>
      </c>
      <c r="M68">
        <v>0.17461699999999999</v>
      </c>
      <c r="N68">
        <v>2.9422E-2</v>
      </c>
      <c r="O68">
        <v>0.17527499999999999</v>
      </c>
      <c r="P68">
        <v>1</v>
      </c>
      <c r="Q68">
        <v>24.181999999999999</v>
      </c>
      <c r="R68">
        <v>72</v>
      </c>
      <c r="S68" s="108">
        <v>0.37519999999999998</v>
      </c>
      <c r="T68" s="108">
        <v>4.2134999999999998</v>
      </c>
      <c r="U68">
        <v>0.5</v>
      </c>
    </row>
    <row r="69" spans="1:21" hidden="1" x14ac:dyDescent="0.35">
      <c r="A69" t="s">
        <v>4</v>
      </c>
      <c r="B69" t="s">
        <v>35</v>
      </c>
      <c r="C69" t="s">
        <v>2258</v>
      </c>
      <c r="D69" t="s">
        <v>14</v>
      </c>
      <c r="E69" t="s">
        <v>2</v>
      </c>
      <c r="F69">
        <v>0</v>
      </c>
      <c r="G69">
        <v>0.5</v>
      </c>
      <c r="H69">
        <v>1.2468999999999999E-2</v>
      </c>
      <c r="I69">
        <v>0</v>
      </c>
      <c r="J69">
        <v>0.108371</v>
      </c>
      <c r="K69" s="144" t="s">
        <v>2264</v>
      </c>
      <c r="L69">
        <v>1.9574999999999999E-2</v>
      </c>
      <c r="M69">
        <v>0.11506</v>
      </c>
      <c r="N69">
        <v>2.0667999999999999E-2</v>
      </c>
      <c r="O69">
        <v>0.11506</v>
      </c>
      <c r="P69">
        <v>1</v>
      </c>
      <c r="Q69">
        <v>12.076000000000001</v>
      </c>
      <c r="R69">
        <v>72</v>
      </c>
      <c r="S69" s="146" t="s">
        <v>2265</v>
      </c>
      <c r="T69" s="108">
        <v>10.8371</v>
      </c>
      <c r="U69">
        <v>0.5</v>
      </c>
    </row>
    <row r="70" spans="1:21" hidden="1" x14ac:dyDescent="0.35">
      <c r="A70" t="s">
        <v>4</v>
      </c>
      <c r="B70" t="s">
        <v>34</v>
      </c>
      <c r="C70" t="s">
        <v>2258</v>
      </c>
      <c r="D70" t="s">
        <v>14</v>
      </c>
      <c r="E70" t="s">
        <v>31</v>
      </c>
      <c r="F70">
        <v>0</v>
      </c>
      <c r="G70">
        <v>0.5</v>
      </c>
      <c r="H70">
        <v>1.0507000000000001E-2</v>
      </c>
      <c r="I70">
        <v>0</v>
      </c>
      <c r="J70">
        <v>5.9949000000000002E-2</v>
      </c>
      <c r="K70" s="144" t="s">
        <v>2262</v>
      </c>
      <c r="L70">
        <v>3.1213000000000001E-2</v>
      </c>
      <c r="M70">
        <v>0.17527300000000001</v>
      </c>
      <c r="N70">
        <v>2.9416999999999999E-2</v>
      </c>
      <c r="O70">
        <v>0.17527300000000001</v>
      </c>
      <c r="P70">
        <v>1</v>
      </c>
      <c r="Q70">
        <v>24.181999999999999</v>
      </c>
      <c r="R70">
        <v>72</v>
      </c>
      <c r="S70" s="146" t="s">
        <v>2263</v>
      </c>
      <c r="T70" s="108">
        <v>5.9949000000000003</v>
      </c>
      <c r="U70">
        <v>0.5</v>
      </c>
    </row>
    <row r="71" spans="1:21" hidden="1" x14ac:dyDescent="0.35">
      <c r="A71" t="s">
        <v>4</v>
      </c>
      <c r="B71" t="s">
        <v>34</v>
      </c>
      <c r="C71" t="s">
        <v>2258</v>
      </c>
      <c r="D71" t="s">
        <v>14</v>
      </c>
      <c r="E71" t="s">
        <v>2</v>
      </c>
      <c r="F71">
        <v>0</v>
      </c>
      <c r="G71">
        <v>0.5</v>
      </c>
      <c r="H71">
        <v>2.1822999999999999E-2</v>
      </c>
      <c r="I71">
        <v>0</v>
      </c>
      <c r="J71">
        <v>0.18110299999999999</v>
      </c>
      <c r="K71" s="144" t="s">
        <v>2262</v>
      </c>
      <c r="L71">
        <v>2.5059000000000001E-2</v>
      </c>
      <c r="M71">
        <v>0.120501</v>
      </c>
      <c r="N71">
        <v>2.1691999999999999E-2</v>
      </c>
      <c r="O71">
        <v>0.120501</v>
      </c>
      <c r="P71">
        <v>1</v>
      </c>
      <c r="Q71">
        <v>12.076000000000001</v>
      </c>
      <c r="R71">
        <v>72</v>
      </c>
      <c r="S71" s="146" t="s">
        <v>2263</v>
      </c>
      <c r="T71" s="108">
        <v>18.110299999999999</v>
      </c>
      <c r="U71">
        <v>0.5</v>
      </c>
    </row>
    <row r="72" spans="1:21" hidden="1" x14ac:dyDescent="0.35">
      <c r="A72" t="s">
        <v>4</v>
      </c>
      <c r="B72" t="s">
        <v>33</v>
      </c>
      <c r="C72" t="s">
        <v>2258</v>
      </c>
      <c r="D72" t="s">
        <v>14</v>
      </c>
      <c r="E72" t="s">
        <v>31</v>
      </c>
      <c r="F72">
        <v>0</v>
      </c>
      <c r="G72">
        <v>0.5</v>
      </c>
      <c r="H72">
        <v>1.1912000000000001E-2</v>
      </c>
      <c r="I72">
        <v>0</v>
      </c>
      <c r="J72">
        <v>6.9085999999999995E-2</v>
      </c>
      <c r="K72" s="144" t="s">
        <v>2262</v>
      </c>
      <c r="L72">
        <v>2.9856000000000001E-2</v>
      </c>
      <c r="M72">
        <v>0.17242099999999999</v>
      </c>
      <c r="N72">
        <v>2.8938999999999999E-2</v>
      </c>
      <c r="O72">
        <v>0.17242199999999999</v>
      </c>
      <c r="P72">
        <v>1</v>
      </c>
      <c r="Q72">
        <v>24.181999999999999</v>
      </c>
      <c r="R72">
        <v>72</v>
      </c>
      <c r="S72" s="146" t="s">
        <v>2263</v>
      </c>
      <c r="T72" s="108">
        <v>6.9085999999999999</v>
      </c>
      <c r="U72">
        <v>0.5</v>
      </c>
    </row>
    <row r="73" spans="1:21" hidden="1" x14ac:dyDescent="0.35">
      <c r="A73" t="s">
        <v>4</v>
      </c>
      <c r="B73" t="s">
        <v>33</v>
      </c>
      <c r="C73" t="s">
        <v>2258</v>
      </c>
      <c r="D73" t="s">
        <v>14</v>
      </c>
      <c r="E73" t="s">
        <v>2</v>
      </c>
      <c r="F73">
        <v>0</v>
      </c>
      <c r="G73">
        <v>0.5</v>
      </c>
      <c r="H73">
        <v>1.8366E-2</v>
      </c>
      <c r="I73">
        <v>0</v>
      </c>
      <c r="J73">
        <v>0.19644600000000001</v>
      </c>
      <c r="K73" s="144" t="s">
        <v>2264</v>
      </c>
      <c r="L73">
        <v>1.6556999999999999E-2</v>
      </c>
      <c r="M73">
        <v>9.3490000000000004E-2</v>
      </c>
      <c r="N73">
        <v>1.6861999999999999E-2</v>
      </c>
      <c r="O73">
        <v>9.3491000000000005E-2</v>
      </c>
      <c r="P73">
        <v>1</v>
      </c>
      <c r="Q73">
        <v>12.076000000000001</v>
      </c>
      <c r="R73">
        <v>72</v>
      </c>
      <c r="S73" s="146" t="s">
        <v>2265</v>
      </c>
      <c r="T73" s="108">
        <v>19.644600000000001</v>
      </c>
      <c r="U73">
        <v>0.5</v>
      </c>
    </row>
    <row r="74" spans="1:21" hidden="1" x14ac:dyDescent="0.35">
      <c r="A74" t="s">
        <v>4</v>
      </c>
      <c r="B74" t="s">
        <v>32</v>
      </c>
      <c r="C74" t="s">
        <v>2258</v>
      </c>
      <c r="D74" t="s">
        <v>14</v>
      </c>
      <c r="E74" t="s">
        <v>31</v>
      </c>
      <c r="F74">
        <v>0.60899999999999999</v>
      </c>
      <c r="G74">
        <v>0.21760389999999999</v>
      </c>
      <c r="H74">
        <v>1.8350999999999999E-2</v>
      </c>
      <c r="I74">
        <v>8.9870000000000002E-3</v>
      </c>
      <c r="J74">
        <v>0.103049</v>
      </c>
      <c r="K74">
        <v>5.1302E-2</v>
      </c>
      <c r="L74">
        <v>3.1059E-2</v>
      </c>
      <c r="M74">
        <v>0.166186</v>
      </c>
      <c r="N74">
        <v>2.9762E-2</v>
      </c>
      <c r="O74">
        <v>0.17517199999999999</v>
      </c>
      <c r="P74">
        <v>1</v>
      </c>
      <c r="Q74">
        <v>24.181999999999999</v>
      </c>
      <c r="R74">
        <v>72</v>
      </c>
      <c r="S74" s="108">
        <v>5.1302000000000003</v>
      </c>
      <c r="T74" s="108">
        <v>10.3049</v>
      </c>
      <c r="U74">
        <v>0.400205692</v>
      </c>
    </row>
    <row r="75" spans="1:21" hidden="1" x14ac:dyDescent="0.35">
      <c r="A75" t="s">
        <v>4</v>
      </c>
      <c r="B75" t="s">
        <v>32</v>
      </c>
      <c r="C75" t="s">
        <v>2258</v>
      </c>
      <c r="D75" t="s">
        <v>14</v>
      </c>
      <c r="E75" t="s">
        <v>2</v>
      </c>
      <c r="F75">
        <v>0</v>
      </c>
      <c r="G75">
        <v>0.5</v>
      </c>
      <c r="H75">
        <v>1.3528999999999999E-2</v>
      </c>
      <c r="I75">
        <v>0</v>
      </c>
      <c r="J75">
        <v>0.105989</v>
      </c>
      <c r="K75" s="144" t="s">
        <v>2262</v>
      </c>
      <c r="L75">
        <v>2.3762999999999999E-2</v>
      </c>
      <c r="M75">
        <v>0.12764300000000001</v>
      </c>
      <c r="N75">
        <v>2.2873999999999999E-2</v>
      </c>
      <c r="O75">
        <v>0.12764400000000001</v>
      </c>
      <c r="P75">
        <v>1</v>
      </c>
      <c r="Q75">
        <v>12.076000000000001</v>
      </c>
      <c r="R75">
        <v>72</v>
      </c>
      <c r="S75" s="146" t="s">
        <v>2263</v>
      </c>
      <c r="T75" s="108">
        <v>10.5989</v>
      </c>
      <c r="U75">
        <v>0.5</v>
      </c>
    </row>
    <row r="76" spans="1:21" hidden="1" x14ac:dyDescent="0.35">
      <c r="A76" t="s">
        <v>4</v>
      </c>
      <c r="B76" t="s">
        <v>3</v>
      </c>
      <c r="C76" t="s">
        <v>2258</v>
      </c>
      <c r="D76" t="s">
        <v>14</v>
      </c>
      <c r="E76" t="s">
        <v>31</v>
      </c>
      <c r="F76">
        <v>0.621</v>
      </c>
      <c r="G76">
        <v>0.21527689999999999</v>
      </c>
      <c r="H76">
        <v>3.5491000000000002E-2</v>
      </c>
      <c r="I76">
        <v>2.1590999999999999E-2</v>
      </c>
      <c r="J76">
        <v>0.19969200000000001</v>
      </c>
      <c r="K76">
        <v>0.12349599999999999</v>
      </c>
      <c r="L76">
        <v>4.1148999999999998E-2</v>
      </c>
      <c r="M76">
        <v>0.15323999999999999</v>
      </c>
      <c r="N76">
        <v>2.9515E-2</v>
      </c>
      <c r="O76">
        <v>0.17483099999999999</v>
      </c>
      <c r="P76">
        <v>1</v>
      </c>
      <c r="Q76">
        <v>24.181999999999999</v>
      </c>
      <c r="R76">
        <v>72</v>
      </c>
      <c r="S76" s="108">
        <v>12.349600000000001</v>
      </c>
      <c r="T76" s="108">
        <v>19.969200000000001</v>
      </c>
      <c r="U76">
        <v>0.35879483299999998</v>
      </c>
    </row>
    <row r="77" spans="1:21" hidden="1" x14ac:dyDescent="0.35">
      <c r="A77" t="s">
        <v>4</v>
      </c>
      <c r="B77" t="s">
        <v>3</v>
      </c>
      <c r="C77" t="s">
        <v>2258</v>
      </c>
      <c r="D77" t="s">
        <v>14</v>
      </c>
      <c r="E77" t="s">
        <v>2</v>
      </c>
      <c r="F77">
        <v>0</v>
      </c>
      <c r="G77">
        <v>0.5</v>
      </c>
      <c r="H77">
        <v>3.2797E-2</v>
      </c>
      <c r="I77">
        <v>0</v>
      </c>
      <c r="J77">
        <v>0.248028</v>
      </c>
      <c r="K77" s="144" t="s">
        <v>2262</v>
      </c>
      <c r="L77">
        <v>3.8482000000000002E-2</v>
      </c>
      <c r="M77">
        <v>0.13223299999999999</v>
      </c>
      <c r="N77">
        <v>2.3591999999999998E-2</v>
      </c>
      <c r="O77">
        <v>0.13223299999999999</v>
      </c>
      <c r="P77">
        <v>1</v>
      </c>
      <c r="Q77">
        <v>12.076000000000001</v>
      </c>
      <c r="R77">
        <v>72</v>
      </c>
      <c r="S77" s="146" t="s">
        <v>2263</v>
      </c>
      <c r="T77" s="108">
        <v>24.802800000000001</v>
      </c>
      <c r="U77">
        <v>0.5</v>
      </c>
    </row>
    <row r="78" spans="1:21" hidden="1" x14ac:dyDescent="0.35">
      <c r="A78" t="s">
        <v>37</v>
      </c>
      <c r="B78" t="s">
        <v>40</v>
      </c>
      <c r="C78" t="s">
        <v>2258</v>
      </c>
      <c r="D78" t="s">
        <v>15</v>
      </c>
      <c r="E78" t="s">
        <v>31</v>
      </c>
      <c r="F78">
        <v>1.5740000000000001</v>
      </c>
      <c r="G78">
        <v>0.10478369999999999</v>
      </c>
      <c r="H78">
        <v>0.179755</v>
      </c>
      <c r="I78">
        <v>0.20366000000000001</v>
      </c>
      <c r="J78">
        <v>0.169598</v>
      </c>
      <c r="K78">
        <v>0.20757300000000001</v>
      </c>
      <c r="L78">
        <v>0.18274399999999999</v>
      </c>
      <c r="M78">
        <v>0.77748600000000001</v>
      </c>
      <c r="N78">
        <v>0.171676</v>
      </c>
      <c r="O78">
        <v>0.98114599999999996</v>
      </c>
      <c r="P78">
        <v>1</v>
      </c>
      <c r="Q78">
        <v>-36.564999999999998</v>
      </c>
      <c r="R78">
        <v>72</v>
      </c>
      <c r="S78" s="108">
        <v>20.757300000000001</v>
      </c>
      <c r="T78" s="108">
        <v>16.959800000000001</v>
      </c>
      <c r="U78">
        <v>0.26195924999999998</v>
      </c>
    </row>
    <row r="79" spans="1:21" hidden="1" x14ac:dyDescent="0.35">
      <c r="A79" t="s">
        <v>37</v>
      </c>
      <c r="B79" t="s">
        <v>40</v>
      </c>
      <c r="C79" t="s">
        <v>2258</v>
      </c>
      <c r="D79" t="s">
        <v>15</v>
      </c>
      <c r="E79" t="s">
        <v>2</v>
      </c>
      <c r="F79">
        <v>6.3760000000000003</v>
      </c>
      <c r="G79">
        <v>5.783158E-3</v>
      </c>
      <c r="H79">
        <v>0.22283600000000001</v>
      </c>
      <c r="I79">
        <v>0.42671300000000001</v>
      </c>
      <c r="J79">
        <v>0.17480200000000001</v>
      </c>
      <c r="K79">
        <v>0.44329200000000002</v>
      </c>
      <c r="L79">
        <v>0.150647</v>
      </c>
      <c r="M79">
        <v>0.53588599999999997</v>
      </c>
      <c r="N79">
        <v>0.195073</v>
      </c>
      <c r="O79">
        <v>0.96259899999999998</v>
      </c>
      <c r="P79">
        <v>1</v>
      </c>
      <c r="Q79">
        <v>-49.344000000000001</v>
      </c>
      <c r="R79">
        <v>72</v>
      </c>
      <c r="S79" s="108">
        <v>44.3292</v>
      </c>
      <c r="T79" s="108">
        <v>17.4802</v>
      </c>
      <c r="U79">
        <v>3.3165924999999999E-2</v>
      </c>
    </row>
    <row r="80" spans="1:21" hidden="1" x14ac:dyDescent="0.35">
      <c r="A80" t="s">
        <v>37</v>
      </c>
      <c r="B80" t="s">
        <v>39</v>
      </c>
      <c r="C80" t="s">
        <v>2258</v>
      </c>
      <c r="D80" t="s">
        <v>15</v>
      </c>
      <c r="E80" t="s">
        <v>31</v>
      </c>
      <c r="F80">
        <v>1.0349999999999999</v>
      </c>
      <c r="G80">
        <v>0.154505</v>
      </c>
      <c r="H80">
        <v>0.29227500000000001</v>
      </c>
      <c r="I80">
        <v>0.31731500000000001</v>
      </c>
      <c r="J80">
        <v>0.273536</v>
      </c>
      <c r="K80">
        <v>0.320739</v>
      </c>
      <c r="L80">
        <v>0.26076300000000002</v>
      </c>
      <c r="M80">
        <v>0.67200800000000005</v>
      </c>
      <c r="N80">
        <v>0.17407800000000001</v>
      </c>
      <c r="O80">
        <v>0.98932299999999995</v>
      </c>
      <c r="P80">
        <v>1</v>
      </c>
      <c r="Q80">
        <v>-36.564999999999998</v>
      </c>
      <c r="R80">
        <v>72</v>
      </c>
      <c r="S80" s="108">
        <v>32.073900000000002</v>
      </c>
      <c r="T80" s="108">
        <v>27.3536</v>
      </c>
      <c r="U80">
        <v>0.30712909100000002</v>
      </c>
    </row>
    <row r="81" spans="1:21" hidden="1" x14ac:dyDescent="0.35">
      <c r="A81" t="s">
        <v>37</v>
      </c>
      <c r="B81" t="s">
        <v>39</v>
      </c>
      <c r="C81" t="s">
        <v>2258</v>
      </c>
      <c r="D81" t="s">
        <v>15</v>
      </c>
      <c r="E81" t="s">
        <v>2</v>
      </c>
      <c r="F81">
        <v>2.5640000000000001</v>
      </c>
      <c r="G81">
        <v>5.4658289999999998E-2</v>
      </c>
      <c r="H81">
        <v>0.30733100000000002</v>
      </c>
      <c r="I81">
        <v>0.44103500000000001</v>
      </c>
      <c r="J81">
        <v>0.27903499999999998</v>
      </c>
      <c r="K81">
        <v>0.46099299999999999</v>
      </c>
      <c r="L81">
        <v>0.24924199999999999</v>
      </c>
      <c r="M81">
        <v>0.51567200000000002</v>
      </c>
      <c r="N81">
        <v>0.182585</v>
      </c>
      <c r="O81">
        <v>0.95670699999999997</v>
      </c>
      <c r="P81">
        <v>1</v>
      </c>
      <c r="Q81">
        <v>-49.344000000000001</v>
      </c>
      <c r="R81">
        <v>72</v>
      </c>
      <c r="S81" s="108">
        <v>46.099299999999999</v>
      </c>
      <c r="T81" s="108">
        <v>27.903500000000001</v>
      </c>
      <c r="U81">
        <v>0.21863315999999999</v>
      </c>
    </row>
    <row r="82" spans="1:21" hidden="1" x14ac:dyDescent="0.35">
      <c r="A82" t="s">
        <v>37</v>
      </c>
      <c r="B82" t="s">
        <v>36</v>
      </c>
      <c r="C82" t="s">
        <v>2258</v>
      </c>
      <c r="D82" t="s">
        <v>15</v>
      </c>
      <c r="E82" t="s">
        <v>31</v>
      </c>
      <c r="F82">
        <v>4.173</v>
      </c>
      <c r="G82">
        <v>2.0531509999999999E-2</v>
      </c>
      <c r="H82">
        <v>0.16597000000000001</v>
      </c>
      <c r="I82">
        <v>0.24442</v>
      </c>
      <c r="J82">
        <v>0.149617</v>
      </c>
      <c r="K82">
        <v>0.25162800000000002</v>
      </c>
      <c r="L82">
        <v>0.15728600000000001</v>
      </c>
      <c r="M82">
        <v>0.72693399999999997</v>
      </c>
      <c r="N82">
        <v>0.174262</v>
      </c>
      <c r="O82">
        <v>0.97135499999999997</v>
      </c>
      <c r="P82">
        <v>1</v>
      </c>
      <c r="Q82">
        <v>-36.564999999999998</v>
      </c>
      <c r="R82">
        <v>72</v>
      </c>
      <c r="S82" s="108">
        <v>25.162800000000001</v>
      </c>
      <c r="T82" s="108">
        <v>14.9617</v>
      </c>
      <c r="U82">
        <v>8.2126039999999997E-2</v>
      </c>
    </row>
    <row r="83" spans="1:21" hidden="1" x14ac:dyDescent="0.35">
      <c r="A83" t="s">
        <v>37</v>
      </c>
      <c r="B83" t="s">
        <v>36</v>
      </c>
      <c r="C83" t="s">
        <v>2258</v>
      </c>
      <c r="D83" t="s">
        <v>15</v>
      </c>
      <c r="E83" t="s">
        <v>2</v>
      </c>
      <c r="F83">
        <v>16.844000000000001</v>
      </c>
      <c r="G83" s="144" t="s">
        <v>2266</v>
      </c>
      <c r="H83">
        <v>0.19764999999999999</v>
      </c>
      <c r="I83">
        <v>0.48554900000000001</v>
      </c>
      <c r="J83">
        <v>0.13498099999999999</v>
      </c>
      <c r="K83">
        <v>0.53684200000000004</v>
      </c>
      <c r="L83">
        <v>0.10517</v>
      </c>
      <c r="M83">
        <v>0.41890500000000003</v>
      </c>
      <c r="N83">
        <v>0.19158900000000001</v>
      </c>
      <c r="O83">
        <v>0.90445500000000001</v>
      </c>
      <c r="P83">
        <v>1</v>
      </c>
      <c r="Q83">
        <v>-49.344000000000001</v>
      </c>
      <c r="R83">
        <v>72</v>
      </c>
      <c r="S83" s="108">
        <v>53.684199999999997</v>
      </c>
      <c r="T83" s="108">
        <v>13.498100000000001</v>
      </c>
      <c r="U83">
        <v>4.06E-4</v>
      </c>
    </row>
    <row r="84" spans="1:21" hidden="1" x14ac:dyDescent="0.35">
      <c r="A84" t="s">
        <v>37</v>
      </c>
      <c r="B84" t="s">
        <v>38</v>
      </c>
      <c r="C84" t="s">
        <v>2258</v>
      </c>
      <c r="D84" t="s">
        <v>15</v>
      </c>
      <c r="E84" t="s">
        <v>31</v>
      </c>
      <c r="F84">
        <v>2.91</v>
      </c>
      <c r="G84">
        <v>4.4020509999999999E-2</v>
      </c>
      <c r="H84">
        <v>0.133599</v>
      </c>
      <c r="I84">
        <v>0.16194600000000001</v>
      </c>
      <c r="J84">
        <v>0.123727</v>
      </c>
      <c r="K84">
        <v>0.16583800000000001</v>
      </c>
      <c r="L84">
        <v>0.15387500000000001</v>
      </c>
      <c r="M84">
        <v>0.814581</v>
      </c>
      <c r="N84">
        <v>0.17460000000000001</v>
      </c>
      <c r="O84">
        <v>0.97652700000000003</v>
      </c>
      <c r="P84">
        <v>1</v>
      </c>
      <c r="Q84">
        <v>-36.564999999999998</v>
      </c>
      <c r="R84">
        <v>72</v>
      </c>
      <c r="S84" s="108">
        <v>16.5838</v>
      </c>
      <c r="T84" s="108">
        <v>12.3727</v>
      </c>
      <c r="U84">
        <v>0.12691071400000001</v>
      </c>
    </row>
    <row r="85" spans="1:21" hidden="1" x14ac:dyDescent="0.35">
      <c r="A85" t="s">
        <v>37</v>
      </c>
      <c r="B85" t="s">
        <v>38</v>
      </c>
      <c r="C85" t="s">
        <v>2258</v>
      </c>
      <c r="D85" t="s">
        <v>15</v>
      </c>
      <c r="E85" t="s">
        <v>2</v>
      </c>
      <c r="F85">
        <v>4.5359999999999996</v>
      </c>
      <c r="G85">
        <v>1.659503E-2</v>
      </c>
      <c r="H85">
        <v>0.15435199999999999</v>
      </c>
      <c r="I85">
        <v>0.20784900000000001</v>
      </c>
      <c r="J85">
        <v>0.14103599999999999</v>
      </c>
      <c r="K85">
        <v>0.22098799999999999</v>
      </c>
      <c r="L85">
        <v>0.14910699999999999</v>
      </c>
      <c r="M85">
        <v>0.73269300000000004</v>
      </c>
      <c r="N85">
        <v>0.18475800000000001</v>
      </c>
      <c r="O85">
        <v>0.94054099999999996</v>
      </c>
      <c r="P85">
        <v>1</v>
      </c>
      <c r="Q85">
        <v>-49.344000000000001</v>
      </c>
      <c r="R85">
        <v>72</v>
      </c>
      <c r="S85" s="108">
        <v>22.098800000000001</v>
      </c>
      <c r="T85" s="108">
        <v>14.1036</v>
      </c>
      <c r="U85">
        <v>8.2975149999999998E-2</v>
      </c>
    </row>
    <row r="86" spans="1:21" hidden="1" x14ac:dyDescent="0.35">
      <c r="A86" t="s">
        <v>4</v>
      </c>
      <c r="B86" t="s">
        <v>35</v>
      </c>
      <c r="C86" t="s">
        <v>2258</v>
      </c>
      <c r="D86" t="s">
        <v>15</v>
      </c>
      <c r="E86" t="s">
        <v>31</v>
      </c>
      <c r="F86">
        <v>2.9000000000000001E-2</v>
      </c>
      <c r="G86">
        <v>0.43235469999999998</v>
      </c>
      <c r="H86">
        <v>4.5901999999999998E-2</v>
      </c>
      <c r="I86">
        <v>6.9719999999999999E-3</v>
      </c>
      <c r="J86">
        <v>4.7252000000000002E-2</v>
      </c>
      <c r="K86">
        <v>7.1850000000000004E-3</v>
      </c>
      <c r="L86">
        <v>0.166659</v>
      </c>
      <c r="M86">
        <v>0.96330800000000005</v>
      </c>
      <c r="N86">
        <v>0.162939</v>
      </c>
      <c r="O86">
        <v>0.970279</v>
      </c>
      <c r="P86">
        <v>1</v>
      </c>
      <c r="Q86">
        <v>-36.564999999999998</v>
      </c>
      <c r="R86">
        <v>72</v>
      </c>
      <c r="S86" s="108">
        <v>0.71850000000000003</v>
      </c>
      <c r="T86" s="108">
        <v>4.7252000000000001</v>
      </c>
      <c r="U86">
        <v>0.5</v>
      </c>
    </row>
    <row r="87" spans="1:21" hidden="1" x14ac:dyDescent="0.35">
      <c r="A87" t="s">
        <v>4</v>
      </c>
      <c r="B87" t="s">
        <v>35</v>
      </c>
      <c r="C87" t="s">
        <v>2258</v>
      </c>
      <c r="D87" t="s">
        <v>15</v>
      </c>
      <c r="E87" t="s">
        <v>2</v>
      </c>
      <c r="F87">
        <v>0.77200000000000002</v>
      </c>
      <c r="G87">
        <v>0.18985779999999999</v>
      </c>
      <c r="H87">
        <v>0.15397</v>
      </c>
      <c r="I87">
        <v>8.4001999999999993E-2</v>
      </c>
      <c r="J87">
        <v>0.15363299999999999</v>
      </c>
      <c r="K87">
        <v>8.8023000000000004E-2</v>
      </c>
      <c r="L87">
        <v>0.17356199999999999</v>
      </c>
      <c r="M87">
        <v>0.87031099999999995</v>
      </c>
      <c r="N87">
        <v>0.18595300000000001</v>
      </c>
      <c r="O87">
        <v>0.95431299999999997</v>
      </c>
      <c r="P87">
        <v>1</v>
      </c>
      <c r="Q87">
        <v>-49.344000000000001</v>
      </c>
      <c r="R87">
        <v>72</v>
      </c>
      <c r="S87" s="108">
        <v>8.8023000000000007</v>
      </c>
      <c r="T87" s="108">
        <v>15.363300000000001</v>
      </c>
      <c r="U87">
        <v>0.4071052</v>
      </c>
    </row>
    <row r="88" spans="1:21" hidden="1" x14ac:dyDescent="0.35">
      <c r="A88" t="s">
        <v>4</v>
      </c>
      <c r="B88" t="s">
        <v>34</v>
      </c>
      <c r="C88" t="s">
        <v>2258</v>
      </c>
      <c r="D88" t="s">
        <v>15</v>
      </c>
      <c r="E88" t="s">
        <v>31</v>
      </c>
      <c r="F88">
        <v>0.39600000000000002</v>
      </c>
      <c r="G88">
        <v>0.2647081</v>
      </c>
      <c r="H88">
        <v>0.19530500000000001</v>
      </c>
      <c r="I88">
        <v>9.4752000000000003E-2</v>
      </c>
      <c r="J88">
        <v>0.193661</v>
      </c>
      <c r="K88">
        <v>9.6640000000000004E-2</v>
      </c>
      <c r="L88">
        <v>0.20779900000000001</v>
      </c>
      <c r="M88">
        <v>0.88570899999999997</v>
      </c>
      <c r="N88">
        <v>0.17182900000000001</v>
      </c>
      <c r="O88">
        <v>0.98046100000000003</v>
      </c>
      <c r="P88">
        <v>1</v>
      </c>
      <c r="Q88">
        <v>-36.564999999999998</v>
      </c>
      <c r="R88">
        <v>72</v>
      </c>
      <c r="S88" s="108">
        <v>9.6639999999999997</v>
      </c>
      <c r="T88" s="108">
        <v>19.366099999999999</v>
      </c>
      <c r="U88">
        <v>0.44118016700000001</v>
      </c>
    </row>
    <row r="89" spans="1:21" hidden="1" x14ac:dyDescent="0.35">
      <c r="A89" t="s">
        <v>4</v>
      </c>
      <c r="B89" t="s">
        <v>34</v>
      </c>
      <c r="C89" t="s">
        <v>2258</v>
      </c>
      <c r="D89" t="s">
        <v>15</v>
      </c>
      <c r="E89" t="s">
        <v>2</v>
      </c>
      <c r="F89">
        <v>2.8570000000000002</v>
      </c>
      <c r="G89">
        <v>4.5474760000000003E-2</v>
      </c>
      <c r="H89">
        <v>0.29423100000000002</v>
      </c>
      <c r="I89">
        <v>0.30527199999999999</v>
      </c>
      <c r="J89">
        <v>0.25830900000000001</v>
      </c>
      <c r="K89">
        <v>0.31004399999999999</v>
      </c>
      <c r="L89">
        <v>0.21428700000000001</v>
      </c>
      <c r="M89">
        <v>0.67933500000000002</v>
      </c>
      <c r="N89">
        <v>0.208314</v>
      </c>
      <c r="O89">
        <v>0.98460599999999998</v>
      </c>
      <c r="P89">
        <v>1</v>
      </c>
      <c r="Q89">
        <v>-49.344000000000001</v>
      </c>
      <c r="R89">
        <v>72</v>
      </c>
      <c r="S89" s="108">
        <v>31.0044</v>
      </c>
      <c r="T89" s="108">
        <v>25.8309</v>
      </c>
      <c r="U89">
        <v>0.11368689999999999</v>
      </c>
    </row>
    <row r="90" spans="1:21" hidden="1" x14ac:dyDescent="0.35">
      <c r="A90" t="s">
        <v>4</v>
      </c>
      <c r="B90" t="s">
        <v>33</v>
      </c>
      <c r="C90" t="s">
        <v>2258</v>
      </c>
      <c r="D90" t="s">
        <v>15</v>
      </c>
      <c r="E90" t="s">
        <v>31</v>
      </c>
      <c r="F90">
        <v>3.3220000000000001</v>
      </c>
      <c r="G90">
        <v>3.4174740000000002E-2</v>
      </c>
      <c r="H90">
        <v>0.33790700000000001</v>
      </c>
      <c r="I90">
        <v>0.61943300000000001</v>
      </c>
      <c r="J90">
        <v>0.19140299999999999</v>
      </c>
      <c r="K90">
        <v>0.52163899999999996</v>
      </c>
      <c r="L90">
        <v>0.170102</v>
      </c>
      <c r="M90">
        <v>0.56804100000000002</v>
      </c>
      <c r="N90">
        <v>0.26898499999999997</v>
      </c>
      <c r="O90">
        <v>1.1874739999999999</v>
      </c>
      <c r="P90">
        <v>1</v>
      </c>
      <c r="Q90">
        <v>-36.564999999999998</v>
      </c>
      <c r="R90">
        <v>72</v>
      </c>
      <c r="S90" s="108">
        <v>52.163899999999998</v>
      </c>
      <c r="T90" s="108">
        <v>19.1403</v>
      </c>
      <c r="U90">
        <v>0.1139158</v>
      </c>
    </row>
    <row r="91" spans="1:21" hidden="1" x14ac:dyDescent="0.35">
      <c r="A91" t="s">
        <v>4</v>
      </c>
      <c r="B91" t="s">
        <v>33</v>
      </c>
      <c r="C91" t="s">
        <v>2258</v>
      </c>
      <c r="D91" t="s">
        <v>15</v>
      </c>
      <c r="E91" t="s">
        <v>2</v>
      </c>
      <c r="F91">
        <v>4.1029999999999998</v>
      </c>
      <c r="G91">
        <v>2.140649E-2</v>
      </c>
      <c r="H91">
        <v>0.30765900000000002</v>
      </c>
      <c r="I91">
        <v>0.46142100000000003</v>
      </c>
      <c r="J91">
        <v>0.21859799999999999</v>
      </c>
      <c r="K91">
        <v>0.43787500000000001</v>
      </c>
      <c r="L91">
        <v>0.179725</v>
      </c>
      <c r="M91">
        <v>0.59235199999999999</v>
      </c>
      <c r="N91">
        <v>0.24094099999999999</v>
      </c>
      <c r="O91">
        <v>1.0537719999999999</v>
      </c>
      <c r="P91">
        <v>1</v>
      </c>
      <c r="Q91">
        <v>-49.344000000000001</v>
      </c>
      <c r="R91">
        <v>72</v>
      </c>
      <c r="S91" s="108">
        <v>43.787500000000001</v>
      </c>
      <c r="T91" s="108">
        <v>21.8598</v>
      </c>
      <c r="U91">
        <v>0.1029048</v>
      </c>
    </row>
    <row r="92" spans="1:21" hidden="1" x14ac:dyDescent="0.35">
      <c r="A92" t="s">
        <v>4</v>
      </c>
      <c r="B92" t="s">
        <v>32</v>
      </c>
      <c r="C92" t="s">
        <v>2258</v>
      </c>
      <c r="D92" t="s">
        <v>15</v>
      </c>
      <c r="E92" t="s">
        <v>31</v>
      </c>
      <c r="F92">
        <v>0</v>
      </c>
      <c r="G92">
        <v>0.5</v>
      </c>
      <c r="H92">
        <v>5.3317999999999997E-2</v>
      </c>
      <c r="I92" s="144" t="s">
        <v>2262</v>
      </c>
      <c r="J92">
        <v>5.4977999999999999E-2</v>
      </c>
      <c r="K92" s="144" t="s">
        <v>2262</v>
      </c>
      <c r="L92">
        <v>0.17021900000000001</v>
      </c>
      <c r="M92">
        <v>0.96980599999999995</v>
      </c>
      <c r="N92">
        <v>0.162769</v>
      </c>
      <c r="O92">
        <v>0.96980699999999997</v>
      </c>
      <c r="P92">
        <v>1</v>
      </c>
      <c r="Q92">
        <v>-36.564999999999998</v>
      </c>
      <c r="R92">
        <v>72</v>
      </c>
      <c r="S92" s="146" t="s">
        <v>2263</v>
      </c>
      <c r="T92" s="108">
        <v>5.4977999999999998</v>
      </c>
      <c r="U92">
        <v>0.5</v>
      </c>
    </row>
    <row r="93" spans="1:21" hidden="1" x14ac:dyDescent="0.35">
      <c r="A93" t="s">
        <v>4</v>
      </c>
      <c r="B93" t="s">
        <v>32</v>
      </c>
      <c r="C93" t="s">
        <v>2258</v>
      </c>
      <c r="D93" t="s">
        <v>15</v>
      </c>
      <c r="E93" t="s">
        <v>2</v>
      </c>
      <c r="F93">
        <v>0.10199999999999999</v>
      </c>
      <c r="G93">
        <v>0.3745927</v>
      </c>
      <c r="H93">
        <v>9.0018000000000001E-2</v>
      </c>
      <c r="I93">
        <v>2.3109000000000001E-2</v>
      </c>
      <c r="J93">
        <v>9.5445000000000002E-2</v>
      </c>
      <c r="K93">
        <v>2.4646999999999999E-2</v>
      </c>
      <c r="L93">
        <v>0.17823800000000001</v>
      </c>
      <c r="M93">
        <v>0.91448499999999999</v>
      </c>
      <c r="N93">
        <v>0.167987</v>
      </c>
      <c r="O93">
        <v>0.93759400000000004</v>
      </c>
      <c r="P93">
        <v>1</v>
      </c>
      <c r="Q93">
        <v>-49.344000000000001</v>
      </c>
      <c r="R93">
        <v>72</v>
      </c>
      <c r="S93" s="108">
        <v>2.4647000000000001</v>
      </c>
      <c r="T93" s="108">
        <v>9.5444999999999993</v>
      </c>
      <c r="U93">
        <v>0.5</v>
      </c>
    </row>
    <row r="94" spans="1:21" hidden="1" x14ac:dyDescent="0.35">
      <c r="A94" t="s">
        <v>4</v>
      </c>
      <c r="B94" t="s">
        <v>3</v>
      </c>
      <c r="C94" t="s">
        <v>2258</v>
      </c>
      <c r="D94" t="s">
        <v>15</v>
      </c>
      <c r="E94" t="s">
        <v>31</v>
      </c>
      <c r="F94">
        <v>1.456</v>
      </c>
      <c r="G94">
        <v>0.1138</v>
      </c>
      <c r="H94">
        <v>0.31257800000000002</v>
      </c>
      <c r="I94">
        <v>0.34259499999999998</v>
      </c>
      <c r="J94">
        <v>0.29131499999999999</v>
      </c>
      <c r="K94">
        <v>0.34675699999999998</v>
      </c>
      <c r="L94">
        <v>0.27358199999999999</v>
      </c>
      <c r="M94">
        <v>0.64540200000000003</v>
      </c>
      <c r="N94">
        <v>0.17502799999999999</v>
      </c>
      <c r="O94">
        <v>0.98799700000000001</v>
      </c>
      <c r="P94">
        <v>1</v>
      </c>
      <c r="Q94">
        <v>-36.564999999999998</v>
      </c>
      <c r="R94">
        <v>72</v>
      </c>
      <c r="S94" s="108">
        <v>34.675699999999999</v>
      </c>
      <c r="T94" s="108">
        <v>29.131499999999999</v>
      </c>
      <c r="U94">
        <v>0.28449999999999998</v>
      </c>
    </row>
    <row r="95" spans="1:21" hidden="1" x14ac:dyDescent="0.35">
      <c r="A95" t="s">
        <v>4</v>
      </c>
      <c r="B95" t="s">
        <v>3</v>
      </c>
      <c r="C95" t="s">
        <v>2258</v>
      </c>
      <c r="D95" t="s">
        <v>15</v>
      </c>
      <c r="E95" t="s">
        <v>2</v>
      </c>
      <c r="F95">
        <v>6.7240000000000002</v>
      </c>
      <c r="G95">
        <v>4.7573470000000003E-3</v>
      </c>
      <c r="H95">
        <v>0.38922400000000001</v>
      </c>
      <c r="I95">
        <v>0.75528399999999996</v>
      </c>
      <c r="J95">
        <v>0.28967300000000001</v>
      </c>
      <c r="K95">
        <v>0.76908799999999999</v>
      </c>
      <c r="L95">
        <v>0.263349</v>
      </c>
      <c r="M95">
        <v>0.226768</v>
      </c>
      <c r="N95">
        <v>0.20405699999999999</v>
      </c>
      <c r="O95">
        <v>0.98205299999999995</v>
      </c>
      <c r="P95">
        <v>1</v>
      </c>
      <c r="Q95">
        <v>-49.344000000000001</v>
      </c>
      <c r="R95">
        <v>72</v>
      </c>
      <c r="S95" s="108">
        <v>76.908799999999999</v>
      </c>
      <c r="T95" s="108">
        <v>28.967300000000002</v>
      </c>
      <c r="U95">
        <v>4.1541399999999999E-2</v>
      </c>
    </row>
    <row r="96" spans="1:21" hidden="1" x14ac:dyDescent="0.35">
      <c r="A96" t="s">
        <v>37</v>
      </c>
      <c r="B96" t="s">
        <v>40</v>
      </c>
      <c r="C96" t="s">
        <v>2267</v>
      </c>
      <c r="D96" t="s">
        <v>10</v>
      </c>
      <c r="E96" t="s">
        <v>31</v>
      </c>
      <c r="F96">
        <v>0</v>
      </c>
      <c r="G96">
        <v>0.5</v>
      </c>
      <c r="H96">
        <v>5.0237999999999998E-2</v>
      </c>
      <c r="I96">
        <v>0</v>
      </c>
      <c r="J96">
        <v>0.203435</v>
      </c>
      <c r="K96" s="144" t="s">
        <v>2262</v>
      </c>
      <c r="L96">
        <v>6.5520999999999996E-2</v>
      </c>
      <c r="M96">
        <v>0.246946</v>
      </c>
      <c r="N96">
        <v>5.0941E-2</v>
      </c>
      <c r="O96">
        <v>0.246946</v>
      </c>
      <c r="P96">
        <v>1</v>
      </c>
      <c r="Q96">
        <v>6.8109999999999999</v>
      </c>
      <c r="R96">
        <v>48</v>
      </c>
      <c r="S96" s="146" t="s">
        <v>2263</v>
      </c>
      <c r="T96" s="108">
        <v>20.343499999999999</v>
      </c>
      <c r="U96">
        <v>0.5</v>
      </c>
    </row>
    <row r="97" spans="1:21" hidden="1" x14ac:dyDescent="0.35">
      <c r="A97" t="s">
        <v>37</v>
      </c>
      <c r="B97" t="s">
        <v>40</v>
      </c>
      <c r="C97" t="s">
        <v>2267</v>
      </c>
      <c r="D97" t="s">
        <v>10</v>
      </c>
      <c r="E97" t="s">
        <v>9</v>
      </c>
      <c r="F97">
        <v>0</v>
      </c>
      <c r="G97">
        <v>0.5</v>
      </c>
      <c r="H97">
        <v>6.148E-2</v>
      </c>
      <c r="I97">
        <v>0</v>
      </c>
      <c r="J97">
        <v>0.26223800000000003</v>
      </c>
      <c r="K97" s="144" t="s">
        <v>2262</v>
      </c>
      <c r="L97">
        <v>6.7920999999999995E-2</v>
      </c>
      <c r="M97">
        <v>0.23444300000000001</v>
      </c>
      <c r="N97">
        <v>5.3990000000000003E-2</v>
      </c>
      <c r="O97">
        <v>0.23444300000000001</v>
      </c>
      <c r="P97">
        <v>1</v>
      </c>
      <c r="Q97">
        <v>-16.28</v>
      </c>
      <c r="R97">
        <v>48</v>
      </c>
      <c r="S97" s="146" t="s">
        <v>2263</v>
      </c>
      <c r="T97" s="108">
        <v>26.223800000000001</v>
      </c>
      <c r="U97">
        <v>0.5</v>
      </c>
    </row>
    <row r="98" spans="1:21" hidden="1" x14ac:dyDescent="0.35">
      <c r="A98" t="s">
        <v>37</v>
      </c>
      <c r="B98" t="s">
        <v>39</v>
      </c>
      <c r="C98" t="s">
        <v>2267</v>
      </c>
      <c r="D98" t="s">
        <v>10</v>
      </c>
      <c r="E98" t="s">
        <v>31</v>
      </c>
      <c r="F98">
        <v>2.6720000000000002</v>
      </c>
      <c r="G98">
        <v>5.1073529999999999E-2</v>
      </c>
      <c r="H98">
        <v>0.10654</v>
      </c>
      <c r="I98">
        <v>0.152587</v>
      </c>
      <c r="J98">
        <v>0.34277299999999999</v>
      </c>
      <c r="K98">
        <v>0.590615</v>
      </c>
      <c r="L98">
        <v>8.2331000000000001E-2</v>
      </c>
      <c r="M98">
        <v>0.105766</v>
      </c>
      <c r="N98">
        <v>5.7808999999999999E-2</v>
      </c>
      <c r="O98">
        <v>0.258353</v>
      </c>
      <c r="P98">
        <v>1</v>
      </c>
      <c r="Q98">
        <v>6.8109999999999999</v>
      </c>
      <c r="R98">
        <v>48</v>
      </c>
      <c r="S98" s="108">
        <v>59.061500000000002</v>
      </c>
      <c r="T98" s="108">
        <v>34.277299999999997</v>
      </c>
      <c r="U98">
        <v>0.20429412</v>
      </c>
    </row>
    <row r="99" spans="1:21" hidden="1" x14ac:dyDescent="0.35">
      <c r="A99" t="s">
        <v>37</v>
      </c>
      <c r="B99" t="s">
        <v>39</v>
      </c>
      <c r="C99" t="s">
        <v>2267</v>
      </c>
      <c r="D99" t="s">
        <v>10</v>
      </c>
      <c r="E99" t="s">
        <v>9</v>
      </c>
      <c r="F99">
        <v>1.992</v>
      </c>
      <c r="G99">
        <v>7.9043719999999998E-2</v>
      </c>
      <c r="H99">
        <v>0.10945199999999999</v>
      </c>
      <c r="I99">
        <v>0.12593699999999999</v>
      </c>
      <c r="J99">
        <v>0.38152700000000001</v>
      </c>
      <c r="K99">
        <v>0.49320999999999998</v>
      </c>
      <c r="L99">
        <v>9.3864000000000003E-2</v>
      </c>
      <c r="M99">
        <v>0.12940399999999999</v>
      </c>
      <c r="N99">
        <v>6.0865000000000002E-2</v>
      </c>
      <c r="O99">
        <v>0.25534099999999998</v>
      </c>
      <c r="P99">
        <v>1</v>
      </c>
      <c r="Q99">
        <v>-16.28</v>
      </c>
      <c r="R99">
        <v>48</v>
      </c>
      <c r="S99" s="108">
        <v>49.320999999999998</v>
      </c>
      <c r="T99" s="108">
        <v>38.152700000000003</v>
      </c>
      <c r="U99">
        <v>0.22783351399999999</v>
      </c>
    </row>
    <row r="100" spans="1:21" hidden="1" x14ac:dyDescent="0.35">
      <c r="A100" t="s">
        <v>37</v>
      </c>
      <c r="B100" t="s">
        <v>36</v>
      </c>
      <c r="C100" t="s">
        <v>2267</v>
      </c>
      <c r="D100" t="s">
        <v>10</v>
      </c>
      <c r="E100" t="s">
        <v>31</v>
      </c>
      <c r="F100">
        <v>1.4990000000000001</v>
      </c>
      <c r="G100">
        <v>0.110392</v>
      </c>
      <c r="H100">
        <v>7.1624999999999994E-2</v>
      </c>
      <c r="I100">
        <v>8.3580000000000002E-2</v>
      </c>
      <c r="J100">
        <v>0.23697699999999999</v>
      </c>
      <c r="K100">
        <v>0.31909399999999999</v>
      </c>
      <c r="L100">
        <v>5.9043999999999999E-2</v>
      </c>
      <c r="M100">
        <v>0.17835000000000001</v>
      </c>
      <c r="N100">
        <v>5.8857E-2</v>
      </c>
      <c r="O100">
        <v>0.26193100000000002</v>
      </c>
      <c r="P100">
        <v>1</v>
      </c>
      <c r="Q100">
        <v>6.8109999999999999</v>
      </c>
      <c r="R100">
        <v>48</v>
      </c>
      <c r="S100" s="108">
        <v>31.909400000000002</v>
      </c>
      <c r="T100" s="108">
        <v>23.697700000000001</v>
      </c>
      <c r="U100">
        <v>0.25053133300000002</v>
      </c>
    </row>
    <row r="101" spans="1:21" hidden="1" x14ac:dyDescent="0.35">
      <c r="A101" t="s">
        <v>37</v>
      </c>
      <c r="B101" t="s">
        <v>36</v>
      </c>
      <c r="C101" t="s">
        <v>2267</v>
      </c>
      <c r="D101" t="s">
        <v>10</v>
      </c>
      <c r="E101" t="s">
        <v>9</v>
      </c>
      <c r="F101">
        <v>1.2649999999999999</v>
      </c>
      <c r="G101">
        <v>0.13033500000000001</v>
      </c>
      <c r="H101">
        <v>8.2357E-2</v>
      </c>
      <c r="I101">
        <v>8.2598000000000005E-2</v>
      </c>
      <c r="J101">
        <v>0.273866</v>
      </c>
      <c r="K101">
        <v>0.31198399999999998</v>
      </c>
      <c r="L101">
        <v>6.9596000000000005E-2</v>
      </c>
      <c r="M101">
        <v>0.18215200000000001</v>
      </c>
      <c r="N101">
        <v>6.5490999999999994E-2</v>
      </c>
      <c r="O101">
        <v>0.26474999999999999</v>
      </c>
      <c r="P101">
        <v>1</v>
      </c>
      <c r="Q101">
        <v>-16.28</v>
      </c>
      <c r="R101">
        <v>48</v>
      </c>
      <c r="S101" s="108">
        <v>31.198399999999999</v>
      </c>
      <c r="T101" s="108">
        <v>27.386600000000001</v>
      </c>
      <c r="U101">
        <v>0.37238571399999998</v>
      </c>
    </row>
    <row r="102" spans="1:21" hidden="1" x14ac:dyDescent="0.35">
      <c r="A102" t="s">
        <v>37</v>
      </c>
      <c r="B102" t="s">
        <v>38</v>
      </c>
      <c r="C102" t="s">
        <v>2267</v>
      </c>
      <c r="D102" t="s">
        <v>10</v>
      </c>
      <c r="E102" t="s">
        <v>31</v>
      </c>
      <c r="F102">
        <v>0.151</v>
      </c>
      <c r="G102">
        <v>0.34901670000000001</v>
      </c>
      <c r="H102">
        <v>3.8954000000000003E-2</v>
      </c>
      <c r="I102">
        <v>1.5580999999999999E-2</v>
      </c>
      <c r="J102">
        <v>0.151147</v>
      </c>
      <c r="K102">
        <v>6.1304999999999998E-2</v>
      </c>
      <c r="L102">
        <v>5.8804000000000002E-2</v>
      </c>
      <c r="M102">
        <v>0.23857100000000001</v>
      </c>
      <c r="N102">
        <v>5.2845999999999997E-2</v>
      </c>
      <c r="O102">
        <v>0.25415199999999999</v>
      </c>
      <c r="P102">
        <v>1</v>
      </c>
      <c r="Q102">
        <v>6.8109999999999999</v>
      </c>
      <c r="R102">
        <v>48</v>
      </c>
      <c r="S102" s="108">
        <v>6.1304999999999996</v>
      </c>
      <c r="T102" s="108">
        <v>15.114699999999999</v>
      </c>
      <c r="U102">
        <v>0.49859528600000003</v>
      </c>
    </row>
    <row r="103" spans="1:21" hidden="1" x14ac:dyDescent="0.35">
      <c r="A103" t="s">
        <v>37</v>
      </c>
      <c r="B103" t="s">
        <v>38</v>
      </c>
      <c r="C103" t="s">
        <v>2267</v>
      </c>
      <c r="D103" t="s">
        <v>10</v>
      </c>
      <c r="E103" t="s">
        <v>9</v>
      </c>
      <c r="F103">
        <v>0.54500000000000004</v>
      </c>
      <c r="G103">
        <v>0.23016529999999999</v>
      </c>
      <c r="H103">
        <v>5.2696E-2</v>
      </c>
      <c r="I103">
        <v>3.4837E-2</v>
      </c>
      <c r="J103">
        <v>0.19248000000000001</v>
      </c>
      <c r="K103">
        <v>0.13384299999999999</v>
      </c>
      <c r="L103">
        <v>6.3728000000000007E-2</v>
      </c>
      <c r="M103">
        <v>0.225443</v>
      </c>
      <c r="N103">
        <v>6.1532000000000003E-2</v>
      </c>
      <c r="O103">
        <v>0.26027899999999998</v>
      </c>
      <c r="P103">
        <v>1</v>
      </c>
      <c r="Q103">
        <v>-16.28</v>
      </c>
      <c r="R103">
        <v>48</v>
      </c>
      <c r="S103" s="108">
        <v>13.3843</v>
      </c>
      <c r="T103" s="108">
        <v>19.248000000000001</v>
      </c>
      <c r="U103">
        <v>0.354100462</v>
      </c>
    </row>
    <row r="104" spans="1:21" hidden="1" x14ac:dyDescent="0.35">
      <c r="A104" t="s">
        <v>4</v>
      </c>
      <c r="B104" t="s">
        <v>35</v>
      </c>
      <c r="C104" t="s">
        <v>2267</v>
      </c>
      <c r="D104" t="s">
        <v>10</v>
      </c>
      <c r="E104" t="s">
        <v>31</v>
      </c>
      <c r="F104">
        <v>0</v>
      </c>
      <c r="G104">
        <v>0.5</v>
      </c>
      <c r="H104">
        <v>1.5266999999999999E-2</v>
      </c>
      <c r="I104">
        <v>0</v>
      </c>
      <c r="J104">
        <v>6.0213000000000003E-2</v>
      </c>
      <c r="K104" s="144" t="s">
        <v>2262</v>
      </c>
      <c r="L104">
        <v>5.4483999999999998E-2</v>
      </c>
      <c r="M104">
        <v>0.25354599999999999</v>
      </c>
      <c r="N104">
        <v>5.2303000000000002E-2</v>
      </c>
      <c r="O104">
        <v>0.25354599999999999</v>
      </c>
      <c r="P104">
        <v>1</v>
      </c>
      <c r="Q104">
        <v>6.8109999999999999</v>
      </c>
      <c r="R104">
        <v>48</v>
      </c>
      <c r="S104" s="146" t="s">
        <v>2263</v>
      </c>
      <c r="T104" s="108">
        <v>6.0213000000000001</v>
      </c>
      <c r="U104">
        <v>0.5</v>
      </c>
    </row>
    <row r="105" spans="1:21" hidden="1" x14ac:dyDescent="0.35">
      <c r="A105" t="s">
        <v>4</v>
      </c>
      <c r="B105" t="s">
        <v>35</v>
      </c>
      <c r="C105" t="s">
        <v>2267</v>
      </c>
      <c r="D105" t="s">
        <v>10</v>
      </c>
      <c r="E105" t="s">
        <v>9</v>
      </c>
      <c r="F105">
        <v>1.919</v>
      </c>
      <c r="G105">
        <v>8.3010860000000006E-2</v>
      </c>
      <c r="H105">
        <v>0.154421</v>
      </c>
      <c r="I105">
        <v>0.18007500000000001</v>
      </c>
      <c r="J105">
        <v>0.27112599999999998</v>
      </c>
      <c r="K105">
        <v>0.52056199999999997</v>
      </c>
      <c r="L105">
        <v>5.7514000000000003E-2</v>
      </c>
      <c r="M105">
        <v>0.165849</v>
      </c>
      <c r="N105">
        <v>0.13214600000000001</v>
      </c>
      <c r="O105">
        <v>0.34592400000000001</v>
      </c>
      <c r="P105">
        <v>1</v>
      </c>
      <c r="Q105">
        <v>-16.28</v>
      </c>
      <c r="R105">
        <v>48</v>
      </c>
      <c r="S105" s="108">
        <v>52.056199999999997</v>
      </c>
      <c r="T105" s="108">
        <v>27.1126</v>
      </c>
      <c r="U105">
        <v>0.237173886</v>
      </c>
    </row>
    <row r="106" spans="1:21" hidden="1" x14ac:dyDescent="0.35">
      <c r="A106" t="s">
        <v>4</v>
      </c>
      <c r="B106" t="s">
        <v>34</v>
      </c>
      <c r="C106" t="s">
        <v>2267</v>
      </c>
      <c r="D106" t="s">
        <v>10</v>
      </c>
      <c r="E106" t="s">
        <v>31</v>
      </c>
      <c r="F106">
        <v>0.155</v>
      </c>
      <c r="G106">
        <v>0.34670509999999999</v>
      </c>
      <c r="H106">
        <v>0.100842</v>
      </c>
      <c r="I106">
        <v>6.8357000000000001E-2</v>
      </c>
      <c r="J106">
        <v>0.34327299999999999</v>
      </c>
      <c r="K106">
        <v>0.25571100000000002</v>
      </c>
      <c r="L106">
        <v>7.9620999999999997E-2</v>
      </c>
      <c r="M106">
        <v>0.198965</v>
      </c>
      <c r="N106">
        <v>6.3569000000000001E-2</v>
      </c>
      <c r="O106">
        <v>0.26732299999999998</v>
      </c>
      <c r="P106">
        <v>1</v>
      </c>
      <c r="Q106">
        <v>6.8109999999999999</v>
      </c>
      <c r="R106">
        <v>48</v>
      </c>
      <c r="S106" s="108">
        <v>25.571100000000001</v>
      </c>
      <c r="T106" s="108">
        <v>34.327300000000001</v>
      </c>
      <c r="U106">
        <v>0.49529299999999998</v>
      </c>
    </row>
    <row r="107" spans="1:21" hidden="1" x14ac:dyDescent="0.35">
      <c r="A107" t="s">
        <v>4</v>
      </c>
      <c r="B107" t="s">
        <v>34</v>
      </c>
      <c r="C107" t="s">
        <v>2267</v>
      </c>
      <c r="D107" t="s">
        <v>10</v>
      </c>
      <c r="E107" t="s">
        <v>9</v>
      </c>
      <c r="F107">
        <v>2.6269999999999998</v>
      </c>
      <c r="G107">
        <v>5.2536609999999997E-2</v>
      </c>
      <c r="H107">
        <v>0.12438399999999999</v>
      </c>
      <c r="I107">
        <v>0.14056199999999999</v>
      </c>
      <c r="J107">
        <v>0.34161599999999998</v>
      </c>
      <c r="K107">
        <v>0.498311</v>
      </c>
      <c r="L107">
        <v>7.9375000000000001E-2</v>
      </c>
      <c r="M107">
        <v>0.141515</v>
      </c>
      <c r="N107">
        <v>8.0392000000000005E-2</v>
      </c>
      <c r="O107">
        <v>0.28207700000000002</v>
      </c>
      <c r="P107">
        <v>1</v>
      </c>
      <c r="Q107">
        <v>-16.28</v>
      </c>
      <c r="R107">
        <v>48</v>
      </c>
      <c r="S107" s="108">
        <v>49.831099999999999</v>
      </c>
      <c r="T107" s="108">
        <v>34.1616</v>
      </c>
      <c r="U107">
        <v>0.11674802200000001</v>
      </c>
    </row>
    <row r="108" spans="1:21" hidden="1" x14ac:dyDescent="0.35">
      <c r="A108" t="s">
        <v>4</v>
      </c>
      <c r="B108" t="s">
        <v>33</v>
      </c>
      <c r="C108" t="s">
        <v>2267</v>
      </c>
      <c r="D108" t="s">
        <v>10</v>
      </c>
      <c r="E108" t="s">
        <v>31</v>
      </c>
      <c r="F108">
        <v>0</v>
      </c>
      <c r="G108">
        <v>0.5</v>
      </c>
      <c r="H108">
        <v>2.2841E-2</v>
      </c>
      <c r="I108">
        <v>0</v>
      </c>
      <c r="J108">
        <v>9.0089000000000002E-2</v>
      </c>
      <c r="K108" s="144" t="s">
        <v>2262</v>
      </c>
      <c r="L108">
        <v>5.6920999999999999E-2</v>
      </c>
      <c r="M108">
        <v>0.25353300000000001</v>
      </c>
      <c r="N108">
        <v>5.2299999999999999E-2</v>
      </c>
      <c r="O108">
        <v>0.25353300000000001</v>
      </c>
      <c r="P108">
        <v>1</v>
      </c>
      <c r="Q108">
        <v>6.8109999999999999</v>
      </c>
      <c r="R108">
        <v>48</v>
      </c>
      <c r="S108" s="146" t="s">
        <v>2263</v>
      </c>
      <c r="T108" s="108">
        <v>9.0089000000000006</v>
      </c>
      <c r="U108">
        <v>0.5</v>
      </c>
    </row>
    <row r="109" spans="1:21" hidden="1" x14ac:dyDescent="0.35">
      <c r="A109" t="s">
        <v>4</v>
      </c>
      <c r="B109" t="s">
        <v>33</v>
      </c>
      <c r="C109" t="s">
        <v>2267</v>
      </c>
      <c r="D109" t="s">
        <v>10</v>
      </c>
      <c r="E109" t="s">
        <v>9</v>
      </c>
      <c r="F109">
        <v>0.95399999999999996</v>
      </c>
      <c r="G109">
        <v>0.16435559999999999</v>
      </c>
      <c r="H109">
        <v>5.5168000000000002E-2</v>
      </c>
      <c r="I109">
        <v>3.1637999999999999E-2</v>
      </c>
      <c r="J109">
        <v>0.20569100000000001</v>
      </c>
      <c r="K109">
        <v>0.12299</v>
      </c>
      <c r="L109">
        <v>6.5563999999999997E-2</v>
      </c>
      <c r="M109">
        <v>0.225603</v>
      </c>
      <c r="N109">
        <v>6.0755999999999998E-2</v>
      </c>
      <c r="O109">
        <v>0.257241</v>
      </c>
      <c r="P109">
        <v>1</v>
      </c>
      <c r="Q109">
        <v>-16.28</v>
      </c>
      <c r="R109">
        <v>48</v>
      </c>
      <c r="S109" s="108">
        <v>12.298999999999999</v>
      </c>
      <c r="T109" s="108">
        <v>20.569099999999999</v>
      </c>
      <c r="U109">
        <v>0.273926</v>
      </c>
    </row>
    <row r="110" spans="1:21" hidden="1" x14ac:dyDescent="0.35">
      <c r="A110" t="s">
        <v>4</v>
      </c>
      <c r="B110" t="s">
        <v>32</v>
      </c>
      <c r="C110" t="s">
        <v>2267</v>
      </c>
      <c r="D110" t="s">
        <v>10</v>
      </c>
      <c r="E110" t="s">
        <v>31</v>
      </c>
      <c r="F110">
        <v>0</v>
      </c>
      <c r="G110">
        <v>0.5</v>
      </c>
      <c r="H110">
        <v>5.5614999999999998E-2</v>
      </c>
      <c r="I110">
        <v>0</v>
      </c>
      <c r="J110">
        <v>0.24589900000000001</v>
      </c>
      <c r="K110" s="144" t="s">
        <v>2262</v>
      </c>
      <c r="L110">
        <v>5.9701999999999998E-2</v>
      </c>
      <c r="M110">
        <v>0.22616800000000001</v>
      </c>
      <c r="N110">
        <v>4.6655000000000002E-2</v>
      </c>
      <c r="O110">
        <v>0.22616800000000001</v>
      </c>
      <c r="P110">
        <v>1</v>
      </c>
      <c r="Q110">
        <v>6.8109999999999999</v>
      </c>
      <c r="R110">
        <v>48</v>
      </c>
      <c r="S110" s="146" t="s">
        <v>2263</v>
      </c>
      <c r="T110" s="108">
        <v>24.5899</v>
      </c>
      <c r="U110">
        <v>0.5</v>
      </c>
    </row>
    <row r="111" spans="1:21" hidden="1" x14ac:dyDescent="0.35">
      <c r="A111" t="s">
        <v>4</v>
      </c>
      <c r="B111" t="s">
        <v>32</v>
      </c>
      <c r="C111" t="s">
        <v>2267</v>
      </c>
      <c r="D111" t="s">
        <v>10</v>
      </c>
      <c r="E111" t="s">
        <v>9</v>
      </c>
      <c r="F111">
        <v>0</v>
      </c>
      <c r="G111">
        <v>0.5</v>
      </c>
      <c r="H111">
        <v>9.2044000000000001E-2</v>
      </c>
      <c r="I111">
        <v>4.7943E-2</v>
      </c>
      <c r="J111">
        <v>0.31835799999999997</v>
      </c>
      <c r="K111">
        <v>0.17771500000000001</v>
      </c>
      <c r="L111">
        <v>7.9013E-2</v>
      </c>
      <c r="M111">
        <v>0.221832</v>
      </c>
      <c r="N111">
        <v>6.9195000000000007E-2</v>
      </c>
      <c r="O111">
        <v>0.26977499999999999</v>
      </c>
      <c r="P111">
        <v>1</v>
      </c>
      <c r="Q111">
        <v>-16.28</v>
      </c>
      <c r="R111">
        <v>48</v>
      </c>
      <c r="S111" s="108">
        <v>17.7715</v>
      </c>
      <c r="T111" s="108">
        <v>31.835799999999999</v>
      </c>
      <c r="U111">
        <v>0.5</v>
      </c>
    </row>
    <row r="112" spans="1:21" hidden="1" x14ac:dyDescent="0.35">
      <c r="A112" t="s">
        <v>4</v>
      </c>
      <c r="B112" t="s">
        <v>3</v>
      </c>
      <c r="C112" t="s">
        <v>2267</v>
      </c>
      <c r="D112" t="s">
        <v>10</v>
      </c>
      <c r="E112" t="s">
        <v>31</v>
      </c>
      <c r="F112">
        <v>0.82</v>
      </c>
      <c r="G112">
        <v>0.18265310000000001</v>
      </c>
      <c r="H112">
        <v>0.116873</v>
      </c>
      <c r="I112">
        <v>9.4140000000000001E-2</v>
      </c>
      <c r="J112">
        <v>0.427423</v>
      </c>
      <c r="K112">
        <v>0.367311</v>
      </c>
      <c r="L112">
        <v>0.105185</v>
      </c>
      <c r="M112">
        <v>0.16215499999999999</v>
      </c>
      <c r="N112">
        <v>5.5101999999999998E-2</v>
      </c>
      <c r="O112">
        <v>0.256295</v>
      </c>
      <c r="P112">
        <v>1</v>
      </c>
      <c r="Q112">
        <v>6.8109999999999999</v>
      </c>
      <c r="R112">
        <v>48</v>
      </c>
      <c r="S112" s="108">
        <v>36.731099999999998</v>
      </c>
      <c r="T112" s="108">
        <v>42.7423</v>
      </c>
      <c r="U112">
        <v>0.350160727</v>
      </c>
    </row>
    <row r="113" spans="1:21" hidden="1" x14ac:dyDescent="0.35">
      <c r="A113" t="s">
        <v>4</v>
      </c>
      <c r="B113" t="s">
        <v>3</v>
      </c>
      <c r="C113" t="s">
        <v>2267</v>
      </c>
      <c r="D113" t="s">
        <v>10</v>
      </c>
      <c r="E113" t="s">
        <v>9</v>
      </c>
      <c r="F113">
        <v>0.51</v>
      </c>
      <c r="G113">
        <v>0.23766760000000001</v>
      </c>
      <c r="H113">
        <v>0.150481</v>
      </c>
      <c r="I113">
        <v>0.10474</v>
      </c>
      <c r="J113">
        <v>0.534659</v>
      </c>
      <c r="K113">
        <v>0.39819199999999999</v>
      </c>
      <c r="L113">
        <v>0.13370299999999999</v>
      </c>
      <c r="M113">
        <v>0.158299</v>
      </c>
      <c r="N113">
        <v>6.3533999999999993E-2</v>
      </c>
      <c r="O113">
        <v>0.26304</v>
      </c>
      <c r="P113">
        <v>1</v>
      </c>
      <c r="Q113">
        <v>-16.28</v>
      </c>
      <c r="R113">
        <v>48</v>
      </c>
      <c r="S113" s="108">
        <v>39.819200000000002</v>
      </c>
      <c r="T113" s="108">
        <v>53.465899999999998</v>
      </c>
      <c r="U113">
        <v>0.39611266699999997</v>
      </c>
    </row>
    <row r="114" spans="1:21" hidden="1" x14ac:dyDescent="0.35">
      <c r="A114" t="s">
        <v>37</v>
      </c>
      <c r="B114" t="s">
        <v>40</v>
      </c>
      <c r="C114" t="s">
        <v>2267</v>
      </c>
      <c r="D114" t="s">
        <v>1014</v>
      </c>
      <c r="E114" t="s">
        <v>31</v>
      </c>
      <c r="F114">
        <v>2.6120000000000001</v>
      </c>
      <c r="G114">
        <v>5.3040940000000002E-2</v>
      </c>
      <c r="H114">
        <v>0.240624</v>
      </c>
      <c r="I114">
        <v>0.29122700000000001</v>
      </c>
      <c r="J114">
        <v>0.227074</v>
      </c>
      <c r="K114">
        <v>0.30774699999999999</v>
      </c>
      <c r="L114">
        <v>0.222853</v>
      </c>
      <c r="M114">
        <v>0.65509099999999998</v>
      </c>
      <c r="N114">
        <v>0.20769399999999999</v>
      </c>
      <c r="O114">
        <v>0.94631799999999999</v>
      </c>
      <c r="P114">
        <v>1</v>
      </c>
      <c r="Q114">
        <v>-23.513000000000002</v>
      </c>
      <c r="R114">
        <v>46</v>
      </c>
      <c r="S114" s="108">
        <v>30.774699999999999</v>
      </c>
      <c r="T114" s="108">
        <v>22.7074</v>
      </c>
      <c r="U114">
        <v>0.16544294300000001</v>
      </c>
    </row>
    <row r="115" spans="1:21" hidden="1" x14ac:dyDescent="0.35">
      <c r="A115" t="s">
        <v>37</v>
      </c>
      <c r="B115" t="s">
        <v>40</v>
      </c>
      <c r="C115" t="s">
        <v>2267</v>
      </c>
      <c r="D115" t="s">
        <v>1014</v>
      </c>
      <c r="E115" t="s">
        <v>2</v>
      </c>
      <c r="F115">
        <v>4.9669999999999996</v>
      </c>
      <c r="G115">
        <v>1.2915609999999999E-2</v>
      </c>
      <c r="H115">
        <v>0.26648300000000003</v>
      </c>
      <c r="I115">
        <v>0.43429000000000001</v>
      </c>
      <c r="J115">
        <v>0.23999000000000001</v>
      </c>
      <c r="K115">
        <v>0.51299399999999995</v>
      </c>
      <c r="L115">
        <v>0.18931799999999999</v>
      </c>
      <c r="M115">
        <v>0.41228799999999999</v>
      </c>
      <c r="N115">
        <v>0.216331</v>
      </c>
      <c r="O115">
        <v>0.84657800000000005</v>
      </c>
      <c r="P115">
        <v>1</v>
      </c>
      <c r="Q115">
        <v>-38.234999999999999</v>
      </c>
      <c r="R115">
        <v>46</v>
      </c>
      <c r="S115" s="108">
        <v>51.299399999999999</v>
      </c>
      <c r="T115" s="108">
        <v>23.998999999999999</v>
      </c>
      <c r="U115">
        <v>4.3052033000000003E-2</v>
      </c>
    </row>
    <row r="116" spans="1:21" hidden="1" x14ac:dyDescent="0.35">
      <c r="A116" t="s">
        <v>37</v>
      </c>
      <c r="B116" t="s">
        <v>39</v>
      </c>
      <c r="C116" t="s">
        <v>2267</v>
      </c>
      <c r="D116" t="s">
        <v>1014</v>
      </c>
      <c r="E116" t="s">
        <v>31</v>
      </c>
      <c r="F116">
        <v>0</v>
      </c>
      <c r="G116">
        <v>0.5</v>
      </c>
      <c r="H116">
        <v>0.19784299999999999</v>
      </c>
      <c r="I116" s="144" t="s">
        <v>2262</v>
      </c>
      <c r="J116">
        <v>0.20597499999999999</v>
      </c>
      <c r="K116" s="144" t="s">
        <v>2262</v>
      </c>
      <c r="L116">
        <v>0.28103800000000001</v>
      </c>
      <c r="M116">
        <v>0.96051500000000001</v>
      </c>
      <c r="N116">
        <v>0.20249400000000001</v>
      </c>
      <c r="O116">
        <v>0.96051600000000004</v>
      </c>
      <c r="P116">
        <v>1</v>
      </c>
      <c r="Q116">
        <v>-23.513000000000002</v>
      </c>
      <c r="R116">
        <v>46</v>
      </c>
      <c r="S116" s="146" t="s">
        <v>2263</v>
      </c>
      <c r="T116" s="108">
        <v>20.5975</v>
      </c>
      <c r="U116">
        <v>0.5</v>
      </c>
    </row>
    <row r="117" spans="1:21" hidden="1" x14ac:dyDescent="0.35">
      <c r="A117" t="s">
        <v>37</v>
      </c>
      <c r="B117" t="s">
        <v>39</v>
      </c>
      <c r="C117" t="s">
        <v>2267</v>
      </c>
      <c r="D117" t="s">
        <v>1014</v>
      </c>
      <c r="E117" t="s">
        <v>2</v>
      </c>
      <c r="F117">
        <v>0.21</v>
      </c>
      <c r="G117">
        <v>0.32331209999999999</v>
      </c>
      <c r="H117">
        <v>0.25502000000000002</v>
      </c>
      <c r="I117">
        <v>9.0101000000000001E-2</v>
      </c>
      <c r="J117">
        <v>0.292099</v>
      </c>
      <c r="K117">
        <v>0.10391499999999999</v>
      </c>
      <c r="L117">
        <v>0.306529</v>
      </c>
      <c r="M117">
        <v>0.77696600000000005</v>
      </c>
      <c r="N117">
        <v>0.204539</v>
      </c>
      <c r="O117">
        <v>0.86706700000000003</v>
      </c>
      <c r="P117">
        <v>1</v>
      </c>
      <c r="Q117">
        <v>-38.234999999999999</v>
      </c>
      <c r="R117">
        <v>46</v>
      </c>
      <c r="S117" s="108">
        <v>10.391500000000001</v>
      </c>
      <c r="T117" s="108">
        <v>29.209900000000001</v>
      </c>
      <c r="U117">
        <v>0.5</v>
      </c>
    </row>
    <row r="118" spans="1:21" hidden="1" x14ac:dyDescent="0.35">
      <c r="A118" t="s">
        <v>37</v>
      </c>
      <c r="B118" t="s">
        <v>36</v>
      </c>
      <c r="C118" t="s">
        <v>2267</v>
      </c>
      <c r="D118" t="s">
        <v>1014</v>
      </c>
      <c r="E118" t="s">
        <v>31</v>
      </c>
      <c r="F118">
        <v>3.569</v>
      </c>
      <c r="G118">
        <v>2.9442260000000001E-2</v>
      </c>
      <c r="H118">
        <v>0.215308</v>
      </c>
      <c r="I118">
        <v>0.28052300000000002</v>
      </c>
      <c r="J118">
        <v>0.20039100000000001</v>
      </c>
      <c r="K118">
        <v>0.29920799999999997</v>
      </c>
      <c r="L118">
        <v>0.199102</v>
      </c>
      <c r="M118">
        <v>0.65702700000000003</v>
      </c>
      <c r="N118">
        <v>0.207757</v>
      </c>
      <c r="O118">
        <v>0.93754899999999997</v>
      </c>
      <c r="P118">
        <v>1</v>
      </c>
      <c r="Q118">
        <v>-23.513000000000002</v>
      </c>
      <c r="R118">
        <v>46</v>
      </c>
      <c r="S118" s="108">
        <v>29.9208</v>
      </c>
      <c r="T118" s="108">
        <v>20.039100000000001</v>
      </c>
      <c r="U118">
        <v>9.8140867000000007E-2</v>
      </c>
    </row>
    <row r="119" spans="1:21" hidden="1" x14ac:dyDescent="0.35">
      <c r="A119" t="s">
        <v>37</v>
      </c>
      <c r="B119" t="s">
        <v>36</v>
      </c>
      <c r="C119" t="s">
        <v>2267</v>
      </c>
      <c r="D119" t="s">
        <v>1014</v>
      </c>
      <c r="E119" t="s">
        <v>2</v>
      </c>
      <c r="F119">
        <v>5.8840000000000003</v>
      </c>
      <c r="G119">
        <v>7.6381519999999996E-3</v>
      </c>
      <c r="H119">
        <v>0.241067</v>
      </c>
      <c r="I119">
        <v>0.38953500000000002</v>
      </c>
      <c r="J119">
        <v>0.21787500000000001</v>
      </c>
      <c r="K119">
        <v>0.466642</v>
      </c>
      <c r="L119">
        <v>0.17097799999999999</v>
      </c>
      <c r="M119">
        <v>0.44522699999999998</v>
      </c>
      <c r="N119">
        <v>0.215503</v>
      </c>
      <c r="O119">
        <v>0.834762</v>
      </c>
      <c r="P119">
        <v>1</v>
      </c>
      <c r="Q119">
        <v>-38.234999999999999</v>
      </c>
      <c r="R119">
        <v>46</v>
      </c>
      <c r="S119" s="108">
        <v>46.664200000000001</v>
      </c>
      <c r="T119" s="108">
        <v>21.787500000000001</v>
      </c>
      <c r="U119">
        <v>3.8190759999999997E-2</v>
      </c>
    </row>
    <row r="120" spans="1:21" hidden="1" x14ac:dyDescent="0.35">
      <c r="A120" t="s">
        <v>37</v>
      </c>
      <c r="B120" t="s">
        <v>38</v>
      </c>
      <c r="C120" t="s">
        <v>2267</v>
      </c>
      <c r="D120" t="s">
        <v>1014</v>
      </c>
      <c r="E120" t="s">
        <v>31</v>
      </c>
      <c r="F120">
        <v>4.55</v>
      </c>
      <c r="G120">
        <v>1.6460619999999999E-2</v>
      </c>
      <c r="H120">
        <v>0.203877</v>
      </c>
      <c r="I120">
        <v>0.275092</v>
      </c>
      <c r="J120">
        <v>0.17557300000000001</v>
      </c>
      <c r="K120">
        <v>0.288769</v>
      </c>
      <c r="L120">
        <v>0.17311599999999999</v>
      </c>
      <c r="M120">
        <v>0.67754400000000004</v>
      </c>
      <c r="N120">
        <v>0.22331300000000001</v>
      </c>
      <c r="O120">
        <v>0.95263500000000001</v>
      </c>
      <c r="P120">
        <v>1</v>
      </c>
      <c r="Q120">
        <v>-23.513000000000002</v>
      </c>
      <c r="R120">
        <v>46</v>
      </c>
      <c r="S120" s="108">
        <v>28.876899999999999</v>
      </c>
      <c r="T120" s="108">
        <v>17.557300000000001</v>
      </c>
      <c r="U120">
        <v>8.2303100000000004E-2</v>
      </c>
    </row>
    <row r="121" spans="1:21" hidden="1" x14ac:dyDescent="0.35">
      <c r="A121" t="s">
        <v>37</v>
      </c>
      <c r="B121" t="s">
        <v>38</v>
      </c>
      <c r="C121" t="s">
        <v>2267</v>
      </c>
      <c r="D121" t="s">
        <v>1014</v>
      </c>
      <c r="E121" t="s">
        <v>2</v>
      </c>
      <c r="F121">
        <v>6.1909999999999998</v>
      </c>
      <c r="G121">
        <v>6.419686E-3</v>
      </c>
      <c r="H121">
        <v>0.224441</v>
      </c>
      <c r="I121">
        <v>0.33121899999999999</v>
      </c>
      <c r="J121">
        <v>0.19534899999999999</v>
      </c>
      <c r="K121">
        <v>0.39062599999999997</v>
      </c>
      <c r="L121">
        <v>0.15493599999999999</v>
      </c>
      <c r="M121">
        <v>0.51670000000000005</v>
      </c>
      <c r="N121">
        <v>0.230407</v>
      </c>
      <c r="O121">
        <v>0.84792000000000001</v>
      </c>
      <c r="P121">
        <v>1</v>
      </c>
      <c r="Q121">
        <v>-38.234999999999999</v>
      </c>
      <c r="R121">
        <v>46</v>
      </c>
      <c r="S121" s="108">
        <v>39.062600000000003</v>
      </c>
      <c r="T121" s="108">
        <v>19.5349</v>
      </c>
      <c r="U121">
        <v>6.4196859999999994E-2</v>
      </c>
    </row>
    <row r="122" spans="1:21" hidden="1" x14ac:dyDescent="0.35">
      <c r="A122" t="s">
        <v>4</v>
      </c>
      <c r="B122" t="s">
        <v>35</v>
      </c>
      <c r="C122" t="s">
        <v>2267</v>
      </c>
      <c r="D122" t="s">
        <v>1014</v>
      </c>
      <c r="E122" t="s">
        <v>31</v>
      </c>
      <c r="F122">
        <v>1.2869999999999999</v>
      </c>
      <c r="G122">
        <v>0.1283263</v>
      </c>
      <c r="H122">
        <v>0.10620599999999999</v>
      </c>
      <c r="I122">
        <v>6.3811999999999994E-2</v>
      </c>
      <c r="J122">
        <v>0.108444</v>
      </c>
      <c r="K122">
        <v>6.7309999999999995E-2</v>
      </c>
      <c r="L122">
        <v>0.19828799999999999</v>
      </c>
      <c r="M122">
        <v>0.88422400000000001</v>
      </c>
      <c r="N122">
        <v>0.203398</v>
      </c>
      <c r="O122">
        <v>0.94803599999999999</v>
      </c>
      <c r="P122">
        <v>1</v>
      </c>
      <c r="Q122">
        <v>-23.513000000000002</v>
      </c>
      <c r="R122">
        <v>46</v>
      </c>
      <c r="S122" s="108">
        <v>6.7309999999999999</v>
      </c>
      <c r="T122" s="108">
        <v>10.8444</v>
      </c>
      <c r="U122">
        <v>0.292586444</v>
      </c>
    </row>
    <row r="123" spans="1:21" hidden="1" x14ac:dyDescent="0.35">
      <c r="A123" t="s">
        <v>4</v>
      </c>
      <c r="B123" t="s">
        <v>35</v>
      </c>
      <c r="C123" t="s">
        <v>2267</v>
      </c>
      <c r="D123" t="s">
        <v>1014</v>
      </c>
      <c r="E123" t="s">
        <v>2</v>
      </c>
      <c r="F123">
        <v>1.569</v>
      </c>
      <c r="G123">
        <v>0.1051615</v>
      </c>
      <c r="H123">
        <v>0.14089199999999999</v>
      </c>
      <c r="I123">
        <v>8.9587E-2</v>
      </c>
      <c r="J123">
        <v>0.155334</v>
      </c>
      <c r="K123">
        <v>0.104367</v>
      </c>
      <c r="L123">
        <v>0.198959</v>
      </c>
      <c r="M123">
        <v>0.76879799999999998</v>
      </c>
      <c r="N123">
        <v>0.21024100000000001</v>
      </c>
      <c r="O123">
        <v>0.85838499999999995</v>
      </c>
      <c r="P123">
        <v>1</v>
      </c>
      <c r="Q123">
        <v>-38.234999999999999</v>
      </c>
      <c r="R123">
        <v>46</v>
      </c>
      <c r="S123" s="108">
        <v>10.4367</v>
      </c>
      <c r="T123" s="108">
        <v>15.5334</v>
      </c>
      <c r="U123">
        <v>0.26290374999999999</v>
      </c>
    </row>
    <row r="124" spans="1:21" hidden="1" x14ac:dyDescent="0.35">
      <c r="A124" t="s">
        <v>4</v>
      </c>
      <c r="B124" t="s">
        <v>34</v>
      </c>
      <c r="C124" t="s">
        <v>2267</v>
      </c>
      <c r="D124" t="s">
        <v>1014</v>
      </c>
      <c r="E124" t="s">
        <v>31</v>
      </c>
      <c r="F124">
        <v>1.421</v>
      </c>
      <c r="G124">
        <v>0.116619</v>
      </c>
      <c r="H124">
        <v>0.25353399999999998</v>
      </c>
      <c r="I124">
        <v>0.167078</v>
      </c>
      <c r="J124">
        <v>0.249196</v>
      </c>
      <c r="K124">
        <v>0.17402200000000001</v>
      </c>
      <c r="L124">
        <v>0.24796399999999999</v>
      </c>
      <c r="M124">
        <v>0.79301699999999997</v>
      </c>
      <c r="N124">
        <v>0.213506</v>
      </c>
      <c r="O124">
        <v>0.96009500000000003</v>
      </c>
      <c r="P124">
        <v>1</v>
      </c>
      <c r="Q124">
        <v>-23.513000000000002</v>
      </c>
      <c r="R124">
        <v>46</v>
      </c>
      <c r="S124" s="108">
        <v>17.402200000000001</v>
      </c>
      <c r="T124" s="108">
        <v>24.919599999999999</v>
      </c>
      <c r="U124">
        <v>0.21203454499999999</v>
      </c>
    </row>
    <row r="125" spans="1:21" hidden="1" x14ac:dyDescent="0.35">
      <c r="A125" t="s">
        <v>4</v>
      </c>
      <c r="B125" t="s">
        <v>34</v>
      </c>
      <c r="C125" t="s">
        <v>2267</v>
      </c>
      <c r="D125" t="s">
        <v>1014</v>
      </c>
      <c r="E125" t="s">
        <v>2</v>
      </c>
      <c r="F125">
        <v>1.337</v>
      </c>
      <c r="G125">
        <v>0.123803</v>
      </c>
      <c r="H125">
        <v>0.263961</v>
      </c>
      <c r="I125">
        <v>0.17046900000000001</v>
      </c>
      <c r="J125">
        <v>0.28289399999999998</v>
      </c>
      <c r="K125">
        <v>0.19545199999999999</v>
      </c>
      <c r="L125">
        <v>0.25076100000000001</v>
      </c>
      <c r="M125">
        <v>0.701708</v>
      </c>
      <c r="N125">
        <v>0.21795100000000001</v>
      </c>
      <c r="O125">
        <v>0.87217699999999998</v>
      </c>
      <c r="P125">
        <v>1</v>
      </c>
      <c r="Q125">
        <v>-38.234999999999999</v>
      </c>
      <c r="R125">
        <v>46</v>
      </c>
      <c r="S125" s="108">
        <v>19.545200000000001</v>
      </c>
      <c r="T125" s="108">
        <v>28.289400000000001</v>
      </c>
      <c r="U125">
        <v>0.20633833300000001</v>
      </c>
    </row>
    <row r="126" spans="1:21" hidden="1" x14ac:dyDescent="0.35">
      <c r="A126" t="s">
        <v>4</v>
      </c>
      <c r="B126" t="s">
        <v>33</v>
      </c>
      <c r="C126" t="s">
        <v>2267</v>
      </c>
      <c r="D126" t="s">
        <v>1014</v>
      </c>
      <c r="E126" t="s">
        <v>31</v>
      </c>
      <c r="F126">
        <v>1.73</v>
      </c>
      <c r="G126">
        <v>9.4191200000000003E-2</v>
      </c>
      <c r="H126">
        <v>0.26359199999999999</v>
      </c>
      <c r="I126">
        <v>0.19120599999999999</v>
      </c>
      <c r="J126">
        <v>0.25157000000000002</v>
      </c>
      <c r="K126">
        <v>0.19776199999999999</v>
      </c>
      <c r="L126">
        <v>0.238201</v>
      </c>
      <c r="M126">
        <v>0.77564299999999997</v>
      </c>
      <c r="N126">
        <v>0.22173200000000001</v>
      </c>
      <c r="O126">
        <v>0.96684899999999996</v>
      </c>
      <c r="P126">
        <v>1</v>
      </c>
      <c r="Q126">
        <v>-23.513000000000002</v>
      </c>
      <c r="R126">
        <v>46</v>
      </c>
      <c r="S126" s="108">
        <v>19.776199999999999</v>
      </c>
      <c r="T126" s="108">
        <v>25.157</v>
      </c>
      <c r="U126">
        <v>0.19273380000000001</v>
      </c>
    </row>
    <row r="127" spans="1:21" hidden="1" x14ac:dyDescent="0.35">
      <c r="A127" t="s">
        <v>4</v>
      </c>
      <c r="B127" t="s">
        <v>33</v>
      </c>
      <c r="C127" t="s">
        <v>2267</v>
      </c>
      <c r="D127" t="s">
        <v>1014</v>
      </c>
      <c r="E127" t="s">
        <v>2</v>
      </c>
      <c r="F127">
        <v>2.93</v>
      </c>
      <c r="G127">
        <v>4.3482479999999997E-2</v>
      </c>
      <c r="H127">
        <v>0.58757999999999999</v>
      </c>
      <c r="I127">
        <v>0.88320600000000005</v>
      </c>
      <c r="J127">
        <v>0.26638899999999999</v>
      </c>
      <c r="K127">
        <v>0.748803</v>
      </c>
      <c r="L127">
        <v>0.24542600000000001</v>
      </c>
      <c r="M127">
        <v>0.29628399999999999</v>
      </c>
      <c r="N127">
        <v>0.41952600000000001</v>
      </c>
      <c r="O127">
        <v>1.179489</v>
      </c>
      <c r="P127">
        <v>1</v>
      </c>
      <c r="Q127">
        <v>-38.234999999999999</v>
      </c>
      <c r="R127">
        <v>46</v>
      </c>
      <c r="S127" s="108">
        <v>74.880300000000005</v>
      </c>
      <c r="T127" s="108">
        <v>26.6389</v>
      </c>
      <c r="U127">
        <v>0.124235657</v>
      </c>
    </row>
    <row r="128" spans="1:21" hidden="1" x14ac:dyDescent="0.35">
      <c r="A128" t="s">
        <v>4</v>
      </c>
      <c r="B128" t="s">
        <v>32</v>
      </c>
      <c r="C128" t="s">
        <v>2267</v>
      </c>
      <c r="D128" t="s">
        <v>1014</v>
      </c>
      <c r="E128" t="s">
        <v>31</v>
      </c>
      <c r="F128">
        <v>0.41299999999999998</v>
      </c>
      <c r="G128">
        <v>0.26013370000000002</v>
      </c>
      <c r="H128">
        <v>0.15348000000000001</v>
      </c>
      <c r="I128">
        <v>6.7988000000000007E-2</v>
      </c>
      <c r="J128">
        <v>0.156448</v>
      </c>
      <c r="K128">
        <v>7.0740999999999998E-2</v>
      </c>
      <c r="L128">
        <v>0.222301</v>
      </c>
      <c r="M128">
        <v>0.89309899999999998</v>
      </c>
      <c r="N128">
        <v>0.20555200000000001</v>
      </c>
      <c r="O128">
        <v>0.96108700000000002</v>
      </c>
      <c r="P128">
        <v>1</v>
      </c>
      <c r="Q128">
        <v>-23.513000000000002</v>
      </c>
      <c r="R128">
        <v>46</v>
      </c>
      <c r="S128" s="108">
        <v>7.0740999999999996</v>
      </c>
      <c r="T128" s="108">
        <v>15.6448</v>
      </c>
      <c r="U128">
        <v>0.400205692</v>
      </c>
    </row>
    <row r="129" spans="1:21" hidden="1" x14ac:dyDescent="0.35">
      <c r="A129" t="s">
        <v>4</v>
      </c>
      <c r="B129" t="s">
        <v>32</v>
      </c>
      <c r="C129" t="s">
        <v>2267</v>
      </c>
      <c r="D129" t="s">
        <v>1014</v>
      </c>
      <c r="E129" t="s">
        <v>2</v>
      </c>
      <c r="F129">
        <v>3.4590000000000001</v>
      </c>
      <c r="G129">
        <v>3.1461049999999997E-2</v>
      </c>
      <c r="H129">
        <v>0.54098199999999996</v>
      </c>
      <c r="I129">
        <v>1.0257099999999999</v>
      </c>
      <c r="J129">
        <v>0.187222</v>
      </c>
      <c r="K129">
        <v>0.79874900000000004</v>
      </c>
      <c r="L129">
        <v>0.189138</v>
      </c>
      <c r="M129">
        <v>0.25843500000000003</v>
      </c>
      <c r="N129">
        <v>0.42962</v>
      </c>
      <c r="O129">
        <v>1.2841450000000001</v>
      </c>
      <c r="P129">
        <v>1</v>
      </c>
      <c r="Q129">
        <v>-38.234999999999999</v>
      </c>
      <c r="R129">
        <v>46</v>
      </c>
      <c r="S129" s="108">
        <v>79.874899999999997</v>
      </c>
      <c r="T129" s="108">
        <v>18.722200000000001</v>
      </c>
      <c r="U129">
        <v>0.124194267</v>
      </c>
    </row>
    <row r="130" spans="1:21" hidden="1" x14ac:dyDescent="0.35">
      <c r="A130" t="s">
        <v>4</v>
      </c>
      <c r="B130" t="s">
        <v>3</v>
      </c>
      <c r="C130" t="s">
        <v>2267</v>
      </c>
      <c r="D130" t="s">
        <v>1014</v>
      </c>
      <c r="E130" t="s">
        <v>31</v>
      </c>
      <c r="F130">
        <v>1.804</v>
      </c>
      <c r="G130">
        <v>8.9634190000000002E-2</v>
      </c>
      <c r="H130">
        <v>0.43126399999999998</v>
      </c>
      <c r="I130">
        <v>0.44783200000000001</v>
      </c>
      <c r="J130">
        <v>0.40682800000000002</v>
      </c>
      <c r="K130">
        <v>0.46590300000000001</v>
      </c>
      <c r="L130">
        <v>0.37298599999999998</v>
      </c>
      <c r="M130">
        <v>0.51337999999999995</v>
      </c>
      <c r="N130">
        <v>0.21246699999999999</v>
      </c>
      <c r="O130">
        <v>0.96121199999999996</v>
      </c>
      <c r="P130">
        <v>1</v>
      </c>
      <c r="Q130">
        <v>-23.513000000000002</v>
      </c>
      <c r="R130">
        <v>46</v>
      </c>
      <c r="S130" s="108">
        <v>46.590299999999999</v>
      </c>
      <c r="T130" s="108">
        <v>40.6828</v>
      </c>
      <c r="U130">
        <v>0.25609768599999999</v>
      </c>
    </row>
    <row r="131" spans="1:21" hidden="1" x14ac:dyDescent="0.35">
      <c r="A131" t="s">
        <v>4</v>
      </c>
      <c r="B131" t="s">
        <v>3</v>
      </c>
      <c r="C131" t="s">
        <v>2267</v>
      </c>
      <c r="D131" t="s">
        <v>1014</v>
      </c>
      <c r="E131" t="s">
        <v>2</v>
      </c>
      <c r="F131">
        <v>1.639</v>
      </c>
      <c r="G131">
        <v>0.10019939999999999</v>
      </c>
      <c r="H131">
        <v>0.43779499999999999</v>
      </c>
      <c r="I131">
        <v>0.41792099999999999</v>
      </c>
      <c r="J131">
        <v>0.45650400000000002</v>
      </c>
      <c r="K131">
        <v>0.48067599999999999</v>
      </c>
      <c r="L131">
        <v>0.38006000000000001</v>
      </c>
      <c r="M131">
        <v>0.45152300000000001</v>
      </c>
      <c r="N131">
        <v>0.21402099999999999</v>
      </c>
      <c r="O131">
        <v>0.86944399999999999</v>
      </c>
      <c r="P131">
        <v>1</v>
      </c>
      <c r="Q131">
        <v>-38.234999999999999</v>
      </c>
      <c r="R131">
        <v>46</v>
      </c>
      <c r="S131" s="108">
        <v>48.067599999999999</v>
      </c>
      <c r="T131" s="108">
        <v>45.650399999999998</v>
      </c>
      <c r="U131">
        <v>0.25049850000000001</v>
      </c>
    </row>
    <row r="132" spans="1:21" hidden="1" x14ac:dyDescent="0.35">
      <c r="A132" t="s">
        <v>37</v>
      </c>
      <c r="B132" t="s">
        <v>40</v>
      </c>
      <c r="C132" t="s">
        <v>2267</v>
      </c>
      <c r="D132" t="s">
        <v>7</v>
      </c>
      <c r="E132" t="s">
        <v>31</v>
      </c>
      <c r="F132">
        <v>0</v>
      </c>
      <c r="G132">
        <v>0.5</v>
      </c>
      <c r="H132">
        <v>4.1832000000000001E-2</v>
      </c>
      <c r="I132">
        <v>0</v>
      </c>
      <c r="J132">
        <v>0.16508700000000001</v>
      </c>
      <c r="K132" s="144" t="s">
        <v>2262</v>
      </c>
      <c r="L132">
        <v>6.4410999999999996E-2</v>
      </c>
      <c r="M132">
        <v>0.25339400000000001</v>
      </c>
      <c r="N132">
        <v>5.2270999999999998E-2</v>
      </c>
      <c r="O132">
        <v>0.25339400000000001</v>
      </c>
      <c r="P132">
        <v>1</v>
      </c>
      <c r="Q132">
        <v>6.6879999999999997</v>
      </c>
      <c r="R132">
        <v>48</v>
      </c>
      <c r="S132" s="146" t="s">
        <v>2263</v>
      </c>
      <c r="T132" s="108">
        <v>16.508700000000001</v>
      </c>
      <c r="U132">
        <v>0.5</v>
      </c>
    </row>
    <row r="133" spans="1:21" hidden="1" x14ac:dyDescent="0.35">
      <c r="A133" t="s">
        <v>37</v>
      </c>
      <c r="B133" t="s">
        <v>40</v>
      </c>
      <c r="C133" t="s">
        <v>2267</v>
      </c>
      <c r="D133" t="s">
        <v>7</v>
      </c>
      <c r="E133" t="s">
        <v>2</v>
      </c>
      <c r="F133">
        <v>0</v>
      </c>
      <c r="G133">
        <v>0.5</v>
      </c>
      <c r="H133">
        <v>5.0282E-2</v>
      </c>
      <c r="I133">
        <v>0</v>
      </c>
      <c r="J133">
        <v>0.24058499999999999</v>
      </c>
      <c r="K133" s="144" t="s">
        <v>2262</v>
      </c>
      <c r="L133">
        <v>5.7754E-2</v>
      </c>
      <c r="M133">
        <v>0.20899699999999999</v>
      </c>
      <c r="N133">
        <v>4.6816999999999998E-2</v>
      </c>
      <c r="O133">
        <v>0.20899799999999999</v>
      </c>
      <c r="P133">
        <v>1</v>
      </c>
      <c r="Q133">
        <v>-7.46</v>
      </c>
      <c r="R133">
        <v>48</v>
      </c>
      <c r="S133" s="146" t="s">
        <v>2263</v>
      </c>
      <c r="T133" s="108">
        <v>24.058499999999999</v>
      </c>
      <c r="U133">
        <v>0.5</v>
      </c>
    </row>
    <row r="134" spans="1:21" hidden="1" x14ac:dyDescent="0.35">
      <c r="A134" t="s">
        <v>37</v>
      </c>
      <c r="B134" t="s">
        <v>39</v>
      </c>
      <c r="C134" t="s">
        <v>2267</v>
      </c>
      <c r="D134" t="s">
        <v>7</v>
      </c>
      <c r="E134" t="s">
        <v>31</v>
      </c>
      <c r="F134">
        <v>2.1</v>
      </c>
      <c r="G134">
        <v>7.3661589999999999E-2</v>
      </c>
      <c r="H134">
        <v>8.5222999999999993E-2</v>
      </c>
      <c r="I134">
        <v>9.7311999999999996E-2</v>
      </c>
      <c r="J134">
        <v>0.30909900000000001</v>
      </c>
      <c r="K134">
        <v>0.38616699999999998</v>
      </c>
      <c r="L134">
        <v>7.6974000000000001E-2</v>
      </c>
      <c r="M134">
        <v>0.15468299999999999</v>
      </c>
      <c r="N134">
        <v>5.3530000000000001E-2</v>
      </c>
      <c r="O134">
        <v>0.25199500000000002</v>
      </c>
      <c r="P134">
        <v>1</v>
      </c>
      <c r="Q134">
        <v>6.6879999999999997</v>
      </c>
      <c r="R134">
        <v>48</v>
      </c>
      <c r="S134" s="108">
        <v>38.616700000000002</v>
      </c>
      <c r="T134" s="108">
        <v>30.9099</v>
      </c>
      <c r="U134">
        <v>0.24553863300000001</v>
      </c>
    </row>
    <row r="135" spans="1:21" hidden="1" x14ac:dyDescent="0.35">
      <c r="A135" t="s">
        <v>37</v>
      </c>
      <c r="B135" t="s">
        <v>39</v>
      </c>
      <c r="C135" t="s">
        <v>2267</v>
      </c>
      <c r="D135" t="s">
        <v>7</v>
      </c>
      <c r="E135" t="s">
        <v>2</v>
      </c>
      <c r="F135">
        <v>1.4239999999999999</v>
      </c>
      <c r="G135">
        <v>0.116342</v>
      </c>
      <c r="H135">
        <v>0.103049</v>
      </c>
      <c r="I135">
        <v>0.112568</v>
      </c>
      <c r="J135">
        <v>0.400364</v>
      </c>
      <c r="K135">
        <v>0.48995699999999998</v>
      </c>
      <c r="L135">
        <v>8.7719000000000005E-2</v>
      </c>
      <c r="M135">
        <v>0.11718199999999999</v>
      </c>
      <c r="N135">
        <v>5.3871000000000002E-2</v>
      </c>
      <c r="O135">
        <v>0.22975000000000001</v>
      </c>
      <c r="P135">
        <v>1</v>
      </c>
      <c r="Q135">
        <v>-7.46</v>
      </c>
      <c r="R135">
        <v>48</v>
      </c>
      <c r="S135" s="108">
        <v>48.995699999999999</v>
      </c>
      <c r="T135" s="108">
        <v>40.0364</v>
      </c>
      <c r="U135">
        <v>0.29085499999999997</v>
      </c>
    </row>
    <row r="136" spans="1:21" hidden="1" x14ac:dyDescent="0.35">
      <c r="A136" t="s">
        <v>37</v>
      </c>
      <c r="B136" t="s">
        <v>36</v>
      </c>
      <c r="C136" t="s">
        <v>2267</v>
      </c>
      <c r="D136" t="s">
        <v>7</v>
      </c>
      <c r="E136" t="s">
        <v>31</v>
      </c>
      <c r="F136">
        <v>0.24</v>
      </c>
      <c r="G136">
        <v>0.31212190000000001</v>
      </c>
      <c r="H136">
        <v>4.2011E-2</v>
      </c>
      <c r="I136">
        <v>1.6664000000000002E-2</v>
      </c>
      <c r="J136">
        <v>0.163522</v>
      </c>
      <c r="K136">
        <v>6.5497E-2</v>
      </c>
      <c r="L136">
        <v>6.1931E-2</v>
      </c>
      <c r="M136">
        <v>0.237763</v>
      </c>
      <c r="N136">
        <v>5.2641E-2</v>
      </c>
      <c r="O136">
        <v>0.25442799999999999</v>
      </c>
      <c r="P136">
        <v>1</v>
      </c>
      <c r="Q136">
        <v>6.6879999999999997</v>
      </c>
      <c r="R136">
        <v>48</v>
      </c>
      <c r="S136" s="108">
        <v>6.5496999999999996</v>
      </c>
      <c r="T136" s="108">
        <v>16.3522</v>
      </c>
      <c r="U136">
        <v>0.48018753800000002</v>
      </c>
    </row>
    <row r="137" spans="1:21" hidden="1" x14ac:dyDescent="0.35">
      <c r="A137" t="s">
        <v>37</v>
      </c>
      <c r="B137" t="s">
        <v>36</v>
      </c>
      <c r="C137" t="s">
        <v>2267</v>
      </c>
      <c r="D137" t="s">
        <v>7</v>
      </c>
      <c r="E137" t="s">
        <v>2</v>
      </c>
      <c r="F137">
        <v>0</v>
      </c>
      <c r="G137">
        <v>0.5</v>
      </c>
      <c r="H137">
        <v>3.7402999999999999E-2</v>
      </c>
      <c r="I137">
        <v>0</v>
      </c>
      <c r="J137">
        <v>0.16516</v>
      </c>
      <c r="K137" s="144" t="s">
        <v>2262</v>
      </c>
      <c r="L137">
        <v>6.0420000000000001E-2</v>
      </c>
      <c r="M137">
        <v>0.226463</v>
      </c>
      <c r="N137">
        <v>5.0645000000000003E-2</v>
      </c>
      <c r="O137">
        <v>0.226463</v>
      </c>
      <c r="P137">
        <v>1</v>
      </c>
      <c r="Q137">
        <v>-7.46</v>
      </c>
      <c r="R137">
        <v>48</v>
      </c>
      <c r="S137" s="146" t="s">
        <v>2263</v>
      </c>
      <c r="T137" s="108">
        <v>16.515999999999998</v>
      </c>
      <c r="U137">
        <v>0.5</v>
      </c>
    </row>
    <row r="138" spans="1:21" hidden="1" x14ac:dyDescent="0.35">
      <c r="A138" t="s">
        <v>37</v>
      </c>
      <c r="B138" t="s">
        <v>38</v>
      </c>
      <c r="C138" t="s">
        <v>2267</v>
      </c>
      <c r="D138" t="s">
        <v>7</v>
      </c>
      <c r="E138" t="s">
        <v>31</v>
      </c>
      <c r="F138">
        <v>0.441</v>
      </c>
      <c r="G138">
        <v>0.25338539999999998</v>
      </c>
      <c r="H138">
        <v>4.0508000000000002E-2</v>
      </c>
      <c r="I138">
        <v>2.4910999999999999E-2</v>
      </c>
      <c r="J138">
        <v>0.15326500000000001</v>
      </c>
      <c r="K138">
        <v>9.7356999999999999E-2</v>
      </c>
      <c r="L138">
        <v>5.6446999999999997E-2</v>
      </c>
      <c r="M138">
        <v>0.230962</v>
      </c>
      <c r="N138">
        <v>5.3705000000000003E-2</v>
      </c>
      <c r="O138">
        <v>0.25587300000000002</v>
      </c>
      <c r="P138">
        <v>1</v>
      </c>
      <c r="Q138">
        <v>6.6879999999999997</v>
      </c>
      <c r="R138">
        <v>48</v>
      </c>
      <c r="S138" s="108">
        <v>9.7356999999999996</v>
      </c>
      <c r="T138" s="108">
        <v>15.326499999999999</v>
      </c>
      <c r="U138">
        <v>0.44936633300000001</v>
      </c>
    </row>
    <row r="139" spans="1:21" hidden="1" x14ac:dyDescent="0.35">
      <c r="A139" t="s">
        <v>37</v>
      </c>
      <c r="B139" t="s">
        <v>38</v>
      </c>
      <c r="C139" t="s">
        <v>2267</v>
      </c>
      <c r="D139" t="s">
        <v>7</v>
      </c>
      <c r="E139" t="s">
        <v>2</v>
      </c>
      <c r="F139">
        <v>0.255</v>
      </c>
      <c r="G139">
        <v>0.30688919999999997</v>
      </c>
      <c r="H139">
        <v>3.4366000000000001E-2</v>
      </c>
      <c r="I139">
        <v>1.4522999999999999E-2</v>
      </c>
      <c r="J139">
        <v>0.148341</v>
      </c>
      <c r="K139">
        <v>6.3678999999999999E-2</v>
      </c>
      <c r="L139">
        <v>5.5462999999999998E-2</v>
      </c>
      <c r="M139">
        <v>0.21353800000000001</v>
      </c>
      <c r="N139">
        <v>5.1346999999999997E-2</v>
      </c>
      <c r="O139">
        <v>0.22806000000000001</v>
      </c>
      <c r="P139">
        <v>1</v>
      </c>
      <c r="Q139">
        <v>-7.46</v>
      </c>
      <c r="R139">
        <v>48</v>
      </c>
      <c r="S139" s="108">
        <v>6.3678999999999997</v>
      </c>
      <c r="T139" s="108">
        <v>14.834099999999999</v>
      </c>
      <c r="U139">
        <v>0.43019906699999999</v>
      </c>
    </row>
    <row r="140" spans="1:21" hidden="1" x14ac:dyDescent="0.35">
      <c r="A140" t="s">
        <v>4</v>
      </c>
      <c r="B140" t="s">
        <v>35</v>
      </c>
      <c r="C140" t="s">
        <v>2267</v>
      </c>
      <c r="D140" t="s">
        <v>7</v>
      </c>
      <c r="E140" t="s">
        <v>31</v>
      </c>
      <c r="F140">
        <v>0</v>
      </c>
      <c r="G140">
        <v>0.5</v>
      </c>
      <c r="H140">
        <v>2.1148E-2</v>
      </c>
      <c r="I140">
        <v>0</v>
      </c>
      <c r="J140">
        <v>0.223437</v>
      </c>
      <c r="K140" s="144" t="s">
        <v>2268</v>
      </c>
      <c r="L140">
        <v>1.3179E-2</v>
      </c>
      <c r="M140">
        <v>9.4648999999999997E-2</v>
      </c>
      <c r="N140">
        <v>1.9525000000000001E-2</v>
      </c>
      <c r="O140">
        <v>9.4649999999999998E-2</v>
      </c>
      <c r="P140">
        <v>1</v>
      </c>
      <c r="Q140">
        <v>6.6879999999999997</v>
      </c>
      <c r="R140">
        <v>48</v>
      </c>
      <c r="S140" s="146" t="s">
        <v>2269</v>
      </c>
      <c r="T140" s="108">
        <v>22.343699999999998</v>
      </c>
      <c r="U140">
        <v>0.5</v>
      </c>
    </row>
    <row r="141" spans="1:21" hidden="1" x14ac:dyDescent="0.35">
      <c r="A141" t="s">
        <v>4</v>
      </c>
      <c r="B141" t="s">
        <v>35</v>
      </c>
      <c r="C141" t="s">
        <v>2267</v>
      </c>
      <c r="D141" t="s">
        <v>7</v>
      </c>
      <c r="E141" t="s">
        <v>2</v>
      </c>
      <c r="F141">
        <v>0</v>
      </c>
      <c r="G141">
        <v>0.5</v>
      </c>
      <c r="H141">
        <v>2.8492E-2</v>
      </c>
      <c r="I141">
        <v>0</v>
      </c>
      <c r="J141">
        <v>0.21138499999999999</v>
      </c>
      <c r="K141" s="144" t="s">
        <v>2264</v>
      </c>
      <c r="L141">
        <v>2.4847999999999999E-2</v>
      </c>
      <c r="M141">
        <v>0.13478699999999999</v>
      </c>
      <c r="N141">
        <v>3.0307000000000001E-2</v>
      </c>
      <c r="O141">
        <v>0.13478699999999999</v>
      </c>
      <c r="P141">
        <v>1</v>
      </c>
      <c r="Q141">
        <v>-7.46</v>
      </c>
      <c r="R141">
        <v>48</v>
      </c>
      <c r="S141" s="146" t="s">
        <v>2265</v>
      </c>
      <c r="T141" s="108">
        <v>21.138500000000001</v>
      </c>
      <c r="U141">
        <v>0.5</v>
      </c>
    </row>
    <row r="142" spans="1:21" hidden="1" x14ac:dyDescent="0.35">
      <c r="A142" t="s">
        <v>4</v>
      </c>
      <c r="B142" t="s">
        <v>34</v>
      </c>
      <c r="C142" t="s">
        <v>2267</v>
      </c>
      <c r="D142" t="s">
        <v>7</v>
      </c>
      <c r="E142" t="s">
        <v>31</v>
      </c>
      <c r="F142">
        <v>0</v>
      </c>
      <c r="G142">
        <v>0.5</v>
      </c>
      <c r="H142">
        <v>5.1860000000000003E-2</v>
      </c>
      <c r="I142">
        <v>0</v>
      </c>
      <c r="J142">
        <v>0.29306500000000002</v>
      </c>
      <c r="K142" s="144" t="s">
        <v>2262</v>
      </c>
      <c r="L142">
        <v>4.3915999999999997E-2</v>
      </c>
      <c r="M142">
        <v>0.176958</v>
      </c>
      <c r="N142">
        <v>3.6504000000000002E-2</v>
      </c>
      <c r="O142">
        <v>0.176958</v>
      </c>
      <c r="P142">
        <v>1</v>
      </c>
      <c r="Q142">
        <v>6.6879999999999997</v>
      </c>
      <c r="R142">
        <v>48</v>
      </c>
      <c r="S142" s="146" t="s">
        <v>2263</v>
      </c>
      <c r="T142" s="108">
        <v>29.3065</v>
      </c>
      <c r="U142">
        <v>0.5</v>
      </c>
    </row>
    <row r="143" spans="1:21" hidden="1" x14ac:dyDescent="0.35">
      <c r="A143" t="s">
        <v>4</v>
      </c>
      <c r="B143" t="s">
        <v>34</v>
      </c>
      <c r="C143" t="s">
        <v>2267</v>
      </c>
      <c r="D143" t="s">
        <v>7</v>
      </c>
      <c r="E143" t="s">
        <v>2</v>
      </c>
      <c r="F143">
        <v>0</v>
      </c>
      <c r="G143">
        <v>0.5</v>
      </c>
      <c r="H143">
        <v>4.8500000000000001E-2</v>
      </c>
      <c r="I143">
        <v>0</v>
      </c>
      <c r="J143">
        <v>0.29984100000000002</v>
      </c>
      <c r="K143" s="144" t="s">
        <v>2264</v>
      </c>
      <c r="L143">
        <v>4.1429000000000001E-2</v>
      </c>
      <c r="M143">
        <v>0.16175200000000001</v>
      </c>
      <c r="N143">
        <v>3.6679999999999997E-2</v>
      </c>
      <c r="O143">
        <v>0.16175200000000001</v>
      </c>
      <c r="P143">
        <v>1</v>
      </c>
      <c r="Q143">
        <v>-7.46</v>
      </c>
      <c r="R143">
        <v>48</v>
      </c>
      <c r="S143" s="146" t="s">
        <v>2265</v>
      </c>
      <c r="T143" s="108">
        <v>29.984100000000002</v>
      </c>
      <c r="U143">
        <v>0.5</v>
      </c>
    </row>
    <row r="144" spans="1:21" hidden="1" x14ac:dyDescent="0.35">
      <c r="A144" t="s">
        <v>4</v>
      </c>
      <c r="B144" t="s">
        <v>33</v>
      </c>
      <c r="C144" t="s">
        <v>2267</v>
      </c>
      <c r="D144" t="s">
        <v>7</v>
      </c>
      <c r="E144" t="s">
        <v>31</v>
      </c>
      <c r="F144">
        <v>0</v>
      </c>
      <c r="G144">
        <v>0.5</v>
      </c>
      <c r="H144">
        <v>5.1658999999999997E-2</v>
      </c>
      <c r="I144">
        <v>0</v>
      </c>
      <c r="J144">
        <v>0.25977600000000001</v>
      </c>
      <c r="K144" s="144" t="s">
        <v>2262</v>
      </c>
      <c r="L144">
        <v>4.8626000000000003E-2</v>
      </c>
      <c r="M144">
        <v>0.19885800000000001</v>
      </c>
      <c r="N144">
        <v>4.1022000000000003E-2</v>
      </c>
      <c r="O144">
        <v>0.19885900000000001</v>
      </c>
      <c r="P144">
        <v>1</v>
      </c>
      <c r="Q144">
        <v>6.6879999999999997</v>
      </c>
      <c r="R144">
        <v>48</v>
      </c>
      <c r="S144" s="146" t="s">
        <v>2263</v>
      </c>
      <c r="T144" s="108">
        <v>25.977599999999999</v>
      </c>
      <c r="U144">
        <v>0.5</v>
      </c>
    </row>
    <row r="145" spans="1:21" hidden="1" x14ac:dyDescent="0.35">
      <c r="A145" t="s">
        <v>4</v>
      </c>
      <c r="B145" t="s">
        <v>33</v>
      </c>
      <c r="C145" t="s">
        <v>2267</v>
      </c>
      <c r="D145" t="s">
        <v>7</v>
      </c>
      <c r="E145" t="s">
        <v>2</v>
      </c>
      <c r="F145">
        <v>0</v>
      </c>
      <c r="G145">
        <v>0.5</v>
      </c>
      <c r="H145">
        <v>3.8655000000000002E-2</v>
      </c>
      <c r="I145">
        <v>0</v>
      </c>
      <c r="J145">
        <v>0.190689</v>
      </c>
      <c r="K145" s="144" t="s">
        <v>2262</v>
      </c>
      <c r="L145">
        <v>4.8613000000000003E-2</v>
      </c>
      <c r="M145">
        <v>0.202713</v>
      </c>
      <c r="N145">
        <v>4.5468000000000001E-2</v>
      </c>
      <c r="O145">
        <v>0.20271400000000001</v>
      </c>
      <c r="P145">
        <v>1</v>
      </c>
      <c r="Q145">
        <v>-7.46</v>
      </c>
      <c r="R145">
        <v>48</v>
      </c>
      <c r="S145" s="146" t="s">
        <v>2263</v>
      </c>
      <c r="T145" s="108">
        <v>19.068899999999999</v>
      </c>
      <c r="U145">
        <v>0.5</v>
      </c>
    </row>
    <row r="146" spans="1:21" hidden="1" x14ac:dyDescent="0.35">
      <c r="A146" t="s">
        <v>4</v>
      </c>
      <c r="B146" t="s">
        <v>32</v>
      </c>
      <c r="C146" t="s">
        <v>2267</v>
      </c>
      <c r="D146" t="s">
        <v>7</v>
      </c>
      <c r="E146" t="s">
        <v>31</v>
      </c>
      <c r="F146">
        <v>0</v>
      </c>
      <c r="G146">
        <v>0.5</v>
      </c>
      <c r="H146">
        <v>3.2134000000000003E-2</v>
      </c>
      <c r="I146">
        <v>0</v>
      </c>
      <c r="J146">
        <v>0.129718</v>
      </c>
      <c r="K146" s="144" t="s">
        <v>2262</v>
      </c>
      <c r="L146">
        <v>5.5619000000000002E-2</v>
      </c>
      <c r="M146">
        <v>0.24771799999999999</v>
      </c>
      <c r="N146">
        <v>5.11E-2</v>
      </c>
      <c r="O146">
        <v>0.24771899999999999</v>
      </c>
      <c r="P146">
        <v>1</v>
      </c>
      <c r="Q146">
        <v>6.6879999999999997</v>
      </c>
      <c r="R146">
        <v>48</v>
      </c>
      <c r="S146" s="146" t="s">
        <v>2263</v>
      </c>
      <c r="T146" s="108">
        <v>12.9718</v>
      </c>
      <c r="U146">
        <v>0.5</v>
      </c>
    </row>
    <row r="147" spans="1:21" hidden="1" x14ac:dyDescent="0.35">
      <c r="A147" t="s">
        <v>4</v>
      </c>
      <c r="B147" t="s">
        <v>32</v>
      </c>
      <c r="C147" t="s">
        <v>2267</v>
      </c>
      <c r="D147" t="s">
        <v>7</v>
      </c>
      <c r="E147" t="s">
        <v>2</v>
      </c>
      <c r="F147">
        <v>0</v>
      </c>
      <c r="G147">
        <v>0.5</v>
      </c>
      <c r="H147">
        <v>4.0681000000000002E-2</v>
      </c>
      <c r="I147">
        <v>0</v>
      </c>
      <c r="J147">
        <v>0.311525</v>
      </c>
      <c r="K147" s="144" t="s">
        <v>2264</v>
      </c>
      <c r="L147">
        <v>3.0112E-2</v>
      </c>
      <c r="M147">
        <v>0.13058500000000001</v>
      </c>
      <c r="N147">
        <v>2.9957999999999999E-2</v>
      </c>
      <c r="O147">
        <v>0.13058500000000001</v>
      </c>
      <c r="P147">
        <v>1</v>
      </c>
      <c r="Q147">
        <v>-7.46</v>
      </c>
      <c r="R147">
        <v>48</v>
      </c>
      <c r="S147" s="146" t="s">
        <v>2265</v>
      </c>
      <c r="T147" s="108">
        <v>31.1525</v>
      </c>
      <c r="U147">
        <v>0.5</v>
      </c>
    </row>
    <row r="148" spans="1:21" hidden="1" x14ac:dyDescent="0.35">
      <c r="A148" t="s">
        <v>4</v>
      </c>
      <c r="B148" t="s">
        <v>3</v>
      </c>
      <c r="C148" t="s">
        <v>2267</v>
      </c>
      <c r="D148" t="s">
        <v>7</v>
      </c>
      <c r="E148" t="s">
        <v>31</v>
      </c>
      <c r="F148">
        <v>0</v>
      </c>
      <c r="G148">
        <v>0.5</v>
      </c>
      <c r="H148">
        <v>7.8128000000000003E-2</v>
      </c>
      <c r="I148">
        <v>0</v>
      </c>
      <c r="J148">
        <v>0.30715100000000001</v>
      </c>
      <c r="K148" s="144" t="s">
        <v>2262</v>
      </c>
      <c r="L148">
        <v>9.2138999999999999E-2</v>
      </c>
      <c r="M148">
        <v>0.25436399999999998</v>
      </c>
      <c r="N148">
        <v>5.2470999999999997E-2</v>
      </c>
      <c r="O148">
        <v>0.25436399999999998</v>
      </c>
      <c r="P148">
        <v>1</v>
      </c>
      <c r="Q148">
        <v>6.6879999999999997</v>
      </c>
      <c r="R148">
        <v>48</v>
      </c>
      <c r="S148" s="146" t="s">
        <v>2263</v>
      </c>
      <c r="T148" s="108">
        <v>30.7151</v>
      </c>
      <c r="U148">
        <v>0.5</v>
      </c>
    </row>
    <row r="149" spans="1:21" hidden="1" x14ac:dyDescent="0.35">
      <c r="A149" t="s">
        <v>4</v>
      </c>
      <c r="B149" t="s">
        <v>3</v>
      </c>
      <c r="C149" t="s">
        <v>2267</v>
      </c>
      <c r="D149" t="s">
        <v>7</v>
      </c>
      <c r="E149" t="s">
        <v>2</v>
      </c>
      <c r="F149">
        <v>0</v>
      </c>
      <c r="G149">
        <v>0.5</v>
      </c>
      <c r="H149">
        <v>8.9571999999999999E-2</v>
      </c>
      <c r="I149">
        <v>0</v>
      </c>
      <c r="J149">
        <v>0.460177</v>
      </c>
      <c r="K149" s="144" t="s">
        <v>2262</v>
      </c>
      <c r="L149">
        <v>8.2738000000000006E-2</v>
      </c>
      <c r="M149">
        <v>0.19464699999999999</v>
      </c>
      <c r="N149">
        <v>4.3768000000000001E-2</v>
      </c>
      <c r="O149">
        <v>0.19464699999999999</v>
      </c>
      <c r="P149">
        <v>1</v>
      </c>
      <c r="Q149">
        <v>-7.46</v>
      </c>
      <c r="R149">
        <v>48</v>
      </c>
      <c r="S149" s="146" t="s">
        <v>2263</v>
      </c>
      <c r="T149" s="108">
        <v>46.017699999999998</v>
      </c>
      <c r="U149">
        <v>0.5</v>
      </c>
    </row>
    <row r="150" spans="1:21" hidden="1" x14ac:dyDescent="0.35">
      <c r="A150" t="s">
        <v>37</v>
      </c>
      <c r="B150" t="s">
        <v>40</v>
      </c>
      <c r="C150" t="s">
        <v>2267</v>
      </c>
      <c r="D150" t="s">
        <v>5</v>
      </c>
      <c r="E150" t="s">
        <v>31</v>
      </c>
      <c r="F150">
        <v>0</v>
      </c>
      <c r="G150">
        <v>0.5</v>
      </c>
      <c r="H150">
        <v>4.3713000000000002E-2</v>
      </c>
      <c r="I150">
        <v>0</v>
      </c>
      <c r="J150">
        <v>0.22361800000000001</v>
      </c>
      <c r="K150" s="144" t="s">
        <v>2262</v>
      </c>
      <c r="L150">
        <v>4.8708000000000001E-2</v>
      </c>
      <c r="M150">
        <v>0.19547999999999999</v>
      </c>
      <c r="N150">
        <v>4.0325E-2</v>
      </c>
      <c r="O150">
        <v>0.19547999999999999</v>
      </c>
      <c r="P150">
        <v>1</v>
      </c>
      <c r="Q150">
        <v>10.209</v>
      </c>
      <c r="R150">
        <v>48</v>
      </c>
      <c r="S150" s="146" t="s">
        <v>2263</v>
      </c>
      <c r="T150" s="108">
        <v>22.361799999999999</v>
      </c>
      <c r="U150">
        <v>0.5</v>
      </c>
    </row>
    <row r="151" spans="1:21" hidden="1" x14ac:dyDescent="0.35">
      <c r="A151" t="s">
        <v>37</v>
      </c>
      <c r="B151" t="s">
        <v>40</v>
      </c>
      <c r="C151" t="s">
        <v>2267</v>
      </c>
      <c r="D151" t="s">
        <v>5</v>
      </c>
      <c r="E151" t="s">
        <v>2</v>
      </c>
      <c r="F151">
        <v>0</v>
      </c>
      <c r="G151">
        <v>0.5</v>
      </c>
      <c r="H151">
        <v>4.8786000000000003E-2</v>
      </c>
      <c r="I151">
        <v>0</v>
      </c>
      <c r="J151">
        <v>0.224602</v>
      </c>
      <c r="K151" s="144" t="s">
        <v>2262</v>
      </c>
      <c r="L151">
        <v>6.6303000000000001E-2</v>
      </c>
      <c r="M151">
        <v>0.21721099999999999</v>
      </c>
      <c r="N151">
        <v>4.8590000000000001E-2</v>
      </c>
      <c r="O151">
        <v>0.21721099999999999</v>
      </c>
      <c r="P151">
        <v>1</v>
      </c>
      <c r="Q151">
        <v>-6.5830000000000002</v>
      </c>
      <c r="R151">
        <v>48</v>
      </c>
      <c r="S151" s="146" t="s">
        <v>2263</v>
      </c>
      <c r="T151" s="108">
        <v>22.4602</v>
      </c>
      <c r="U151">
        <v>0.5</v>
      </c>
    </row>
    <row r="152" spans="1:21" hidden="1" x14ac:dyDescent="0.35">
      <c r="A152" t="s">
        <v>37</v>
      </c>
      <c r="B152" t="s">
        <v>39</v>
      </c>
      <c r="C152" t="s">
        <v>2267</v>
      </c>
      <c r="D152" t="s">
        <v>5</v>
      </c>
      <c r="E152" t="s">
        <v>31</v>
      </c>
      <c r="F152">
        <v>0.40300000000000002</v>
      </c>
      <c r="G152">
        <v>0.26269690000000001</v>
      </c>
      <c r="H152">
        <v>7.9361000000000001E-2</v>
      </c>
      <c r="I152">
        <v>5.0846000000000002E-2</v>
      </c>
      <c r="J152">
        <v>0.34878999999999999</v>
      </c>
      <c r="K152">
        <v>0.23081299999999999</v>
      </c>
      <c r="L152">
        <v>7.8902E-2</v>
      </c>
      <c r="M152">
        <v>0.16944400000000001</v>
      </c>
      <c r="N152">
        <v>4.6129000000000003E-2</v>
      </c>
      <c r="O152">
        <v>0.22029000000000001</v>
      </c>
      <c r="P152">
        <v>1</v>
      </c>
      <c r="Q152">
        <v>10.209</v>
      </c>
      <c r="R152">
        <v>48</v>
      </c>
      <c r="S152" s="108">
        <v>23.081299999999999</v>
      </c>
      <c r="T152" s="108">
        <v>34.878999999999998</v>
      </c>
      <c r="U152">
        <v>0.43782816699999999</v>
      </c>
    </row>
    <row r="153" spans="1:21" hidden="1" x14ac:dyDescent="0.35">
      <c r="A153" t="s">
        <v>37</v>
      </c>
      <c r="B153" t="s">
        <v>39</v>
      </c>
      <c r="C153" t="s">
        <v>2267</v>
      </c>
      <c r="D153" t="s">
        <v>5</v>
      </c>
      <c r="E153" t="s">
        <v>2</v>
      </c>
      <c r="F153">
        <v>1.9790000000000001</v>
      </c>
      <c r="G153">
        <v>7.9741729999999997E-2</v>
      </c>
      <c r="H153">
        <v>8.5955000000000004E-2</v>
      </c>
      <c r="I153">
        <v>0.112581</v>
      </c>
      <c r="J153">
        <v>0.34402899999999997</v>
      </c>
      <c r="K153">
        <v>0.516625</v>
      </c>
      <c r="L153">
        <v>7.2168999999999997E-2</v>
      </c>
      <c r="M153">
        <v>0.105335</v>
      </c>
      <c r="N153">
        <v>5.0689999999999999E-2</v>
      </c>
      <c r="O153">
        <v>0.217916</v>
      </c>
      <c r="P153">
        <v>1</v>
      </c>
      <c r="Q153">
        <v>-6.5830000000000002</v>
      </c>
      <c r="R153">
        <v>48</v>
      </c>
      <c r="S153" s="108">
        <v>51.662500000000001</v>
      </c>
      <c r="T153" s="108">
        <v>34.402900000000002</v>
      </c>
      <c r="U153">
        <v>0.22783351399999999</v>
      </c>
    </row>
    <row r="154" spans="1:21" hidden="1" x14ac:dyDescent="0.35">
      <c r="A154" t="s">
        <v>37</v>
      </c>
      <c r="B154" t="s">
        <v>36</v>
      </c>
      <c r="C154" t="s">
        <v>2267</v>
      </c>
      <c r="D154" t="s">
        <v>5</v>
      </c>
      <c r="E154" t="s">
        <v>31</v>
      </c>
      <c r="F154">
        <v>2.3E-2</v>
      </c>
      <c r="G154">
        <v>0.43978919999999999</v>
      </c>
      <c r="H154">
        <v>3.7291999999999999E-2</v>
      </c>
      <c r="I154">
        <v>5.5290000000000001E-3</v>
      </c>
      <c r="J154">
        <v>0.16969899999999999</v>
      </c>
      <c r="K154">
        <v>2.5197000000000001E-2</v>
      </c>
      <c r="L154">
        <v>5.6792000000000002E-2</v>
      </c>
      <c r="M154">
        <v>0.213894</v>
      </c>
      <c r="N154">
        <v>4.5289000000000003E-2</v>
      </c>
      <c r="O154">
        <v>0.21942300000000001</v>
      </c>
      <c r="P154">
        <v>1</v>
      </c>
      <c r="Q154">
        <v>10.209</v>
      </c>
      <c r="R154">
        <v>48</v>
      </c>
      <c r="S154" s="108">
        <v>2.5196999999999998</v>
      </c>
      <c r="T154" s="108">
        <v>16.969899999999999</v>
      </c>
      <c r="U154">
        <v>0.5</v>
      </c>
    </row>
    <row r="155" spans="1:21" hidden="1" x14ac:dyDescent="0.35">
      <c r="A155" t="s">
        <v>37</v>
      </c>
      <c r="B155" t="s">
        <v>36</v>
      </c>
      <c r="C155" t="s">
        <v>2267</v>
      </c>
      <c r="D155" t="s">
        <v>5</v>
      </c>
      <c r="E155" t="s">
        <v>2</v>
      </c>
      <c r="F155">
        <v>0.32300000000000001</v>
      </c>
      <c r="G155">
        <v>0.28479880000000002</v>
      </c>
      <c r="H155">
        <v>4.4262999999999997E-2</v>
      </c>
      <c r="I155">
        <v>2.1218000000000001E-2</v>
      </c>
      <c r="J155">
        <v>0.199409</v>
      </c>
      <c r="K155">
        <v>9.7365999999999994E-2</v>
      </c>
      <c r="L155">
        <v>5.8352000000000001E-2</v>
      </c>
      <c r="M155">
        <v>0.19670799999999999</v>
      </c>
      <c r="N155">
        <v>4.9057999999999997E-2</v>
      </c>
      <c r="O155">
        <v>0.21792600000000001</v>
      </c>
      <c r="P155">
        <v>1</v>
      </c>
      <c r="Q155">
        <v>-6.5830000000000002</v>
      </c>
      <c r="R155">
        <v>48</v>
      </c>
      <c r="S155" s="108">
        <v>9.7365999999999993</v>
      </c>
      <c r="T155" s="108">
        <v>19.940899999999999</v>
      </c>
      <c r="U155">
        <v>0.5</v>
      </c>
    </row>
    <row r="156" spans="1:21" hidden="1" x14ac:dyDescent="0.35">
      <c r="A156" t="s">
        <v>37</v>
      </c>
      <c r="B156" t="s">
        <v>38</v>
      </c>
      <c r="C156" t="s">
        <v>2267</v>
      </c>
      <c r="D156" t="s">
        <v>5</v>
      </c>
      <c r="E156" t="s">
        <v>31</v>
      </c>
      <c r="F156">
        <v>0</v>
      </c>
      <c r="G156">
        <v>0.5</v>
      </c>
      <c r="H156">
        <v>2.6934E-2</v>
      </c>
      <c r="I156">
        <v>0</v>
      </c>
      <c r="J156">
        <v>0.124983</v>
      </c>
      <c r="K156" s="144" t="s">
        <v>2262</v>
      </c>
      <c r="L156">
        <v>4.8804E-2</v>
      </c>
      <c r="M156">
        <v>0.215501</v>
      </c>
      <c r="N156">
        <v>4.4454E-2</v>
      </c>
      <c r="O156">
        <v>0.215501</v>
      </c>
      <c r="P156">
        <v>1</v>
      </c>
      <c r="Q156">
        <v>10.209</v>
      </c>
      <c r="R156">
        <v>48</v>
      </c>
      <c r="S156" s="146" t="s">
        <v>2263</v>
      </c>
      <c r="T156" s="108">
        <v>12.4983</v>
      </c>
      <c r="U156">
        <v>0.5</v>
      </c>
    </row>
    <row r="157" spans="1:21" hidden="1" x14ac:dyDescent="0.35">
      <c r="A157" t="s">
        <v>37</v>
      </c>
      <c r="B157" t="s">
        <v>38</v>
      </c>
      <c r="C157" t="s">
        <v>2267</v>
      </c>
      <c r="D157" t="s">
        <v>5</v>
      </c>
      <c r="E157" t="s">
        <v>2</v>
      </c>
      <c r="F157">
        <v>0.78700000000000003</v>
      </c>
      <c r="G157">
        <v>0.1874672</v>
      </c>
      <c r="H157">
        <v>3.4717999999999999E-2</v>
      </c>
      <c r="I157">
        <v>2.3678000000000001E-2</v>
      </c>
      <c r="J157">
        <v>0.15332100000000001</v>
      </c>
      <c r="K157">
        <v>0.108838</v>
      </c>
      <c r="L157">
        <v>5.0305999999999997E-2</v>
      </c>
      <c r="M157">
        <v>0.19387299999999999</v>
      </c>
      <c r="N157">
        <v>4.9433999999999999E-2</v>
      </c>
      <c r="O157">
        <v>0.21754999999999999</v>
      </c>
      <c r="P157">
        <v>1</v>
      </c>
      <c r="Q157">
        <v>-6.5830000000000002</v>
      </c>
      <c r="R157">
        <v>48</v>
      </c>
      <c r="S157" s="108">
        <v>10.883800000000001</v>
      </c>
      <c r="T157" s="108">
        <v>15.332100000000001</v>
      </c>
      <c r="U157">
        <v>0.354100462</v>
      </c>
    </row>
    <row r="158" spans="1:21" hidden="1" x14ac:dyDescent="0.35">
      <c r="A158" t="s">
        <v>4</v>
      </c>
      <c r="B158" t="s">
        <v>35</v>
      </c>
      <c r="C158" t="s">
        <v>2267</v>
      </c>
      <c r="D158" t="s">
        <v>5</v>
      </c>
      <c r="E158" t="s">
        <v>31</v>
      </c>
      <c r="F158">
        <v>1.7470000000000001</v>
      </c>
      <c r="G158">
        <v>9.3136609999999995E-2</v>
      </c>
      <c r="H158">
        <v>2.9049999999999999E-2</v>
      </c>
      <c r="I158">
        <v>1.9383999999999998E-2</v>
      </c>
      <c r="J158">
        <v>0.12805</v>
      </c>
      <c r="K158">
        <v>8.9516999999999999E-2</v>
      </c>
      <c r="L158">
        <v>4.4116000000000002E-2</v>
      </c>
      <c r="M158">
        <v>0.197156</v>
      </c>
      <c r="N158">
        <v>4.6170000000000003E-2</v>
      </c>
      <c r="O158">
        <v>0.21654000000000001</v>
      </c>
      <c r="P158">
        <v>1</v>
      </c>
      <c r="Q158">
        <v>10.209</v>
      </c>
      <c r="R158">
        <v>48</v>
      </c>
      <c r="S158" s="108">
        <v>8.9517000000000007</v>
      </c>
      <c r="T158" s="108">
        <v>12.805</v>
      </c>
      <c r="U158">
        <v>0.26610460000000002</v>
      </c>
    </row>
    <row r="159" spans="1:21" hidden="1" x14ac:dyDescent="0.35">
      <c r="A159" t="s">
        <v>4</v>
      </c>
      <c r="B159" t="s">
        <v>35</v>
      </c>
      <c r="C159" t="s">
        <v>2267</v>
      </c>
      <c r="D159" t="s">
        <v>5</v>
      </c>
      <c r="E159" t="s">
        <v>2</v>
      </c>
      <c r="F159">
        <v>3.8340000000000001</v>
      </c>
      <c r="G159">
        <v>2.5106839999999998E-2</v>
      </c>
      <c r="H159">
        <v>3.9227999999999999E-2</v>
      </c>
      <c r="I159">
        <v>3.2752999999999997E-2</v>
      </c>
      <c r="J159">
        <v>0.16956299999999999</v>
      </c>
      <c r="K159">
        <v>0.15621399999999999</v>
      </c>
      <c r="L159">
        <v>4.4067000000000002E-2</v>
      </c>
      <c r="M159">
        <v>0.17691200000000001</v>
      </c>
      <c r="N159">
        <v>5.0632000000000003E-2</v>
      </c>
      <c r="O159">
        <v>0.20966499999999999</v>
      </c>
      <c r="P159">
        <v>1</v>
      </c>
      <c r="Q159">
        <v>-6.5830000000000002</v>
      </c>
      <c r="R159">
        <v>48</v>
      </c>
      <c r="S159" s="108">
        <v>15.6214</v>
      </c>
      <c r="T159" s="108">
        <v>16.956299999999999</v>
      </c>
      <c r="U159">
        <v>0.12553420000000001</v>
      </c>
    </row>
    <row r="160" spans="1:21" hidden="1" x14ac:dyDescent="0.35">
      <c r="A160" t="s">
        <v>4</v>
      </c>
      <c r="B160" t="s">
        <v>34</v>
      </c>
      <c r="C160" t="s">
        <v>2267</v>
      </c>
      <c r="D160" t="s">
        <v>5</v>
      </c>
      <c r="E160" t="s">
        <v>31</v>
      </c>
      <c r="F160">
        <v>2.7789999999999999</v>
      </c>
      <c r="G160">
        <v>4.7768779999999997E-2</v>
      </c>
      <c r="H160">
        <v>4.9403000000000002E-2</v>
      </c>
      <c r="I160">
        <v>4.1086999999999999E-2</v>
      </c>
      <c r="J160">
        <v>0.214897</v>
      </c>
      <c r="K160">
        <v>0.191694</v>
      </c>
      <c r="L160">
        <v>5.006E-2</v>
      </c>
      <c r="M160">
        <v>0.17324899999999999</v>
      </c>
      <c r="N160">
        <v>4.6262999999999999E-2</v>
      </c>
      <c r="O160">
        <v>0.214336</v>
      </c>
      <c r="P160">
        <v>1</v>
      </c>
      <c r="Q160">
        <v>10.209</v>
      </c>
      <c r="R160">
        <v>48</v>
      </c>
      <c r="S160" s="108">
        <v>19.1694</v>
      </c>
      <c r="T160" s="108">
        <v>21.489699999999999</v>
      </c>
      <c r="U160">
        <v>0.12848132500000001</v>
      </c>
    </row>
    <row r="161" spans="1:21" hidden="1" x14ac:dyDescent="0.35">
      <c r="A161" t="s">
        <v>4</v>
      </c>
      <c r="B161" t="s">
        <v>34</v>
      </c>
      <c r="C161" t="s">
        <v>2267</v>
      </c>
      <c r="D161" t="s">
        <v>5</v>
      </c>
      <c r="E161" t="s">
        <v>2</v>
      </c>
      <c r="F161">
        <v>6.0780000000000003</v>
      </c>
      <c r="G161">
        <v>6.8447459999999996E-3</v>
      </c>
      <c r="H161">
        <v>7.8948000000000004E-2</v>
      </c>
      <c r="I161">
        <v>8.6693999999999993E-2</v>
      </c>
      <c r="J161">
        <v>0.30581799999999998</v>
      </c>
      <c r="K161">
        <v>0.40997800000000001</v>
      </c>
      <c r="L161">
        <v>5.5170999999999998E-2</v>
      </c>
      <c r="M161">
        <v>0.124767</v>
      </c>
      <c r="N161">
        <v>5.5434999999999998E-2</v>
      </c>
      <c r="O161">
        <v>0.21146100000000001</v>
      </c>
      <c r="P161">
        <v>1</v>
      </c>
      <c r="Q161">
        <v>-6.5830000000000002</v>
      </c>
      <c r="R161">
        <v>48</v>
      </c>
      <c r="S161" s="108">
        <v>40.997799999999998</v>
      </c>
      <c r="T161" s="108">
        <v>30.581800000000001</v>
      </c>
      <c r="U161">
        <v>2.7378983999999999E-2</v>
      </c>
    </row>
    <row r="162" spans="1:21" hidden="1" x14ac:dyDescent="0.35">
      <c r="A162" t="s">
        <v>4</v>
      </c>
      <c r="B162" t="s">
        <v>33</v>
      </c>
      <c r="C162" t="s">
        <v>2267</v>
      </c>
      <c r="D162" t="s">
        <v>5</v>
      </c>
      <c r="E162" t="s">
        <v>31</v>
      </c>
      <c r="F162">
        <v>1.806</v>
      </c>
      <c r="G162">
        <v>8.9517169999999993E-2</v>
      </c>
      <c r="H162">
        <v>3.1816999999999998E-2</v>
      </c>
      <c r="I162">
        <v>2.3567999999999999E-2</v>
      </c>
      <c r="J162">
        <v>0.142346</v>
      </c>
      <c r="K162">
        <v>0.109712</v>
      </c>
      <c r="L162">
        <v>4.5948999999999997E-2</v>
      </c>
      <c r="M162">
        <v>0.191245</v>
      </c>
      <c r="N162">
        <v>4.5009E-2</v>
      </c>
      <c r="O162">
        <v>0.214813</v>
      </c>
      <c r="P162">
        <v>1</v>
      </c>
      <c r="Q162">
        <v>10.209</v>
      </c>
      <c r="R162">
        <v>48</v>
      </c>
      <c r="S162" s="108">
        <v>10.9712</v>
      </c>
      <c r="T162" s="108">
        <v>14.2346</v>
      </c>
      <c r="U162">
        <v>0.19273380000000001</v>
      </c>
    </row>
    <row r="163" spans="1:21" hidden="1" x14ac:dyDescent="0.35">
      <c r="A163" t="s">
        <v>4</v>
      </c>
      <c r="B163" t="s">
        <v>33</v>
      </c>
      <c r="C163" t="s">
        <v>2267</v>
      </c>
      <c r="D163" t="s">
        <v>5</v>
      </c>
      <c r="E163" t="s">
        <v>2</v>
      </c>
      <c r="F163">
        <v>3.97</v>
      </c>
      <c r="G163">
        <v>2.3153799999999999E-2</v>
      </c>
      <c r="H163">
        <v>4.6900999999999998E-2</v>
      </c>
      <c r="I163">
        <v>4.3774E-2</v>
      </c>
      <c r="J163">
        <v>0.205286</v>
      </c>
      <c r="K163">
        <v>0.21082999999999999</v>
      </c>
      <c r="L163">
        <v>4.7655999999999997E-2</v>
      </c>
      <c r="M163">
        <v>0.163853</v>
      </c>
      <c r="N163">
        <v>4.8912999999999998E-2</v>
      </c>
      <c r="O163">
        <v>0.20762700000000001</v>
      </c>
      <c r="P163">
        <v>1</v>
      </c>
      <c r="Q163">
        <v>-6.5830000000000002</v>
      </c>
      <c r="R163">
        <v>48</v>
      </c>
      <c r="S163" s="108">
        <v>21.082999999999998</v>
      </c>
      <c r="T163" s="108">
        <v>20.528600000000001</v>
      </c>
      <c r="U163">
        <v>0.1029048</v>
      </c>
    </row>
    <row r="164" spans="1:21" hidden="1" x14ac:dyDescent="0.35">
      <c r="A164" t="s">
        <v>4</v>
      </c>
      <c r="B164" t="s">
        <v>32</v>
      </c>
      <c r="C164" t="s">
        <v>2267</v>
      </c>
      <c r="D164" t="s">
        <v>5</v>
      </c>
      <c r="E164" t="s">
        <v>31</v>
      </c>
      <c r="F164">
        <v>2.0779999999999998</v>
      </c>
      <c r="G164">
        <v>7.4728639999999999E-2</v>
      </c>
      <c r="H164">
        <v>3.2325E-2</v>
      </c>
      <c r="I164">
        <v>2.4157000000000001E-2</v>
      </c>
      <c r="J164">
        <v>0.144122</v>
      </c>
      <c r="K164">
        <v>0.112709</v>
      </c>
      <c r="L164">
        <v>4.5293E-2</v>
      </c>
      <c r="M164">
        <v>0.19017500000000001</v>
      </c>
      <c r="N164">
        <v>4.5180999999999999E-2</v>
      </c>
      <c r="O164">
        <v>0.21433199999999999</v>
      </c>
      <c r="P164">
        <v>1</v>
      </c>
      <c r="Q164">
        <v>10.209</v>
      </c>
      <c r="R164">
        <v>48</v>
      </c>
      <c r="S164" s="108">
        <v>11.270899999999999</v>
      </c>
      <c r="T164" s="108">
        <v>14.4122</v>
      </c>
      <c r="U164">
        <v>0.23193559999999999</v>
      </c>
    </row>
    <row r="165" spans="1:21" hidden="1" x14ac:dyDescent="0.35">
      <c r="A165" t="s">
        <v>4</v>
      </c>
      <c r="B165" t="s">
        <v>32</v>
      </c>
      <c r="C165" t="s">
        <v>2267</v>
      </c>
      <c r="D165" t="s">
        <v>5</v>
      </c>
      <c r="E165" t="s">
        <v>2</v>
      </c>
      <c r="F165">
        <v>3.181</v>
      </c>
      <c r="G165">
        <v>3.7258279999999998E-2</v>
      </c>
      <c r="H165">
        <v>4.4363E-2</v>
      </c>
      <c r="I165">
        <v>3.7280000000000001E-2</v>
      </c>
      <c r="J165">
        <v>0.19393099999999999</v>
      </c>
      <c r="K165">
        <v>0.17693500000000001</v>
      </c>
      <c r="L165">
        <v>4.7974000000000003E-2</v>
      </c>
      <c r="M165">
        <v>0.17341699999999999</v>
      </c>
      <c r="N165">
        <v>4.9542999999999997E-2</v>
      </c>
      <c r="O165">
        <v>0.21069599999999999</v>
      </c>
      <c r="P165">
        <v>1</v>
      </c>
      <c r="Q165">
        <v>-6.5830000000000002</v>
      </c>
      <c r="R165">
        <v>48</v>
      </c>
      <c r="S165" s="108">
        <v>17.6935</v>
      </c>
      <c r="T165" s="108">
        <v>19.3931</v>
      </c>
      <c r="U165">
        <v>0.124194267</v>
      </c>
    </row>
    <row r="166" spans="1:21" hidden="1" x14ac:dyDescent="0.35">
      <c r="A166" t="s">
        <v>4</v>
      </c>
      <c r="B166" t="s">
        <v>3</v>
      </c>
      <c r="C166" t="s">
        <v>2267</v>
      </c>
      <c r="D166" t="s">
        <v>5</v>
      </c>
      <c r="E166" t="s">
        <v>31</v>
      </c>
      <c r="F166">
        <v>8.3000000000000004E-2</v>
      </c>
      <c r="G166">
        <v>0.38672129999999999</v>
      </c>
      <c r="H166">
        <v>0.106977</v>
      </c>
      <c r="I166">
        <v>5.6528000000000002E-2</v>
      </c>
      <c r="J166">
        <v>0.46622200000000003</v>
      </c>
      <c r="K166">
        <v>0.25441900000000001</v>
      </c>
      <c r="L166">
        <v>0.101454</v>
      </c>
      <c r="M166">
        <v>0.165658</v>
      </c>
      <c r="N166">
        <v>4.7092000000000002E-2</v>
      </c>
      <c r="O166">
        <v>0.222187</v>
      </c>
      <c r="P166">
        <v>1</v>
      </c>
      <c r="Q166">
        <v>10.209</v>
      </c>
      <c r="R166">
        <v>48</v>
      </c>
      <c r="S166" s="108">
        <v>25.4419</v>
      </c>
      <c r="T166" s="108">
        <v>46.622199999999999</v>
      </c>
      <c r="U166">
        <v>0.5</v>
      </c>
    </row>
    <row r="167" spans="1:21" hidden="1" x14ac:dyDescent="0.35">
      <c r="A167" t="s">
        <v>4</v>
      </c>
      <c r="B167" t="s">
        <v>3</v>
      </c>
      <c r="C167" t="s">
        <v>2267</v>
      </c>
      <c r="D167" t="s">
        <v>5</v>
      </c>
      <c r="E167" t="s">
        <v>2</v>
      </c>
      <c r="F167">
        <v>1.6910000000000001</v>
      </c>
      <c r="G167">
        <v>9.6741869999999994E-2</v>
      </c>
      <c r="H167">
        <v>0.15276600000000001</v>
      </c>
      <c r="I167">
        <v>0.21775900000000001</v>
      </c>
      <c r="J167">
        <v>0.46375899999999998</v>
      </c>
      <c r="K167">
        <v>0.89842299999999997</v>
      </c>
      <c r="L167">
        <v>0.10888299999999999</v>
      </c>
      <c r="M167">
        <v>2.462E-2</v>
      </c>
      <c r="N167">
        <v>6.5095E-2</v>
      </c>
      <c r="O167">
        <v>0.24238000000000001</v>
      </c>
      <c r="P167">
        <v>1</v>
      </c>
      <c r="Q167">
        <v>-6.5830000000000002</v>
      </c>
      <c r="R167">
        <v>48</v>
      </c>
      <c r="S167" s="108">
        <v>89.842299999999994</v>
      </c>
      <c r="T167" s="108">
        <v>46.375900000000001</v>
      </c>
      <c r="U167">
        <v>0.25049850000000001</v>
      </c>
    </row>
    <row r="168" spans="1:21" hidden="1" x14ac:dyDescent="0.35">
      <c r="A168" t="s">
        <v>37</v>
      </c>
      <c r="B168" t="s">
        <v>40</v>
      </c>
      <c r="C168" t="s">
        <v>2267</v>
      </c>
      <c r="D168" t="s">
        <v>8</v>
      </c>
      <c r="E168" t="s">
        <v>31</v>
      </c>
      <c r="F168">
        <v>0.3</v>
      </c>
      <c r="G168">
        <v>0.29188009999999998</v>
      </c>
      <c r="H168">
        <v>4.5841E-2</v>
      </c>
      <c r="I168">
        <v>2.3470000000000001E-2</v>
      </c>
      <c r="J168">
        <v>0.21335799999999999</v>
      </c>
      <c r="K168">
        <v>0.111221</v>
      </c>
      <c r="L168">
        <v>5.6032999999999999E-2</v>
      </c>
      <c r="M168">
        <v>0.187551</v>
      </c>
      <c r="N168">
        <v>4.3823000000000001E-2</v>
      </c>
      <c r="O168">
        <v>0.21102099999999999</v>
      </c>
      <c r="P168">
        <v>1</v>
      </c>
      <c r="Q168">
        <v>11.129</v>
      </c>
      <c r="R168">
        <v>48</v>
      </c>
      <c r="S168" s="108">
        <v>11.1221</v>
      </c>
      <c r="T168" s="108">
        <v>21.335799999999999</v>
      </c>
      <c r="U168">
        <v>0.44904630800000001</v>
      </c>
    </row>
    <row r="169" spans="1:21" hidden="1" x14ac:dyDescent="0.35">
      <c r="A169" t="s">
        <v>37</v>
      </c>
      <c r="B169" t="s">
        <v>40</v>
      </c>
      <c r="C169" t="s">
        <v>2267</v>
      </c>
      <c r="D169" t="s">
        <v>8</v>
      </c>
      <c r="E169" t="s">
        <v>2</v>
      </c>
      <c r="F169">
        <v>0.33600000000000002</v>
      </c>
      <c r="G169">
        <v>0.2811516</v>
      </c>
      <c r="H169">
        <v>6.8428000000000003E-2</v>
      </c>
      <c r="I169">
        <v>3.9654000000000002E-2</v>
      </c>
      <c r="J169">
        <v>0.27241900000000002</v>
      </c>
      <c r="K169">
        <v>0.16301499999999999</v>
      </c>
      <c r="L169">
        <v>7.3833999999999997E-2</v>
      </c>
      <c r="M169">
        <v>0.203597</v>
      </c>
      <c r="N169">
        <v>5.5254999999999999E-2</v>
      </c>
      <c r="O169">
        <v>0.243251</v>
      </c>
      <c r="P169">
        <v>1</v>
      </c>
      <c r="Q169">
        <v>-8.6590000000000007</v>
      </c>
      <c r="R169">
        <v>48</v>
      </c>
      <c r="S169" s="108">
        <v>16.301500000000001</v>
      </c>
      <c r="T169" s="108">
        <v>27.241900000000001</v>
      </c>
      <c r="U169">
        <v>0.5</v>
      </c>
    </row>
    <row r="170" spans="1:21" hidden="1" x14ac:dyDescent="0.35">
      <c r="A170" t="s">
        <v>37</v>
      </c>
      <c r="B170" t="s">
        <v>39</v>
      </c>
      <c r="C170" t="s">
        <v>2267</v>
      </c>
      <c r="D170" t="s">
        <v>8</v>
      </c>
      <c r="E170" t="s">
        <v>31</v>
      </c>
      <c r="F170">
        <v>0</v>
      </c>
      <c r="G170">
        <v>0.5</v>
      </c>
      <c r="H170">
        <v>4.9861000000000003E-2</v>
      </c>
      <c r="I170">
        <v>0</v>
      </c>
      <c r="J170">
        <v>0.243532</v>
      </c>
      <c r="K170" s="144" t="s">
        <v>2262</v>
      </c>
      <c r="L170">
        <v>5.9539000000000002E-2</v>
      </c>
      <c r="M170">
        <v>0.20474100000000001</v>
      </c>
      <c r="N170">
        <v>4.2235000000000002E-2</v>
      </c>
      <c r="O170">
        <v>0.20474100000000001</v>
      </c>
      <c r="P170">
        <v>1</v>
      </c>
      <c r="Q170">
        <v>11.129</v>
      </c>
      <c r="R170">
        <v>48</v>
      </c>
      <c r="S170" s="146" t="s">
        <v>2263</v>
      </c>
      <c r="T170" s="108">
        <v>24.353200000000001</v>
      </c>
      <c r="U170">
        <v>0.5</v>
      </c>
    </row>
    <row r="171" spans="1:21" hidden="1" x14ac:dyDescent="0.35">
      <c r="A171" t="s">
        <v>37</v>
      </c>
      <c r="B171" t="s">
        <v>39</v>
      </c>
      <c r="C171" t="s">
        <v>2267</v>
      </c>
      <c r="D171" t="s">
        <v>8</v>
      </c>
      <c r="E171" t="s">
        <v>2</v>
      </c>
      <c r="F171">
        <v>0</v>
      </c>
      <c r="G171">
        <v>0.5</v>
      </c>
      <c r="H171">
        <v>6.4996999999999999E-2</v>
      </c>
      <c r="I171">
        <v>0</v>
      </c>
      <c r="J171">
        <v>0.269876</v>
      </c>
      <c r="K171" s="144" t="s">
        <v>2262</v>
      </c>
      <c r="L171">
        <v>8.1571000000000005E-2</v>
      </c>
      <c r="M171">
        <v>0.240842</v>
      </c>
      <c r="N171">
        <v>5.3839999999999999E-2</v>
      </c>
      <c r="O171">
        <v>0.240842</v>
      </c>
      <c r="P171">
        <v>1</v>
      </c>
      <c r="Q171">
        <v>-8.6590000000000007</v>
      </c>
      <c r="R171">
        <v>48</v>
      </c>
      <c r="S171" s="146" t="s">
        <v>2263</v>
      </c>
      <c r="T171" s="108">
        <v>26.9876</v>
      </c>
      <c r="U171">
        <v>0.5</v>
      </c>
    </row>
    <row r="172" spans="1:21" hidden="1" x14ac:dyDescent="0.35">
      <c r="A172" t="s">
        <v>37</v>
      </c>
      <c r="B172" t="s">
        <v>36</v>
      </c>
      <c r="C172" t="s">
        <v>2267</v>
      </c>
      <c r="D172" t="s">
        <v>8</v>
      </c>
      <c r="E172" t="s">
        <v>31</v>
      </c>
      <c r="F172">
        <v>0</v>
      </c>
      <c r="G172">
        <v>0.5</v>
      </c>
      <c r="H172">
        <v>3.1784E-2</v>
      </c>
      <c r="I172">
        <v>0</v>
      </c>
      <c r="J172">
        <v>0.15067</v>
      </c>
      <c r="K172" s="144" t="s">
        <v>2262</v>
      </c>
      <c r="L172">
        <v>5.3534999999999999E-2</v>
      </c>
      <c r="M172">
        <v>0.210953</v>
      </c>
      <c r="N172">
        <v>4.3515999999999999E-2</v>
      </c>
      <c r="O172">
        <v>0.210953</v>
      </c>
      <c r="P172">
        <v>1</v>
      </c>
      <c r="Q172">
        <v>11.129</v>
      </c>
      <c r="R172">
        <v>48</v>
      </c>
      <c r="S172" s="146" t="s">
        <v>2263</v>
      </c>
      <c r="T172" s="108">
        <v>15.067</v>
      </c>
      <c r="U172">
        <v>0.5</v>
      </c>
    </row>
    <row r="173" spans="1:21" hidden="1" x14ac:dyDescent="0.35">
      <c r="A173" t="s">
        <v>37</v>
      </c>
      <c r="B173" t="s">
        <v>36</v>
      </c>
      <c r="C173" t="s">
        <v>2267</v>
      </c>
      <c r="D173" t="s">
        <v>8</v>
      </c>
      <c r="E173" t="s">
        <v>2</v>
      </c>
      <c r="F173">
        <v>7.4999999999999997E-2</v>
      </c>
      <c r="G173">
        <v>0.39242759999999999</v>
      </c>
      <c r="H173">
        <v>4.8163999999999998E-2</v>
      </c>
      <c r="I173">
        <v>1.2082000000000001E-2</v>
      </c>
      <c r="J173">
        <v>0.197905</v>
      </c>
      <c r="K173">
        <v>4.9905999999999999E-2</v>
      </c>
      <c r="L173">
        <v>6.8035999999999999E-2</v>
      </c>
      <c r="M173">
        <v>0.23001199999999999</v>
      </c>
      <c r="N173">
        <v>5.425E-2</v>
      </c>
      <c r="O173">
        <v>0.242094</v>
      </c>
      <c r="P173">
        <v>1</v>
      </c>
      <c r="Q173">
        <v>-8.6590000000000007</v>
      </c>
      <c r="R173">
        <v>48</v>
      </c>
      <c r="S173" s="108">
        <v>4.9905999999999997</v>
      </c>
      <c r="T173" s="108">
        <v>19.790500000000002</v>
      </c>
      <c r="U173">
        <v>0.5</v>
      </c>
    </row>
    <row r="174" spans="1:21" hidden="1" x14ac:dyDescent="0.35">
      <c r="A174" t="s">
        <v>37</v>
      </c>
      <c r="B174" t="s">
        <v>38</v>
      </c>
      <c r="C174" t="s">
        <v>2267</v>
      </c>
      <c r="D174" t="s">
        <v>8</v>
      </c>
      <c r="E174" t="s">
        <v>31</v>
      </c>
      <c r="F174">
        <v>0.19600000000000001</v>
      </c>
      <c r="G174">
        <v>0.32907459999999999</v>
      </c>
      <c r="H174">
        <v>2.5492000000000001E-2</v>
      </c>
      <c r="I174">
        <v>9.5709999999999996E-3</v>
      </c>
      <c r="J174">
        <v>0.119853</v>
      </c>
      <c r="K174">
        <v>4.5409999999999999E-2</v>
      </c>
      <c r="L174">
        <v>4.7001000000000001E-2</v>
      </c>
      <c r="M174">
        <v>0.201209</v>
      </c>
      <c r="N174">
        <v>4.3610000000000003E-2</v>
      </c>
      <c r="O174">
        <v>0.21078</v>
      </c>
      <c r="P174">
        <v>1</v>
      </c>
      <c r="Q174">
        <v>11.129</v>
      </c>
      <c r="R174">
        <v>48</v>
      </c>
      <c r="S174" s="108">
        <v>4.5410000000000004</v>
      </c>
      <c r="T174" s="108">
        <v>11.985300000000001</v>
      </c>
      <c r="U174">
        <v>0.49859528600000003</v>
      </c>
    </row>
    <row r="175" spans="1:21" hidden="1" x14ac:dyDescent="0.35">
      <c r="A175" t="s">
        <v>37</v>
      </c>
      <c r="B175" t="s">
        <v>38</v>
      </c>
      <c r="C175" t="s">
        <v>2267</v>
      </c>
      <c r="D175" t="s">
        <v>8</v>
      </c>
      <c r="E175" t="s">
        <v>2</v>
      </c>
      <c r="F175">
        <v>0.85499999999999998</v>
      </c>
      <c r="G175">
        <v>0.17761270000000001</v>
      </c>
      <c r="H175">
        <v>4.0531999999999999E-2</v>
      </c>
      <c r="I175">
        <v>2.9413999999999999E-2</v>
      </c>
      <c r="J175">
        <v>0.15984499999999999</v>
      </c>
      <c r="K175">
        <v>0.12164999999999999</v>
      </c>
      <c r="L175">
        <v>5.5611000000000001E-2</v>
      </c>
      <c r="M175">
        <v>0.21238000000000001</v>
      </c>
      <c r="N175">
        <v>5.5185999999999999E-2</v>
      </c>
      <c r="O175">
        <v>0.24179500000000001</v>
      </c>
      <c r="P175">
        <v>1</v>
      </c>
      <c r="Q175">
        <v>-8.6590000000000007</v>
      </c>
      <c r="R175">
        <v>48</v>
      </c>
      <c r="S175" s="108">
        <v>12.164999999999999</v>
      </c>
      <c r="T175" s="108">
        <v>15.984500000000001</v>
      </c>
      <c r="U175">
        <v>0.354100462</v>
      </c>
    </row>
    <row r="176" spans="1:21" hidden="1" x14ac:dyDescent="0.35">
      <c r="A176" t="s">
        <v>4</v>
      </c>
      <c r="B176" t="s">
        <v>35</v>
      </c>
      <c r="C176" t="s">
        <v>2267</v>
      </c>
      <c r="D176" t="s">
        <v>8</v>
      </c>
      <c r="E176" t="s">
        <v>31</v>
      </c>
      <c r="F176">
        <v>0.183</v>
      </c>
      <c r="G176">
        <v>0.3344644</v>
      </c>
      <c r="H176">
        <v>1.6959999999999999E-2</v>
      </c>
      <c r="I176">
        <v>5.1770000000000002E-3</v>
      </c>
      <c r="J176">
        <v>7.9922000000000007E-2</v>
      </c>
      <c r="K176">
        <v>2.4565E-2</v>
      </c>
      <c r="L176">
        <v>4.4526999999999997E-2</v>
      </c>
      <c r="M176">
        <v>0.20557600000000001</v>
      </c>
      <c r="N176">
        <v>4.3603999999999997E-2</v>
      </c>
      <c r="O176">
        <v>0.210753</v>
      </c>
      <c r="P176">
        <v>1</v>
      </c>
      <c r="Q176">
        <v>11.129</v>
      </c>
      <c r="R176">
        <v>48</v>
      </c>
      <c r="S176" s="108">
        <v>2.4565000000000001</v>
      </c>
      <c r="T176" s="108">
        <v>7.9922000000000004</v>
      </c>
      <c r="U176">
        <v>0.5</v>
      </c>
    </row>
    <row r="177" spans="1:21" hidden="1" x14ac:dyDescent="0.35">
      <c r="A177" t="s">
        <v>4</v>
      </c>
      <c r="B177" t="s">
        <v>35</v>
      </c>
      <c r="C177" t="s">
        <v>2267</v>
      </c>
      <c r="D177" t="s">
        <v>8</v>
      </c>
      <c r="E177" t="s">
        <v>2</v>
      </c>
      <c r="F177">
        <v>3.4000000000000002E-2</v>
      </c>
      <c r="G177">
        <v>0.4273457</v>
      </c>
      <c r="H177">
        <v>1.9497E-2</v>
      </c>
      <c r="I177">
        <v>3.0100000000000001E-3</v>
      </c>
      <c r="J177">
        <v>8.0362000000000003E-2</v>
      </c>
      <c r="K177">
        <v>1.2434000000000001E-2</v>
      </c>
      <c r="L177">
        <v>5.6104000000000001E-2</v>
      </c>
      <c r="M177">
        <v>0.23907300000000001</v>
      </c>
      <c r="N177">
        <v>5.4186999999999999E-2</v>
      </c>
      <c r="O177">
        <v>0.24208299999999999</v>
      </c>
      <c r="P177">
        <v>1</v>
      </c>
      <c r="Q177">
        <v>-8.6590000000000007</v>
      </c>
      <c r="R177">
        <v>48</v>
      </c>
      <c r="S177" s="108">
        <v>1.2434000000000001</v>
      </c>
      <c r="T177" s="108">
        <v>8.0361999999999991</v>
      </c>
      <c r="U177">
        <v>0.5</v>
      </c>
    </row>
    <row r="178" spans="1:21" hidden="1" x14ac:dyDescent="0.35">
      <c r="A178" t="s">
        <v>4</v>
      </c>
      <c r="B178" t="s">
        <v>34</v>
      </c>
      <c r="C178" t="s">
        <v>2267</v>
      </c>
      <c r="D178" t="s">
        <v>8</v>
      </c>
      <c r="E178" t="s">
        <v>31</v>
      </c>
      <c r="F178">
        <v>0.01</v>
      </c>
      <c r="G178">
        <v>0.4599685</v>
      </c>
      <c r="H178">
        <v>1.9459000000000001E-2</v>
      </c>
      <c r="I178">
        <v>1.6149999999999999E-3</v>
      </c>
      <c r="J178">
        <v>9.2202999999999993E-2</v>
      </c>
      <c r="K178">
        <v>7.6550000000000003E-3</v>
      </c>
      <c r="L178">
        <v>4.7140000000000001E-2</v>
      </c>
      <c r="M178">
        <v>0.20935599999999999</v>
      </c>
      <c r="N178">
        <v>4.3524E-2</v>
      </c>
      <c r="O178">
        <v>0.21097099999999999</v>
      </c>
      <c r="P178">
        <v>1</v>
      </c>
      <c r="Q178">
        <v>11.129</v>
      </c>
      <c r="R178">
        <v>48</v>
      </c>
      <c r="S178" s="108">
        <v>0.76549999999999996</v>
      </c>
      <c r="T178" s="108">
        <v>9.2202999999999999</v>
      </c>
      <c r="U178">
        <v>0.5</v>
      </c>
    </row>
    <row r="179" spans="1:21" hidden="1" x14ac:dyDescent="0.35">
      <c r="A179" t="s">
        <v>4</v>
      </c>
      <c r="B179" t="s">
        <v>34</v>
      </c>
      <c r="C179" t="s">
        <v>2267</v>
      </c>
      <c r="D179" t="s">
        <v>8</v>
      </c>
      <c r="E179" t="s">
        <v>2</v>
      </c>
      <c r="F179">
        <v>0</v>
      </c>
      <c r="G179">
        <v>0.5</v>
      </c>
      <c r="H179">
        <v>2.7272000000000001E-2</v>
      </c>
      <c r="I179">
        <v>0</v>
      </c>
      <c r="J179">
        <v>0.112751</v>
      </c>
      <c r="K179" s="144" t="s">
        <v>2262</v>
      </c>
      <c r="L179">
        <v>5.9644999999999997E-2</v>
      </c>
      <c r="M179">
        <v>0.24187600000000001</v>
      </c>
      <c r="N179">
        <v>5.4105E-2</v>
      </c>
      <c r="O179">
        <v>0.24187600000000001</v>
      </c>
      <c r="P179">
        <v>1</v>
      </c>
      <c r="Q179">
        <v>-8.6590000000000007</v>
      </c>
      <c r="R179">
        <v>48</v>
      </c>
      <c r="S179" s="146" t="s">
        <v>2263</v>
      </c>
      <c r="T179" s="108">
        <v>11.2751</v>
      </c>
      <c r="U179">
        <v>0.5</v>
      </c>
    </row>
    <row r="180" spans="1:21" hidden="1" x14ac:dyDescent="0.35">
      <c r="A180" t="s">
        <v>4</v>
      </c>
      <c r="B180" t="s">
        <v>33</v>
      </c>
      <c r="C180" t="s">
        <v>2267</v>
      </c>
      <c r="D180" t="s">
        <v>8</v>
      </c>
      <c r="E180" t="s">
        <v>31</v>
      </c>
      <c r="F180">
        <v>0</v>
      </c>
      <c r="G180">
        <v>0.5</v>
      </c>
      <c r="H180">
        <v>1.8044000000000001E-2</v>
      </c>
      <c r="I180">
        <v>0</v>
      </c>
      <c r="J180">
        <v>8.5623000000000005E-2</v>
      </c>
      <c r="K180" s="144" t="s">
        <v>2262</v>
      </c>
      <c r="L180">
        <v>4.6476999999999997E-2</v>
      </c>
      <c r="M180">
        <v>0.210732</v>
      </c>
      <c r="N180">
        <v>4.3471000000000003E-2</v>
      </c>
      <c r="O180">
        <v>0.210732</v>
      </c>
      <c r="P180">
        <v>1</v>
      </c>
      <c r="Q180">
        <v>11.129</v>
      </c>
      <c r="R180">
        <v>48</v>
      </c>
      <c r="S180" s="146" t="s">
        <v>2263</v>
      </c>
      <c r="T180" s="108">
        <v>8.5623000000000005</v>
      </c>
      <c r="U180">
        <v>0.5</v>
      </c>
    </row>
    <row r="181" spans="1:21" hidden="1" x14ac:dyDescent="0.35">
      <c r="A181" t="s">
        <v>4</v>
      </c>
      <c r="B181" t="s">
        <v>33</v>
      </c>
      <c r="C181" t="s">
        <v>2267</v>
      </c>
      <c r="D181" t="s">
        <v>8</v>
      </c>
      <c r="E181" t="s">
        <v>2</v>
      </c>
      <c r="F181">
        <v>0</v>
      </c>
      <c r="G181">
        <v>0.5</v>
      </c>
      <c r="H181">
        <v>2.8607E-2</v>
      </c>
      <c r="I181">
        <v>0</v>
      </c>
      <c r="J181">
        <v>0.119368</v>
      </c>
      <c r="K181" s="144" t="s">
        <v>2262</v>
      </c>
      <c r="L181">
        <v>5.8049000000000003E-2</v>
      </c>
      <c r="M181">
        <v>0.239649</v>
      </c>
      <c r="N181">
        <v>5.3619E-2</v>
      </c>
      <c r="O181">
        <v>0.23965</v>
      </c>
      <c r="P181">
        <v>1</v>
      </c>
      <c r="Q181">
        <v>-8.6590000000000007</v>
      </c>
      <c r="R181">
        <v>48</v>
      </c>
      <c r="S181" s="146" t="s">
        <v>2263</v>
      </c>
      <c r="T181" s="108">
        <v>11.9368</v>
      </c>
      <c r="U181">
        <v>0.5</v>
      </c>
    </row>
    <row r="182" spans="1:21" hidden="1" x14ac:dyDescent="0.35">
      <c r="A182" t="s">
        <v>4</v>
      </c>
      <c r="B182" t="s">
        <v>32</v>
      </c>
      <c r="C182" t="s">
        <v>2267</v>
      </c>
      <c r="D182" t="s">
        <v>8</v>
      </c>
      <c r="E182" t="s">
        <v>31</v>
      </c>
      <c r="F182">
        <v>0.13600000000000001</v>
      </c>
      <c r="G182">
        <v>0.3562535</v>
      </c>
      <c r="H182">
        <v>2.4243000000000001E-2</v>
      </c>
      <c r="I182">
        <v>6.8479999999999999E-3</v>
      </c>
      <c r="J182">
        <v>0.11425100000000001</v>
      </c>
      <c r="K182">
        <v>3.2471E-2</v>
      </c>
      <c r="L182">
        <v>4.7004999999999998E-2</v>
      </c>
      <c r="M182">
        <v>0.20404800000000001</v>
      </c>
      <c r="N182">
        <v>4.3628E-2</v>
      </c>
      <c r="O182">
        <v>0.210896</v>
      </c>
      <c r="P182">
        <v>1</v>
      </c>
      <c r="Q182">
        <v>11.129</v>
      </c>
      <c r="R182">
        <v>48</v>
      </c>
      <c r="S182" s="108">
        <v>3.2471000000000001</v>
      </c>
      <c r="T182" s="108">
        <v>11.4251</v>
      </c>
      <c r="U182">
        <v>0.49189850000000002</v>
      </c>
    </row>
    <row r="183" spans="1:21" hidden="1" x14ac:dyDescent="0.35">
      <c r="A183" t="s">
        <v>4</v>
      </c>
      <c r="B183" t="s">
        <v>32</v>
      </c>
      <c r="C183" t="s">
        <v>2267</v>
      </c>
      <c r="D183" t="s">
        <v>8</v>
      </c>
      <c r="E183" t="s">
        <v>2</v>
      </c>
      <c r="F183">
        <v>0.01</v>
      </c>
      <c r="G183">
        <v>0.46068989999999999</v>
      </c>
      <c r="H183">
        <v>2.9815999999999999E-2</v>
      </c>
      <c r="I183">
        <v>2.7720000000000002E-3</v>
      </c>
      <c r="J183">
        <v>0.122934</v>
      </c>
      <c r="K183">
        <v>1.1443E-2</v>
      </c>
      <c r="L183">
        <v>5.9909999999999998E-2</v>
      </c>
      <c r="M183">
        <v>0.23944199999999999</v>
      </c>
      <c r="N183">
        <v>5.4239999999999997E-2</v>
      </c>
      <c r="O183">
        <v>0.24221300000000001</v>
      </c>
      <c r="P183">
        <v>1</v>
      </c>
      <c r="Q183">
        <v>-8.6590000000000007</v>
      </c>
      <c r="R183">
        <v>48</v>
      </c>
      <c r="S183" s="108">
        <v>1.1443000000000001</v>
      </c>
      <c r="T183" s="108">
        <v>12.2934</v>
      </c>
      <c r="U183">
        <v>0.5</v>
      </c>
    </row>
    <row r="184" spans="1:21" hidden="1" x14ac:dyDescent="0.35">
      <c r="A184" t="s">
        <v>4</v>
      </c>
      <c r="B184" t="s">
        <v>3</v>
      </c>
      <c r="C184" t="s">
        <v>2267</v>
      </c>
      <c r="D184" t="s">
        <v>8</v>
      </c>
      <c r="E184" t="s">
        <v>31</v>
      </c>
      <c r="F184">
        <v>0</v>
      </c>
      <c r="G184">
        <v>0.5</v>
      </c>
      <c r="H184">
        <v>8.0214999999999995E-2</v>
      </c>
      <c r="I184">
        <v>0</v>
      </c>
      <c r="J184">
        <v>0.38274799999999998</v>
      </c>
      <c r="K184" s="144" t="s">
        <v>2262</v>
      </c>
      <c r="L184">
        <v>8.7947999999999998E-2</v>
      </c>
      <c r="M184">
        <v>0.20957500000000001</v>
      </c>
      <c r="N184">
        <v>4.3232E-2</v>
      </c>
      <c r="O184">
        <v>0.20957600000000001</v>
      </c>
      <c r="P184">
        <v>1</v>
      </c>
      <c r="Q184">
        <v>11.129</v>
      </c>
      <c r="R184">
        <v>48</v>
      </c>
      <c r="S184" s="146" t="s">
        <v>2263</v>
      </c>
      <c r="T184" s="108">
        <v>38.274799999999999</v>
      </c>
      <c r="U184">
        <v>0.5</v>
      </c>
    </row>
    <row r="185" spans="1:21" hidden="1" x14ac:dyDescent="0.35">
      <c r="A185" t="s">
        <v>4</v>
      </c>
      <c r="B185" t="s">
        <v>3</v>
      </c>
      <c r="C185" t="s">
        <v>2267</v>
      </c>
      <c r="D185" t="s">
        <v>8</v>
      </c>
      <c r="E185" t="s">
        <v>2</v>
      </c>
      <c r="F185">
        <v>0</v>
      </c>
      <c r="G185">
        <v>0.5</v>
      </c>
      <c r="H185">
        <v>0.11088000000000001</v>
      </c>
      <c r="I185">
        <v>0</v>
      </c>
      <c r="J185">
        <v>0.462032</v>
      </c>
      <c r="K185" s="144" t="s">
        <v>2262</v>
      </c>
      <c r="L185">
        <v>0.117895</v>
      </c>
      <c r="M185">
        <v>0.239983</v>
      </c>
      <c r="N185">
        <v>5.3744E-2</v>
      </c>
      <c r="O185">
        <v>0.239983</v>
      </c>
      <c r="P185">
        <v>1</v>
      </c>
      <c r="Q185">
        <v>-8.6590000000000007</v>
      </c>
      <c r="R185">
        <v>48</v>
      </c>
      <c r="S185" s="146" t="s">
        <v>2263</v>
      </c>
      <c r="T185" s="108">
        <v>46.203200000000002</v>
      </c>
      <c r="U185">
        <v>0.5</v>
      </c>
    </row>
    <row r="186" spans="1:21" hidden="1" x14ac:dyDescent="0.35">
      <c r="A186" t="s">
        <v>37</v>
      </c>
      <c r="B186" t="s">
        <v>40</v>
      </c>
      <c r="C186" t="s">
        <v>2240</v>
      </c>
      <c r="D186" t="s">
        <v>29</v>
      </c>
      <c r="E186" t="s">
        <v>31</v>
      </c>
      <c r="F186">
        <v>2.4729999999999999</v>
      </c>
      <c r="G186">
        <v>5.7905030000000003E-2</v>
      </c>
      <c r="H186">
        <v>19.463819999999998</v>
      </c>
      <c r="I186">
        <v>30.688606</v>
      </c>
      <c r="J186">
        <v>0.15124799999999999</v>
      </c>
      <c r="K186">
        <v>0.27703100000000003</v>
      </c>
      <c r="L186">
        <v>15.969383000000001</v>
      </c>
      <c r="M186">
        <v>80.088211999999999</v>
      </c>
      <c r="N186">
        <v>17.850038999999999</v>
      </c>
      <c r="O186">
        <v>110.77681800000001</v>
      </c>
      <c r="P186">
        <v>1</v>
      </c>
      <c r="Q186">
        <v>-273.90199999999999</v>
      </c>
      <c r="R186">
        <v>97</v>
      </c>
      <c r="S186" s="108">
        <v>27.703099999999999</v>
      </c>
      <c r="T186" s="108">
        <v>15.1248</v>
      </c>
      <c r="U186">
        <v>0.16544294300000001</v>
      </c>
    </row>
    <row r="187" spans="1:21" hidden="1" x14ac:dyDescent="0.35">
      <c r="A187" t="s">
        <v>37</v>
      </c>
      <c r="B187" t="s">
        <v>40</v>
      </c>
      <c r="C187" t="s">
        <v>2240</v>
      </c>
      <c r="D187" t="s">
        <v>29</v>
      </c>
      <c r="E187" t="s">
        <v>28</v>
      </c>
      <c r="F187">
        <v>0.47699999999999998</v>
      </c>
      <c r="G187">
        <v>0.24483489999999999</v>
      </c>
      <c r="H187">
        <v>15.786721999999999</v>
      </c>
      <c r="I187">
        <v>12.76154</v>
      </c>
      <c r="J187">
        <v>0.14929799999999999</v>
      </c>
      <c r="K187">
        <v>0.125639</v>
      </c>
      <c r="L187">
        <v>17.506021</v>
      </c>
      <c r="M187">
        <v>88.811403999999996</v>
      </c>
      <c r="N187">
        <v>15.515506999999999</v>
      </c>
      <c r="O187">
        <v>101.57294400000001</v>
      </c>
      <c r="P187">
        <v>1</v>
      </c>
      <c r="Q187">
        <v>-265.65499999999997</v>
      </c>
      <c r="R187">
        <v>97</v>
      </c>
      <c r="S187" s="108">
        <v>12.5639</v>
      </c>
      <c r="T187" s="108">
        <v>14.9298</v>
      </c>
      <c r="U187">
        <v>0.5</v>
      </c>
    </row>
    <row r="188" spans="1:21" hidden="1" x14ac:dyDescent="0.35">
      <c r="A188" t="s">
        <v>37</v>
      </c>
      <c r="B188" t="s">
        <v>39</v>
      </c>
      <c r="C188" t="s">
        <v>2240</v>
      </c>
      <c r="D188" t="s">
        <v>29</v>
      </c>
      <c r="E188" t="s">
        <v>31</v>
      </c>
      <c r="F188">
        <v>0.91900000000000004</v>
      </c>
      <c r="G188">
        <v>0.16892099999999999</v>
      </c>
      <c r="H188">
        <v>11.984696</v>
      </c>
      <c r="I188">
        <v>7.3615349999999999</v>
      </c>
      <c r="J188">
        <v>0.11325</v>
      </c>
      <c r="K188">
        <v>7.0234000000000005E-2</v>
      </c>
      <c r="L188">
        <v>17.843876999999999</v>
      </c>
      <c r="M188">
        <v>97.452607</v>
      </c>
      <c r="N188">
        <v>15.15892</v>
      </c>
      <c r="O188">
        <v>104.814143</v>
      </c>
      <c r="P188">
        <v>1</v>
      </c>
      <c r="Q188">
        <v>-273.90199999999999</v>
      </c>
      <c r="R188">
        <v>97</v>
      </c>
      <c r="S188" s="108">
        <v>7.0233999999999996</v>
      </c>
      <c r="T188" s="108">
        <v>11.324999999999999</v>
      </c>
      <c r="U188">
        <v>0.30712909100000002</v>
      </c>
    </row>
    <row r="189" spans="1:21" hidden="1" x14ac:dyDescent="0.35">
      <c r="A189" t="s">
        <v>37</v>
      </c>
      <c r="B189" t="s">
        <v>39</v>
      </c>
      <c r="C189" t="s">
        <v>2240</v>
      </c>
      <c r="D189" t="s">
        <v>29</v>
      </c>
      <c r="E189" t="s">
        <v>28</v>
      </c>
      <c r="F189">
        <v>0</v>
      </c>
      <c r="G189">
        <v>0.5</v>
      </c>
      <c r="H189">
        <v>13.584490000000001</v>
      </c>
      <c r="I189">
        <v>1.05E-4</v>
      </c>
      <c r="J189">
        <v>0.13628000000000001</v>
      </c>
      <c r="K189" s="144" t="s">
        <v>2262</v>
      </c>
      <c r="L189">
        <v>19.215481</v>
      </c>
      <c r="M189">
        <v>99.680616999999998</v>
      </c>
      <c r="N189">
        <v>14.722592000000001</v>
      </c>
      <c r="O189">
        <v>99.680723</v>
      </c>
      <c r="P189">
        <v>1</v>
      </c>
      <c r="Q189">
        <v>-265.65499999999997</v>
      </c>
      <c r="R189">
        <v>97</v>
      </c>
      <c r="S189" s="146" t="s">
        <v>2263</v>
      </c>
      <c r="T189" s="108">
        <v>13.628</v>
      </c>
      <c r="U189">
        <v>0.5</v>
      </c>
    </row>
    <row r="190" spans="1:21" hidden="1" x14ac:dyDescent="0.35">
      <c r="A190" t="s">
        <v>37</v>
      </c>
      <c r="B190" t="s">
        <v>36</v>
      </c>
      <c r="C190" t="s">
        <v>2240</v>
      </c>
      <c r="D190" t="s">
        <v>29</v>
      </c>
      <c r="E190" t="s">
        <v>31</v>
      </c>
      <c r="F190">
        <v>0.70699999999999996</v>
      </c>
      <c r="G190">
        <v>0.20020879999999999</v>
      </c>
      <c r="H190">
        <v>14.279429</v>
      </c>
      <c r="I190">
        <v>12.55658</v>
      </c>
      <c r="J190">
        <v>0.12773499999999999</v>
      </c>
      <c r="K190">
        <v>0.11738800000000001</v>
      </c>
      <c r="L190">
        <v>16.84327</v>
      </c>
      <c r="M190">
        <v>94.409846000000002</v>
      </c>
      <c r="N190">
        <v>16.017337000000001</v>
      </c>
      <c r="O190">
        <v>106.966425</v>
      </c>
      <c r="P190">
        <v>1</v>
      </c>
      <c r="Q190">
        <v>-273.90199999999999</v>
      </c>
      <c r="R190">
        <v>97</v>
      </c>
      <c r="S190" s="108">
        <v>11.738799999999999</v>
      </c>
      <c r="T190" s="108">
        <v>12.7735</v>
      </c>
      <c r="U190">
        <v>0.33368133300000002</v>
      </c>
    </row>
    <row r="191" spans="1:21" hidden="1" x14ac:dyDescent="0.35">
      <c r="A191" t="s">
        <v>37</v>
      </c>
      <c r="B191" t="s">
        <v>36</v>
      </c>
      <c r="C191" t="s">
        <v>2240</v>
      </c>
      <c r="D191" t="s">
        <v>29</v>
      </c>
      <c r="E191" t="s">
        <v>28</v>
      </c>
      <c r="F191">
        <v>0.47699999999999998</v>
      </c>
      <c r="G191">
        <v>0.2448361</v>
      </c>
      <c r="H191">
        <v>13.609418</v>
      </c>
      <c r="I191">
        <v>9.9219919999999995</v>
      </c>
      <c r="J191">
        <v>0.12986</v>
      </c>
      <c r="K191">
        <v>9.7927E-2</v>
      </c>
      <c r="L191">
        <v>16.615877000000001</v>
      </c>
      <c r="M191">
        <v>91.397945000000007</v>
      </c>
      <c r="N191">
        <v>15.417028</v>
      </c>
      <c r="O191">
        <v>101.319936</v>
      </c>
      <c r="P191">
        <v>1</v>
      </c>
      <c r="Q191">
        <v>-265.65499999999997</v>
      </c>
      <c r="R191">
        <v>97</v>
      </c>
      <c r="S191" s="108">
        <v>9.7927</v>
      </c>
      <c r="T191" s="108">
        <v>12.986000000000001</v>
      </c>
      <c r="U191">
        <v>0.4896722</v>
      </c>
    </row>
    <row r="192" spans="1:21" hidden="1" x14ac:dyDescent="0.35">
      <c r="A192" t="s">
        <v>37</v>
      </c>
      <c r="B192" t="s">
        <v>38</v>
      </c>
      <c r="C192" t="s">
        <v>2240</v>
      </c>
      <c r="D192" t="s">
        <v>29</v>
      </c>
      <c r="E192" t="s">
        <v>31</v>
      </c>
      <c r="F192">
        <v>0</v>
      </c>
      <c r="G192">
        <v>0.5</v>
      </c>
      <c r="H192">
        <v>6.2294970000000003</v>
      </c>
      <c r="I192">
        <v>1.05E-4</v>
      </c>
      <c r="J192">
        <v>5.9823000000000001E-2</v>
      </c>
      <c r="K192" s="144" t="s">
        <v>2262</v>
      </c>
      <c r="L192">
        <v>15.602765</v>
      </c>
      <c r="M192">
        <v>104.132227</v>
      </c>
      <c r="N192">
        <v>15.03021</v>
      </c>
      <c r="O192">
        <v>104.132333</v>
      </c>
      <c r="P192">
        <v>1</v>
      </c>
      <c r="Q192">
        <v>-273.90199999999999</v>
      </c>
      <c r="R192">
        <v>97</v>
      </c>
      <c r="S192" s="146" t="s">
        <v>2263</v>
      </c>
      <c r="T192" s="108">
        <v>5.9823000000000004</v>
      </c>
      <c r="U192">
        <v>0.5</v>
      </c>
    </row>
    <row r="193" spans="1:21" hidden="1" x14ac:dyDescent="0.35">
      <c r="A193" t="s">
        <v>37</v>
      </c>
      <c r="B193" t="s">
        <v>38</v>
      </c>
      <c r="C193" t="s">
        <v>2240</v>
      </c>
      <c r="D193" t="s">
        <v>29</v>
      </c>
      <c r="E193" t="s">
        <v>28</v>
      </c>
      <c r="F193">
        <v>0</v>
      </c>
      <c r="G193">
        <v>0.5</v>
      </c>
      <c r="H193">
        <v>6.722899</v>
      </c>
      <c r="I193">
        <v>1.05E-4</v>
      </c>
      <c r="J193">
        <v>6.7843000000000001E-2</v>
      </c>
      <c r="K193" s="144" t="s">
        <v>2262</v>
      </c>
      <c r="L193">
        <v>15.435307999999999</v>
      </c>
      <c r="M193">
        <v>99.094583</v>
      </c>
      <c r="N193">
        <v>14.629341</v>
      </c>
      <c r="O193">
        <v>99.094688000000005</v>
      </c>
      <c r="P193">
        <v>1</v>
      </c>
      <c r="Q193">
        <v>-265.65499999999997</v>
      </c>
      <c r="R193">
        <v>97</v>
      </c>
      <c r="S193" s="146" t="s">
        <v>2263</v>
      </c>
      <c r="T193" s="108">
        <v>6.7843</v>
      </c>
      <c r="U193">
        <v>0.5</v>
      </c>
    </row>
    <row r="194" spans="1:21" hidden="1" x14ac:dyDescent="0.35">
      <c r="A194" t="s">
        <v>4</v>
      </c>
      <c r="B194" t="s">
        <v>35</v>
      </c>
      <c r="C194" t="s">
        <v>2240</v>
      </c>
      <c r="D194" t="s">
        <v>29</v>
      </c>
      <c r="E194" t="s">
        <v>31</v>
      </c>
      <c r="F194">
        <v>0</v>
      </c>
      <c r="G194">
        <v>0.49604490000000001</v>
      </c>
      <c r="H194">
        <v>2.852986</v>
      </c>
      <c r="I194">
        <v>2.7262999999999999E-2</v>
      </c>
      <c r="J194">
        <v>2.7043999999999999E-2</v>
      </c>
      <c r="K194">
        <v>2.5799999999999998E-4</v>
      </c>
      <c r="L194">
        <v>15.48399</v>
      </c>
      <c r="M194">
        <v>105.465638</v>
      </c>
      <c r="N194">
        <v>15.226571</v>
      </c>
      <c r="O194">
        <v>105.49290000000001</v>
      </c>
      <c r="P194">
        <v>1</v>
      </c>
      <c r="Q194">
        <v>-273.90199999999999</v>
      </c>
      <c r="R194">
        <v>97</v>
      </c>
      <c r="S194" s="108">
        <v>2.58E-2</v>
      </c>
      <c r="T194" s="108">
        <v>2.7044000000000001</v>
      </c>
      <c r="U194">
        <v>0.5</v>
      </c>
    </row>
    <row r="195" spans="1:21" hidden="1" x14ac:dyDescent="0.35">
      <c r="A195" t="s">
        <v>4</v>
      </c>
      <c r="B195" t="s">
        <v>35</v>
      </c>
      <c r="C195" t="s">
        <v>2240</v>
      </c>
      <c r="D195" t="s">
        <v>29</v>
      </c>
      <c r="E195" t="s">
        <v>28</v>
      </c>
      <c r="F195">
        <v>0</v>
      </c>
      <c r="G195">
        <v>0.5</v>
      </c>
      <c r="H195">
        <v>7.6961570000000004</v>
      </c>
      <c r="I195">
        <v>1.05E-4</v>
      </c>
      <c r="J195">
        <v>8.3863999999999994E-2</v>
      </c>
      <c r="K195" s="144" t="s">
        <v>2262</v>
      </c>
      <c r="L195">
        <v>13.357125</v>
      </c>
      <c r="M195">
        <v>91.769006000000005</v>
      </c>
      <c r="N195">
        <v>13.714278</v>
      </c>
      <c r="O195">
        <v>91.769112000000007</v>
      </c>
      <c r="P195">
        <v>1</v>
      </c>
      <c r="Q195">
        <v>-265.65499999999997</v>
      </c>
      <c r="R195">
        <v>97</v>
      </c>
      <c r="S195" s="146" t="s">
        <v>2263</v>
      </c>
      <c r="T195" s="108">
        <v>8.3864000000000001</v>
      </c>
      <c r="U195">
        <v>0.5</v>
      </c>
    </row>
    <row r="196" spans="1:21" hidden="1" x14ac:dyDescent="0.35">
      <c r="A196" t="s">
        <v>4</v>
      </c>
      <c r="B196" t="s">
        <v>34</v>
      </c>
      <c r="C196" t="s">
        <v>2240</v>
      </c>
      <c r="D196" t="s">
        <v>29</v>
      </c>
      <c r="E196" t="s">
        <v>31</v>
      </c>
      <c r="F196">
        <v>2.7E-2</v>
      </c>
      <c r="G196">
        <v>0.43468509999999999</v>
      </c>
      <c r="H196">
        <v>5.5705419999999997</v>
      </c>
      <c r="I196">
        <v>0.77760899999999999</v>
      </c>
      <c r="J196">
        <v>5.2774000000000001E-2</v>
      </c>
      <c r="K196">
        <v>7.3720000000000001E-3</v>
      </c>
      <c r="L196">
        <v>15.997926</v>
      </c>
      <c r="M196">
        <v>104.709571</v>
      </c>
      <c r="N196">
        <v>15.229208</v>
      </c>
      <c r="O196">
        <v>105.48718</v>
      </c>
      <c r="P196">
        <v>1</v>
      </c>
      <c r="Q196">
        <v>-273.90199999999999</v>
      </c>
      <c r="R196">
        <v>97</v>
      </c>
      <c r="S196" s="108">
        <v>0.73719999999999997</v>
      </c>
      <c r="T196" s="108">
        <v>5.2774000000000001</v>
      </c>
      <c r="U196">
        <v>0.5</v>
      </c>
    </row>
    <row r="197" spans="1:21" hidden="1" x14ac:dyDescent="0.35">
      <c r="A197" t="s">
        <v>4</v>
      </c>
      <c r="B197" t="s">
        <v>34</v>
      </c>
      <c r="C197" t="s">
        <v>2240</v>
      </c>
      <c r="D197" t="s">
        <v>29</v>
      </c>
      <c r="E197" t="s">
        <v>28</v>
      </c>
      <c r="F197">
        <v>0</v>
      </c>
      <c r="G197">
        <v>0.5</v>
      </c>
      <c r="H197">
        <v>11.189386000000001</v>
      </c>
      <c r="I197">
        <v>1.05E-4</v>
      </c>
      <c r="J197">
        <v>0.118988</v>
      </c>
      <c r="K197" s="144" t="s">
        <v>2262</v>
      </c>
      <c r="L197">
        <v>15.275748</v>
      </c>
      <c r="M197">
        <v>94.038123999999996</v>
      </c>
      <c r="N197">
        <v>14.012817999999999</v>
      </c>
      <c r="O197">
        <v>94.038229000000001</v>
      </c>
      <c r="P197">
        <v>1</v>
      </c>
      <c r="Q197">
        <v>-265.65499999999997</v>
      </c>
      <c r="R197">
        <v>97</v>
      </c>
      <c r="S197" s="146" t="s">
        <v>2263</v>
      </c>
      <c r="T197" s="108">
        <v>11.8988</v>
      </c>
      <c r="U197">
        <v>0.5</v>
      </c>
    </row>
    <row r="198" spans="1:21" hidden="1" x14ac:dyDescent="0.35">
      <c r="A198" t="s">
        <v>4</v>
      </c>
      <c r="B198" t="s">
        <v>33</v>
      </c>
      <c r="C198" t="s">
        <v>2240</v>
      </c>
      <c r="D198" t="s">
        <v>29</v>
      </c>
      <c r="E198" t="s">
        <v>31</v>
      </c>
      <c r="F198">
        <v>0.114</v>
      </c>
      <c r="G198">
        <v>0.36800159999999998</v>
      </c>
      <c r="H198">
        <v>6.4152810000000002</v>
      </c>
      <c r="I198">
        <v>1.69825</v>
      </c>
      <c r="J198">
        <v>6.0654E-2</v>
      </c>
      <c r="K198">
        <v>1.61E-2</v>
      </c>
      <c r="L198">
        <v>16.001995999999998</v>
      </c>
      <c r="M198">
        <v>103.78545200000001</v>
      </c>
      <c r="N198">
        <v>15.245418000000001</v>
      </c>
      <c r="O198">
        <v>105.48370300000001</v>
      </c>
      <c r="P198">
        <v>1</v>
      </c>
      <c r="Q198">
        <v>-273.90199999999999</v>
      </c>
      <c r="R198">
        <v>97</v>
      </c>
      <c r="S198" s="108">
        <v>1.61</v>
      </c>
      <c r="T198" s="108">
        <v>6.0654000000000003</v>
      </c>
      <c r="U198">
        <v>0.5</v>
      </c>
    </row>
    <row r="199" spans="1:21" hidden="1" x14ac:dyDescent="0.35">
      <c r="A199" t="s">
        <v>4</v>
      </c>
      <c r="B199" t="s">
        <v>33</v>
      </c>
      <c r="C199" t="s">
        <v>2240</v>
      </c>
      <c r="D199" t="s">
        <v>29</v>
      </c>
      <c r="E199" t="s">
        <v>28</v>
      </c>
      <c r="F199">
        <v>0</v>
      </c>
      <c r="G199">
        <v>0.5</v>
      </c>
      <c r="H199">
        <v>8.2750950000000003</v>
      </c>
      <c r="I199">
        <v>1.05E-4</v>
      </c>
      <c r="J199">
        <v>8.5711999999999997E-2</v>
      </c>
      <c r="K199" s="144" t="s">
        <v>2262</v>
      </c>
      <c r="L199">
        <v>14.936856000000001</v>
      </c>
      <c r="M199">
        <v>96.544729000000004</v>
      </c>
      <c r="N199">
        <v>14.314026</v>
      </c>
      <c r="O199">
        <v>96.544835000000006</v>
      </c>
      <c r="P199">
        <v>1</v>
      </c>
      <c r="Q199">
        <v>-265.65499999999997</v>
      </c>
      <c r="R199">
        <v>97</v>
      </c>
      <c r="S199" s="146" t="s">
        <v>2263</v>
      </c>
      <c r="T199" s="108">
        <v>8.5711999999999993</v>
      </c>
      <c r="U199">
        <v>0.5</v>
      </c>
    </row>
    <row r="200" spans="1:21" hidden="1" x14ac:dyDescent="0.35">
      <c r="A200" t="s">
        <v>4</v>
      </c>
      <c r="B200" t="s">
        <v>32</v>
      </c>
      <c r="C200" t="s">
        <v>2240</v>
      </c>
      <c r="D200" t="s">
        <v>29</v>
      </c>
      <c r="E200" t="s">
        <v>31</v>
      </c>
      <c r="F200">
        <v>2E-3</v>
      </c>
      <c r="G200">
        <v>0.48434850000000002</v>
      </c>
      <c r="H200">
        <v>3.9726569999999999</v>
      </c>
      <c r="I200">
        <v>0.142293</v>
      </c>
      <c r="J200">
        <v>3.7657000000000003E-2</v>
      </c>
      <c r="K200">
        <v>1.3489999999999999E-3</v>
      </c>
      <c r="L200">
        <v>15.699615</v>
      </c>
      <c r="M200">
        <v>105.35019800000001</v>
      </c>
      <c r="N200">
        <v>15.226668999999999</v>
      </c>
      <c r="O200">
        <v>105.492491</v>
      </c>
      <c r="P200">
        <v>1</v>
      </c>
      <c r="Q200">
        <v>-273.90199999999999</v>
      </c>
      <c r="R200">
        <v>97</v>
      </c>
      <c r="S200" s="108">
        <v>0.13489999999999999</v>
      </c>
      <c r="T200" s="108">
        <v>3.7656999999999998</v>
      </c>
      <c r="U200">
        <v>0.5</v>
      </c>
    </row>
    <row r="201" spans="1:21" hidden="1" x14ac:dyDescent="0.35">
      <c r="A201" t="s">
        <v>4</v>
      </c>
      <c r="B201" t="s">
        <v>32</v>
      </c>
      <c r="C201" t="s">
        <v>2240</v>
      </c>
      <c r="D201" t="s">
        <v>29</v>
      </c>
      <c r="E201" t="s">
        <v>28</v>
      </c>
      <c r="F201">
        <v>0</v>
      </c>
      <c r="G201">
        <v>0.5</v>
      </c>
      <c r="H201">
        <v>9.9979600000000008</v>
      </c>
      <c r="I201">
        <v>1.05E-4</v>
      </c>
      <c r="J201">
        <v>0.104517</v>
      </c>
      <c r="K201" s="144" t="s">
        <v>2262</v>
      </c>
      <c r="L201">
        <v>15.262624000000001</v>
      </c>
      <c r="M201">
        <v>95.658609999999996</v>
      </c>
      <c r="N201">
        <v>14.225702999999999</v>
      </c>
      <c r="O201">
        <v>95.658715999999998</v>
      </c>
      <c r="P201">
        <v>1</v>
      </c>
      <c r="Q201">
        <v>-265.65499999999997</v>
      </c>
      <c r="R201">
        <v>97</v>
      </c>
      <c r="S201" s="146" t="s">
        <v>2263</v>
      </c>
      <c r="T201" s="108">
        <v>10.451700000000001</v>
      </c>
      <c r="U201">
        <v>0.5</v>
      </c>
    </row>
    <row r="202" spans="1:21" hidden="1" x14ac:dyDescent="0.35">
      <c r="A202" t="s">
        <v>4</v>
      </c>
      <c r="B202" t="s">
        <v>3</v>
      </c>
      <c r="C202" t="s">
        <v>2240</v>
      </c>
      <c r="D202" t="s">
        <v>29</v>
      </c>
      <c r="E202" t="s">
        <v>31</v>
      </c>
      <c r="F202">
        <v>0.11700000000000001</v>
      </c>
      <c r="G202">
        <v>0.36640230000000001</v>
      </c>
      <c r="H202">
        <v>17.127112</v>
      </c>
      <c r="I202">
        <v>5.4001859999999997</v>
      </c>
      <c r="J202">
        <v>0.16155700000000001</v>
      </c>
      <c r="K202">
        <v>5.1159999999999997E-2</v>
      </c>
      <c r="L202">
        <v>21.570245</v>
      </c>
      <c r="M202">
        <v>100.154235</v>
      </c>
      <c r="N202">
        <v>15.275128</v>
      </c>
      <c r="O202">
        <v>105.554421</v>
      </c>
      <c r="P202">
        <v>1</v>
      </c>
      <c r="Q202">
        <v>-273.90199999999999</v>
      </c>
      <c r="R202">
        <v>97</v>
      </c>
      <c r="S202" s="108">
        <v>5.1159999999999997</v>
      </c>
      <c r="T202" s="108">
        <v>16.1557</v>
      </c>
      <c r="U202">
        <v>0.5</v>
      </c>
    </row>
    <row r="203" spans="1:21" hidden="1" x14ac:dyDescent="0.35">
      <c r="A203" t="s">
        <v>4</v>
      </c>
      <c r="B203" t="s">
        <v>3</v>
      </c>
      <c r="C203" t="s">
        <v>2240</v>
      </c>
      <c r="D203" t="s">
        <v>29</v>
      </c>
      <c r="E203" t="s">
        <v>28</v>
      </c>
      <c r="F203">
        <v>0</v>
      </c>
      <c r="G203">
        <v>0.5</v>
      </c>
      <c r="H203">
        <v>23.298818000000001</v>
      </c>
      <c r="I203">
        <v>1.05E-4</v>
      </c>
      <c r="J203">
        <v>0.24068800000000001</v>
      </c>
      <c r="K203" s="144" t="s">
        <v>2262</v>
      </c>
      <c r="L203">
        <v>24.700582000000001</v>
      </c>
      <c r="M203">
        <v>96.800872999999996</v>
      </c>
      <c r="N203">
        <v>14.356415999999999</v>
      </c>
      <c r="O203">
        <v>96.800978000000001</v>
      </c>
      <c r="P203">
        <v>1</v>
      </c>
      <c r="Q203">
        <v>-265.65499999999997</v>
      </c>
      <c r="R203">
        <v>97</v>
      </c>
      <c r="S203" s="146" t="s">
        <v>2263</v>
      </c>
      <c r="T203" s="108">
        <v>24.0688</v>
      </c>
      <c r="U203">
        <v>0.5</v>
      </c>
    </row>
    <row r="204" spans="1:21" hidden="1" x14ac:dyDescent="0.35">
      <c r="A204" t="s">
        <v>37</v>
      </c>
      <c r="B204" t="s">
        <v>40</v>
      </c>
      <c r="C204" t="s">
        <v>2240</v>
      </c>
      <c r="D204" t="s">
        <v>22</v>
      </c>
      <c r="E204" t="s">
        <v>31</v>
      </c>
      <c r="F204">
        <v>0.85799999999999998</v>
      </c>
      <c r="G204">
        <v>0.1771819</v>
      </c>
      <c r="H204">
        <v>10.615584999999999</v>
      </c>
      <c r="I204">
        <v>7.1175100000000002</v>
      </c>
      <c r="J204">
        <v>9.8898E-2</v>
      </c>
      <c r="K204">
        <v>6.7366999999999996E-2</v>
      </c>
      <c r="L204">
        <v>16.740628999999998</v>
      </c>
      <c r="M204">
        <v>98.535002000000006</v>
      </c>
      <c r="N204">
        <v>15.348055</v>
      </c>
      <c r="O204">
        <v>105.652512</v>
      </c>
      <c r="P204">
        <v>1</v>
      </c>
      <c r="Q204">
        <v>-274.10599999999999</v>
      </c>
      <c r="R204">
        <v>97</v>
      </c>
      <c r="S204" s="108">
        <v>6.7366999999999999</v>
      </c>
      <c r="T204" s="108">
        <v>9.8897999999999993</v>
      </c>
      <c r="U204">
        <v>0.39373755599999999</v>
      </c>
    </row>
    <row r="205" spans="1:21" hidden="1" x14ac:dyDescent="0.35">
      <c r="A205" t="s">
        <v>37</v>
      </c>
      <c r="B205" t="s">
        <v>40</v>
      </c>
      <c r="C205" t="s">
        <v>2240</v>
      </c>
      <c r="D205" t="s">
        <v>22</v>
      </c>
      <c r="E205" t="s">
        <v>17</v>
      </c>
      <c r="F205">
        <v>0</v>
      </c>
      <c r="G205">
        <v>0.5</v>
      </c>
      <c r="H205">
        <v>12.870649</v>
      </c>
      <c r="I205">
        <v>1.06E-4</v>
      </c>
      <c r="J205">
        <v>0.12908500000000001</v>
      </c>
      <c r="K205" s="144" t="s">
        <v>2262</v>
      </c>
      <c r="L205">
        <v>19.01342</v>
      </c>
      <c r="M205">
        <v>99.706874999999997</v>
      </c>
      <c r="N205">
        <v>14.883774000000001</v>
      </c>
      <c r="O205">
        <v>99.706980999999999</v>
      </c>
      <c r="P205">
        <v>1</v>
      </c>
      <c r="Q205">
        <v>-268.82400000000001</v>
      </c>
      <c r="R205">
        <v>97</v>
      </c>
      <c r="S205" s="146" t="s">
        <v>2263</v>
      </c>
      <c r="T205" s="108">
        <v>12.9085</v>
      </c>
      <c r="U205">
        <v>0.5</v>
      </c>
    </row>
    <row r="206" spans="1:21" hidden="1" x14ac:dyDescent="0.35">
      <c r="A206" t="s">
        <v>37</v>
      </c>
      <c r="B206" t="s">
        <v>39</v>
      </c>
      <c r="C206" t="s">
        <v>2240</v>
      </c>
      <c r="D206" t="s">
        <v>22</v>
      </c>
      <c r="E206" t="s">
        <v>31</v>
      </c>
      <c r="F206">
        <v>1.1180000000000001</v>
      </c>
      <c r="G206">
        <v>0.14517540000000001</v>
      </c>
      <c r="H206">
        <v>16.082238</v>
      </c>
      <c r="I206">
        <v>11.245881000000001</v>
      </c>
      <c r="J206">
        <v>0.15001600000000001</v>
      </c>
      <c r="K206">
        <v>0.106686</v>
      </c>
      <c r="L206">
        <v>19.691766999999999</v>
      </c>
      <c r="M206">
        <v>94.164851999999996</v>
      </c>
      <c r="N206">
        <v>15.315156999999999</v>
      </c>
      <c r="O206">
        <v>105.41073299999999</v>
      </c>
      <c r="P206">
        <v>1</v>
      </c>
      <c r="Q206">
        <v>-274.10599999999999</v>
      </c>
      <c r="R206">
        <v>97</v>
      </c>
      <c r="S206" s="108">
        <v>10.6686</v>
      </c>
      <c r="T206" s="108">
        <v>15.0016</v>
      </c>
      <c r="U206">
        <v>0.30712909100000002</v>
      </c>
    </row>
    <row r="207" spans="1:21" hidden="1" x14ac:dyDescent="0.35">
      <c r="A207" t="s">
        <v>37</v>
      </c>
      <c r="B207" t="s">
        <v>39</v>
      </c>
      <c r="C207" t="s">
        <v>2240</v>
      </c>
      <c r="D207" t="s">
        <v>22</v>
      </c>
      <c r="E207" t="s">
        <v>17</v>
      </c>
      <c r="F207">
        <v>0</v>
      </c>
      <c r="G207">
        <v>0.5</v>
      </c>
      <c r="H207">
        <v>20.095770000000002</v>
      </c>
      <c r="I207">
        <v>1.06E-4</v>
      </c>
      <c r="J207">
        <v>0.206238</v>
      </c>
      <c r="K207" s="144" t="s">
        <v>2262</v>
      </c>
      <c r="L207">
        <v>22.481147</v>
      </c>
      <c r="M207">
        <v>97.439813999999998</v>
      </c>
      <c r="N207">
        <v>14.61504</v>
      </c>
      <c r="O207">
        <v>97.439920000000001</v>
      </c>
      <c r="P207">
        <v>1</v>
      </c>
      <c r="Q207">
        <v>-268.82400000000001</v>
      </c>
      <c r="R207">
        <v>97</v>
      </c>
      <c r="S207" s="146" t="s">
        <v>2263</v>
      </c>
      <c r="T207" s="108">
        <v>20.623799999999999</v>
      </c>
      <c r="U207">
        <v>0.5</v>
      </c>
    </row>
    <row r="208" spans="1:21" hidden="1" x14ac:dyDescent="0.35">
      <c r="A208" t="s">
        <v>37</v>
      </c>
      <c r="B208" t="s">
        <v>36</v>
      </c>
      <c r="C208" t="s">
        <v>2240</v>
      </c>
      <c r="D208" t="s">
        <v>22</v>
      </c>
      <c r="E208" t="s">
        <v>31</v>
      </c>
      <c r="F208">
        <v>9.7000000000000003E-2</v>
      </c>
      <c r="G208">
        <v>0.37764560000000003</v>
      </c>
      <c r="H208">
        <v>6.4779439999999999</v>
      </c>
      <c r="I208">
        <v>1.591526</v>
      </c>
      <c r="J208">
        <v>6.1081000000000003E-2</v>
      </c>
      <c r="K208">
        <v>1.503E-2</v>
      </c>
      <c r="L208">
        <v>16.230157999999999</v>
      </c>
      <c r="M208">
        <v>104.296328</v>
      </c>
      <c r="N208">
        <v>15.289028999999999</v>
      </c>
      <c r="O208">
        <v>105.887855</v>
      </c>
      <c r="P208">
        <v>1</v>
      </c>
      <c r="Q208">
        <v>-274.10599999999999</v>
      </c>
      <c r="R208">
        <v>97</v>
      </c>
      <c r="S208" s="108">
        <v>1.5029999999999999</v>
      </c>
      <c r="T208" s="108">
        <v>6.1081000000000003</v>
      </c>
      <c r="U208">
        <v>0.5</v>
      </c>
    </row>
    <row r="209" spans="1:21" hidden="1" x14ac:dyDescent="0.35">
      <c r="A209" t="s">
        <v>37</v>
      </c>
      <c r="B209" t="s">
        <v>36</v>
      </c>
      <c r="C209" t="s">
        <v>2240</v>
      </c>
      <c r="D209" t="s">
        <v>22</v>
      </c>
      <c r="E209" t="s">
        <v>17</v>
      </c>
      <c r="F209">
        <v>0</v>
      </c>
      <c r="G209">
        <v>0.5</v>
      </c>
      <c r="H209">
        <v>8.9757060000000006</v>
      </c>
      <c r="I209">
        <v>1.06E-4</v>
      </c>
      <c r="J209">
        <v>9.0940999999999994E-2</v>
      </c>
      <c r="K209" s="144" t="s">
        <v>2262</v>
      </c>
      <c r="L209">
        <v>16.224053000000001</v>
      </c>
      <c r="M209">
        <v>98.697627999999995</v>
      </c>
      <c r="N209">
        <v>14.755255</v>
      </c>
      <c r="O209">
        <v>98.697733999999997</v>
      </c>
      <c r="P209">
        <v>1</v>
      </c>
      <c r="Q209">
        <v>-268.82400000000001</v>
      </c>
      <c r="R209">
        <v>97</v>
      </c>
      <c r="S209" s="146" t="s">
        <v>2263</v>
      </c>
      <c r="T209" s="108">
        <v>9.0940999999999992</v>
      </c>
      <c r="U209">
        <v>0.5</v>
      </c>
    </row>
    <row r="210" spans="1:21" hidden="1" x14ac:dyDescent="0.35">
      <c r="A210" t="s">
        <v>37</v>
      </c>
      <c r="B210" t="s">
        <v>38</v>
      </c>
      <c r="C210" t="s">
        <v>2240</v>
      </c>
      <c r="D210" t="s">
        <v>22</v>
      </c>
      <c r="E210" t="s">
        <v>31</v>
      </c>
      <c r="F210">
        <v>1.4E-2</v>
      </c>
      <c r="G210">
        <v>0.45279459999999999</v>
      </c>
      <c r="H210">
        <v>5.4339969999999997</v>
      </c>
      <c r="I210">
        <v>0.58218700000000001</v>
      </c>
      <c r="J210">
        <v>5.1277000000000003E-2</v>
      </c>
      <c r="K210">
        <v>5.496E-3</v>
      </c>
      <c r="L210">
        <v>16.078880000000002</v>
      </c>
      <c r="M210">
        <v>105.35599999999999</v>
      </c>
      <c r="N210">
        <v>15.292301</v>
      </c>
      <c r="O210">
        <v>105.938187</v>
      </c>
      <c r="P210">
        <v>1</v>
      </c>
      <c r="Q210">
        <v>-274.10599999999999</v>
      </c>
      <c r="R210">
        <v>97</v>
      </c>
      <c r="S210" s="108">
        <v>0.54959999999999998</v>
      </c>
      <c r="T210" s="108">
        <v>5.1276999999999999</v>
      </c>
      <c r="U210">
        <v>0.5</v>
      </c>
    </row>
    <row r="211" spans="1:21" hidden="1" x14ac:dyDescent="0.35">
      <c r="A211" t="s">
        <v>37</v>
      </c>
      <c r="B211" t="s">
        <v>38</v>
      </c>
      <c r="C211" t="s">
        <v>2240</v>
      </c>
      <c r="D211" t="s">
        <v>22</v>
      </c>
      <c r="E211" t="s">
        <v>17</v>
      </c>
      <c r="F211">
        <v>0</v>
      </c>
      <c r="G211">
        <v>0.5</v>
      </c>
      <c r="H211">
        <v>6.658601</v>
      </c>
      <c r="I211">
        <v>1.06E-4</v>
      </c>
      <c r="J211">
        <v>6.7490999999999995E-2</v>
      </c>
      <c r="K211" s="144" t="s">
        <v>2262</v>
      </c>
      <c r="L211">
        <v>15.399386</v>
      </c>
      <c r="M211">
        <v>98.659008</v>
      </c>
      <c r="N211">
        <v>14.728726</v>
      </c>
      <c r="O211">
        <v>98.659114000000002</v>
      </c>
      <c r="P211">
        <v>1</v>
      </c>
      <c r="Q211">
        <v>-268.82400000000001</v>
      </c>
      <c r="R211">
        <v>97</v>
      </c>
      <c r="S211" s="146" t="s">
        <v>2263</v>
      </c>
      <c r="T211" s="108">
        <v>6.7491000000000003</v>
      </c>
      <c r="U211">
        <v>0.5</v>
      </c>
    </row>
    <row r="212" spans="1:21" hidden="1" x14ac:dyDescent="0.35">
      <c r="A212" t="s">
        <v>4</v>
      </c>
      <c r="B212" t="s">
        <v>35</v>
      </c>
      <c r="C212" t="s">
        <v>2240</v>
      </c>
      <c r="D212" t="s">
        <v>22</v>
      </c>
      <c r="E212" t="s">
        <v>31</v>
      </c>
      <c r="F212">
        <v>0.28899999999999998</v>
      </c>
      <c r="G212">
        <v>0.29537409999999997</v>
      </c>
      <c r="H212">
        <v>5.133337</v>
      </c>
      <c r="I212">
        <v>1.883839</v>
      </c>
      <c r="J212">
        <v>4.8160000000000001E-2</v>
      </c>
      <c r="K212">
        <v>1.7784000000000001E-2</v>
      </c>
      <c r="L212">
        <v>15.475618000000001</v>
      </c>
      <c r="M212">
        <v>104.043556</v>
      </c>
      <c r="N212">
        <v>15.352183999999999</v>
      </c>
      <c r="O212">
        <v>105.927395</v>
      </c>
      <c r="P212">
        <v>1</v>
      </c>
      <c r="Q212">
        <v>-274.10599999999999</v>
      </c>
      <c r="R212">
        <v>97</v>
      </c>
      <c r="S212" s="108">
        <v>1.7784</v>
      </c>
      <c r="T212" s="108">
        <v>4.8159999999999998</v>
      </c>
      <c r="U212">
        <v>0.5</v>
      </c>
    </row>
    <row r="213" spans="1:21" hidden="1" x14ac:dyDescent="0.35">
      <c r="A213" t="s">
        <v>4</v>
      </c>
      <c r="B213" t="s">
        <v>35</v>
      </c>
      <c r="C213" t="s">
        <v>2240</v>
      </c>
      <c r="D213" t="s">
        <v>22</v>
      </c>
      <c r="E213" t="s">
        <v>17</v>
      </c>
      <c r="F213">
        <v>0</v>
      </c>
      <c r="G213">
        <v>0.5</v>
      </c>
      <c r="H213">
        <v>9.807366</v>
      </c>
      <c r="I213">
        <v>1.06E-4</v>
      </c>
      <c r="J213">
        <v>0.11773500000000001</v>
      </c>
      <c r="K213" s="144" t="s">
        <v>2262</v>
      </c>
      <c r="L213">
        <v>12.019907</v>
      </c>
      <c r="M213">
        <v>83.300263999999999</v>
      </c>
      <c r="N213">
        <v>12.747503</v>
      </c>
      <c r="O213">
        <v>83.300370000000001</v>
      </c>
      <c r="P213">
        <v>1</v>
      </c>
      <c r="Q213">
        <v>-268.82400000000001</v>
      </c>
      <c r="R213">
        <v>97</v>
      </c>
      <c r="S213" s="146" t="s">
        <v>2263</v>
      </c>
      <c r="T213" s="108">
        <v>11.7735</v>
      </c>
      <c r="U213">
        <v>0.5</v>
      </c>
    </row>
    <row r="214" spans="1:21" hidden="1" x14ac:dyDescent="0.35">
      <c r="A214" t="s">
        <v>4</v>
      </c>
      <c r="B214" t="s">
        <v>34</v>
      </c>
      <c r="C214" t="s">
        <v>2240</v>
      </c>
      <c r="D214" t="s">
        <v>22</v>
      </c>
      <c r="E214" t="s">
        <v>31</v>
      </c>
      <c r="F214">
        <v>0.28499999999999998</v>
      </c>
      <c r="G214">
        <v>0.2966105</v>
      </c>
      <c r="H214">
        <v>9.1120000000000001</v>
      </c>
      <c r="I214">
        <v>3.4389409999999998</v>
      </c>
      <c r="J214">
        <v>8.5383000000000001E-2</v>
      </c>
      <c r="K214">
        <v>3.2451000000000001E-2</v>
      </c>
      <c r="L214">
        <v>16.617796999999999</v>
      </c>
      <c r="M214">
        <v>102.53567099999999</v>
      </c>
      <c r="N214">
        <v>15.373516</v>
      </c>
      <c r="O214">
        <v>105.97461199999999</v>
      </c>
      <c r="P214">
        <v>1</v>
      </c>
      <c r="Q214">
        <v>-274.10599999999999</v>
      </c>
      <c r="R214">
        <v>97</v>
      </c>
      <c r="S214" s="108">
        <v>3.2450999999999999</v>
      </c>
      <c r="T214" s="108">
        <v>8.5382999999999996</v>
      </c>
      <c r="U214">
        <v>0.45632384599999998</v>
      </c>
    </row>
    <row r="215" spans="1:21" hidden="1" x14ac:dyDescent="0.35">
      <c r="A215" t="s">
        <v>4</v>
      </c>
      <c r="B215" t="s">
        <v>34</v>
      </c>
      <c r="C215" t="s">
        <v>2240</v>
      </c>
      <c r="D215" t="s">
        <v>22</v>
      </c>
      <c r="E215" t="s">
        <v>17</v>
      </c>
      <c r="F215">
        <v>0</v>
      </c>
      <c r="G215">
        <v>0.5</v>
      </c>
      <c r="H215">
        <v>14.326276999999999</v>
      </c>
      <c r="I215">
        <v>1.06E-4</v>
      </c>
      <c r="J215">
        <v>0.15837799999999999</v>
      </c>
      <c r="K215" s="144" t="s">
        <v>2262</v>
      </c>
      <c r="L215">
        <v>15.951731000000001</v>
      </c>
      <c r="M215">
        <v>90.456232999999997</v>
      </c>
      <c r="N215">
        <v>13.718501</v>
      </c>
      <c r="O215">
        <v>90.456339</v>
      </c>
      <c r="P215">
        <v>1</v>
      </c>
      <c r="Q215">
        <v>-268.82400000000001</v>
      </c>
      <c r="R215">
        <v>97</v>
      </c>
      <c r="S215" s="146" t="s">
        <v>2263</v>
      </c>
      <c r="T215" s="108">
        <v>15.8378</v>
      </c>
      <c r="U215">
        <v>0.5</v>
      </c>
    </row>
    <row r="216" spans="1:21" hidden="1" x14ac:dyDescent="0.35">
      <c r="A216" t="s">
        <v>4</v>
      </c>
      <c r="B216" t="s">
        <v>33</v>
      </c>
      <c r="C216" t="s">
        <v>2240</v>
      </c>
      <c r="D216" t="s">
        <v>22</v>
      </c>
      <c r="E216" t="s">
        <v>31</v>
      </c>
      <c r="F216">
        <v>1.4999999999999999E-2</v>
      </c>
      <c r="G216">
        <v>0.45048660000000001</v>
      </c>
      <c r="H216">
        <v>5.8563710000000002</v>
      </c>
      <c r="I216">
        <v>0.702233</v>
      </c>
      <c r="J216">
        <v>5.5246000000000003E-2</v>
      </c>
      <c r="K216">
        <v>6.6280000000000002E-3</v>
      </c>
      <c r="L216">
        <v>16.157267000000001</v>
      </c>
      <c r="M216">
        <v>105.245379</v>
      </c>
      <c r="N216">
        <v>15.296249</v>
      </c>
      <c r="O216">
        <v>105.94761099999999</v>
      </c>
      <c r="P216">
        <v>1</v>
      </c>
      <c r="Q216">
        <v>-274.10599999999999</v>
      </c>
      <c r="R216">
        <v>97</v>
      </c>
      <c r="S216" s="108">
        <v>0.66279999999999994</v>
      </c>
      <c r="T216" s="108">
        <v>5.5246000000000004</v>
      </c>
      <c r="U216">
        <v>0.5</v>
      </c>
    </row>
    <row r="217" spans="1:21" hidden="1" x14ac:dyDescent="0.35">
      <c r="A217" t="s">
        <v>4</v>
      </c>
      <c r="B217" t="s">
        <v>33</v>
      </c>
      <c r="C217" t="s">
        <v>2240</v>
      </c>
      <c r="D217" t="s">
        <v>22</v>
      </c>
      <c r="E217" t="s">
        <v>17</v>
      </c>
      <c r="F217">
        <v>0</v>
      </c>
      <c r="G217">
        <v>0.5</v>
      </c>
      <c r="H217">
        <v>8.9013000000000009</v>
      </c>
      <c r="I217">
        <v>1.06E-4</v>
      </c>
      <c r="J217">
        <v>9.0842999999999993E-2</v>
      </c>
      <c r="K217" s="144" t="s">
        <v>2262</v>
      </c>
      <c r="L217">
        <v>15.844881000000001</v>
      </c>
      <c r="M217">
        <v>97.985461000000001</v>
      </c>
      <c r="N217">
        <v>14.671647</v>
      </c>
      <c r="O217">
        <v>97.985567000000003</v>
      </c>
      <c r="P217">
        <v>1</v>
      </c>
      <c r="Q217">
        <v>-268.82400000000001</v>
      </c>
      <c r="R217">
        <v>97</v>
      </c>
      <c r="S217" s="146" t="s">
        <v>2263</v>
      </c>
      <c r="T217" s="108">
        <v>9.0843000000000007</v>
      </c>
      <c r="U217">
        <v>0.5</v>
      </c>
    </row>
    <row r="218" spans="1:21" hidden="1" x14ac:dyDescent="0.35">
      <c r="A218" t="s">
        <v>4</v>
      </c>
      <c r="B218" t="s">
        <v>32</v>
      </c>
      <c r="C218" t="s">
        <v>2240</v>
      </c>
      <c r="D218" t="s">
        <v>22</v>
      </c>
      <c r="E218" t="s">
        <v>31</v>
      </c>
      <c r="F218">
        <v>1.952</v>
      </c>
      <c r="G218">
        <v>8.1177460000000007E-2</v>
      </c>
      <c r="H218">
        <v>16.912451000000001</v>
      </c>
      <c r="I218">
        <v>12.628270000000001</v>
      </c>
      <c r="J218">
        <v>0.14942900000000001</v>
      </c>
      <c r="K218">
        <v>0.11768099999999999</v>
      </c>
      <c r="L218">
        <v>17.050182</v>
      </c>
      <c r="M218">
        <v>94.681004999999999</v>
      </c>
      <c r="N218">
        <v>16.843553</v>
      </c>
      <c r="O218">
        <v>107.309276</v>
      </c>
      <c r="P218">
        <v>1</v>
      </c>
      <c r="Q218">
        <v>-274.10599999999999</v>
      </c>
      <c r="R218">
        <v>97</v>
      </c>
      <c r="S218" s="108">
        <v>11.7681</v>
      </c>
      <c r="T218" s="108">
        <v>14.9429</v>
      </c>
      <c r="U218">
        <v>0.23193559999999999</v>
      </c>
    </row>
    <row r="219" spans="1:21" hidden="1" x14ac:dyDescent="0.35">
      <c r="A219" t="s">
        <v>4</v>
      </c>
      <c r="B219" t="s">
        <v>32</v>
      </c>
      <c r="C219" t="s">
        <v>2240</v>
      </c>
      <c r="D219" t="s">
        <v>22</v>
      </c>
      <c r="E219" t="s">
        <v>17</v>
      </c>
      <c r="F219">
        <v>0</v>
      </c>
      <c r="G219">
        <v>0.5</v>
      </c>
      <c r="H219">
        <v>8.5934830000000009</v>
      </c>
      <c r="I219">
        <v>1.06E-4</v>
      </c>
      <c r="J219">
        <v>8.6881E-2</v>
      </c>
      <c r="K219" s="144" t="s">
        <v>2262</v>
      </c>
      <c r="L219">
        <v>16.118783000000001</v>
      </c>
      <c r="M219">
        <v>98.910634000000002</v>
      </c>
      <c r="N219">
        <v>14.797986999999999</v>
      </c>
      <c r="O219">
        <v>98.910740000000004</v>
      </c>
      <c r="P219">
        <v>1</v>
      </c>
      <c r="Q219">
        <v>-268.82400000000001</v>
      </c>
      <c r="R219">
        <v>97</v>
      </c>
      <c r="S219" s="146" t="s">
        <v>2263</v>
      </c>
      <c r="T219" s="108">
        <v>8.6881000000000004</v>
      </c>
      <c r="U219">
        <v>0.5</v>
      </c>
    </row>
    <row r="220" spans="1:21" hidden="1" x14ac:dyDescent="0.35">
      <c r="A220" t="s">
        <v>4</v>
      </c>
      <c r="B220" t="s">
        <v>3</v>
      </c>
      <c r="C220" t="s">
        <v>2240</v>
      </c>
      <c r="D220" t="s">
        <v>22</v>
      </c>
      <c r="E220" t="s">
        <v>31</v>
      </c>
      <c r="F220">
        <v>2.38</v>
      </c>
      <c r="G220">
        <v>6.1431340000000001E-2</v>
      </c>
      <c r="H220">
        <v>22.259881</v>
      </c>
      <c r="I220">
        <v>23.214561</v>
      </c>
      <c r="J220">
        <v>0.200266</v>
      </c>
      <c r="K220">
        <v>0.21949399999999999</v>
      </c>
      <c r="L220">
        <v>21.791978</v>
      </c>
      <c r="M220">
        <v>82.549307999999996</v>
      </c>
      <c r="N220">
        <v>15.721919</v>
      </c>
      <c r="O220">
        <v>105.763869</v>
      </c>
      <c r="P220">
        <v>1</v>
      </c>
      <c r="Q220">
        <v>-274.10599999999999</v>
      </c>
      <c r="R220">
        <v>97</v>
      </c>
      <c r="S220" s="108">
        <v>21.949400000000001</v>
      </c>
      <c r="T220" s="108">
        <v>20.026599999999998</v>
      </c>
      <c r="U220">
        <v>0.20477113299999999</v>
      </c>
    </row>
    <row r="221" spans="1:21" hidden="1" x14ac:dyDescent="0.35">
      <c r="A221" t="s">
        <v>4</v>
      </c>
      <c r="B221" t="s">
        <v>3</v>
      </c>
      <c r="C221" t="s">
        <v>2240</v>
      </c>
      <c r="D221" t="s">
        <v>22</v>
      </c>
      <c r="E221" t="s">
        <v>17</v>
      </c>
      <c r="F221">
        <v>1.0209999999999999</v>
      </c>
      <c r="G221">
        <v>0.15616440000000001</v>
      </c>
      <c r="H221">
        <v>26.097919000000001</v>
      </c>
      <c r="I221">
        <v>26.026302999999999</v>
      </c>
      <c r="J221">
        <v>0.240679</v>
      </c>
      <c r="K221">
        <v>0.25504399999999999</v>
      </c>
      <c r="L221">
        <v>23.78923</v>
      </c>
      <c r="M221">
        <v>76.019925999999998</v>
      </c>
      <c r="N221">
        <v>15.979191</v>
      </c>
      <c r="O221">
        <v>102.046229</v>
      </c>
      <c r="P221">
        <v>1</v>
      </c>
      <c r="Q221">
        <v>-268.82400000000001</v>
      </c>
      <c r="R221">
        <v>97</v>
      </c>
      <c r="S221" s="108">
        <v>25.5044</v>
      </c>
      <c r="T221" s="108">
        <v>24.067900000000002</v>
      </c>
      <c r="U221">
        <v>0.31449060000000001</v>
      </c>
    </row>
    <row r="222" spans="1:21" hidden="1" x14ac:dyDescent="0.35">
      <c r="A222" t="s">
        <v>37</v>
      </c>
      <c r="B222" t="s">
        <v>40</v>
      </c>
      <c r="C222" t="s">
        <v>2240</v>
      </c>
      <c r="D222" t="s">
        <v>25</v>
      </c>
      <c r="E222" t="s">
        <v>31</v>
      </c>
      <c r="F222">
        <v>0</v>
      </c>
      <c r="G222">
        <v>0.5</v>
      </c>
      <c r="H222">
        <v>3.1845999999999999E-2</v>
      </c>
      <c r="I222">
        <v>0</v>
      </c>
      <c r="J222">
        <v>7.5152999999999998E-2</v>
      </c>
      <c r="K222" s="144" t="s">
        <v>2262</v>
      </c>
      <c r="L222">
        <v>6.8860000000000005E-2</v>
      </c>
      <c r="M222">
        <v>0.42374899999999999</v>
      </c>
      <c r="N222">
        <v>6.1163000000000002E-2</v>
      </c>
      <c r="O222">
        <v>0.42374899999999999</v>
      </c>
      <c r="P222">
        <v>1</v>
      </c>
      <c r="Q222">
        <v>-9.0739999999999998</v>
      </c>
      <c r="R222">
        <v>97</v>
      </c>
      <c r="S222" s="146" t="s">
        <v>2263</v>
      </c>
      <c r="T222" s="108">
        <v>7.5152999999999999</v>
      </c>
      <c r="U222">
        <v>0.5</v>
      </c>
    </row>
    <row r="223" spans="1:21" hidden="1" x14ac:dyDescent="0.35">
      <c r="A223" t="s">
        <v>37</v>
      </c>
      <c r="B223" t="s">
        <v>40</v>
      </c>
      <c r="C223" t="s">
        <v>2240</v>
      </c>
      <c r="D223" t="s">
        <v>25</v>
      </c>
      <c r="E223" t="s">
        <v>17</v>
      </c>
      <c r="F223">
        <v>0.42699999999999999</v>
      </c>
      <c r="G223">
        <v>0.25675320000000001</v>
      </c>
      <c r="H223">
        <v>1.2559000000000001E-2</v>
      </c>
      <c r="I223">
        <v>8.4709999999999994E-3</v>
      </c>
      <c r="J223">
        <v>0.13661699999999999</v>
      </c>
      <c r="K223">
        <v>9.4555E-2</v>
      </c>
      <c r="L223">
        <v>1.5559E-2</v>
      </c>
      <c r="M223">
        <v>8.1116999999999995E-2</v>
      </c>
      <c r="N223">
        <v>1.3625999999999999E-2</v>
      </c>
      <c r="O223">
        <v>8.9588000000000001E-2</v>
      </c>
      <c r="P223">
        <v>1</v>
      </c>
      <c r="Q223">
        <v>47.308</v>
      </c>
      <c r="R223">
        <v>97</v>
      </c>
      <c r="S223" s="108">
        <v>9.4555000000000007</v>
      </c>
      <c r="T223" s="108">
        <v>13.6617</v>
      </c>
      <c r="U223">
        <v>0.5</v>
      </c>
    </row>
    <row r="224" spans="1:21" hidden="1" x14ac:dyDescent="0.35">
      <c r="A224" t="s">
        <v>37</v>
      </c>
      <c r="B224" t="s">
        <v>39</v>
      </c>
      <c r="C224" t="s">
        <v>2240</v>
      </c>
      <c r="D224" t="s">
        <v>25</v>
      </c>
      <c r="E224" t="s">
        <v>31</v>
      </c>
      <c r="F224">
        <v>5.5E-2</v>
      </c>
      <c r="G224">
        <v>0.40743659999999998</v>
      </c>
      <c r="H224">
        <v>4.5393000000000003E-2</v>
      </c>
      <c r="I224">
        <v>8.574E-3</v>
      </c>
      <c r="J224">
        <v>0.10704900000000001</v>
      </c>
      <c r="K224">
        <v>2.0240000000000001E-2</v>
      </c>
      <c r="L224">
        <v>7.4374999999999997E-2</v>
      </c>
      <c r="M224">
        <v>0.41506500000000002</v>
      </c>
      <c r="N224">
        <v>6.1161E-2</v>
      </c>
      <c r="O224">
        <v>0.42364000000000002</v>
      </c>
      <c r="P224">
        <v>1</v>
      </c>
      <c r="Q224">
        <v>-9.0739999999999998</v>
      </c>
      <c r="R224">
        <v>97</v>
      </c>
      <c r="S224" s="108">
        <v>2.024</v>
      </c>
      <c r="T224" s="108">
        <v>10.7049</v>
      </c>
      <c r="U224">
        <v>0.5</v>
      </c>
    </row>
    <row r="225" spans="1:21" hidden="1" x14ac:dyDescent="0.35">
      <c r="A225" t="s">
        <v>37</v>
      </c>
      <c r="B225" t="s">
        <v>39</v>
      </c>
      <c r="C225" t="s">
        <v>2240</v>
      </c>
      <c r="D225" t="s">
        <v>25</v>
      </c>
      <c r="E225" t="s">
        <v>17</v>
      </c>
      <c r="F225">
        <v>0</v>
      </c>
      <c r="G225">
        <v>0.5</v>
      </c>
      <c r="H225">
        <v>1.8081E-2</v>
      </c>
      <c r="I225">
        <v>0</v>
      </c>
      <c r="J225">
        <v>0.21898400000000001</v>
      </c>
      <c r="K225" s="144" t="s">
        <v>2270</v>
      </c>
      <c r="L225">
        <v>1.8634999999999999E-2</v>
      </c>
      <c r="M225">
        <v>8.2568000000000003E-2</v>
      </c>
      <c r="N225">
        <v>1.2435E-2</v>
      </c>
      <c r="O225">
        <v>8.2568000000000003E-2</v>
      </c>
      <c r="P225">
        <v>1</v>
      </c>
      <c r="Q225">
        <v>47.308</v>
      </c>
      <c r="R225">
        <v>97</v>
      </c>
      <c r="S225" s="146" t="s">
        <v>2271</v>
      </c>
      <c r="T225" s="108">
        <v>21.898399999999999</v>
      </c>
      <c r="U225">
        <v>0.5</v>
      </c>
    </row>
    <row r="226" spans="1:21" hidden="1" x14ac:dyDescent="0.35">
      <c r="A226" t="s">
        <v>37</v>
      </c>
      <c r="B226" t="s">
        <v>36</v>
      </c>
      <c r="C226" t="s">
        <v>2240</v>
      </c>
      <c r="D226" t="s">
        <v>25</v>
      </c>
      <c r="E226" t="s">
        <v>31</v>
      </c>
      <c r="F226">
        <v>0.79</v>
      </c>
      <c r="G226">
        <v>0.18707589999999999</v>
      </c>
      <c r="H226">
        <v>4.5946000000000001E-2</v>
      </c>
      <c r="I226">
        <v>3.2495000000000003E-2</v>
      </c>
      <c r="J226">
        <v>0.105781</v>
      </c>
      <c r="K226">
        <v>7.6540999999999998E-2</v>
      </c>
      <c r="L226">
        <v>6.6685999999999995E-2</v>
      </c>
      <c r="M226">
        <v>0.392044</v>
      </c>
      <c r="N226">
        <v>6.2156999999999997E-2</v>
      </c>
      <c r="O226">
        <v>0.424539</v>
      </c>
      <c r="P226">
        <v>1</v>
      </c>
      <c r="Q226">
        <v>-9.0739999999999998</v>
      </c>
      <c r="R226">
        <v>97</v>
      </c>
      <c r="S226" s="108">
        <v>7.6540999999999997</v>
      </c>
      <c r="T226" s="108">
        <v>10.578099999999999</v>
      </c>
      <c r="U226">
        <v>0.33368133300000002</v>
      </c>
    </row>
    <row r="227" spans="1:21" hidden="1" x14ac:dyDescent="0.35">
      <c r="A227" t="s">
        <v>37</v>
      </c>
      <c r="B227" t="s">
        <v>36</v>
      </c>
      <c r="C227" t="s">
        <v>2240</v>
      </c>
      <c r="D227" t="s">
        <v>25</v>
      </c>
      <c r="E227" t="s">
        <v>17</v>
      </c>
      <c r="F227">
        <v>0.16</v>
      </c>
      <c r="G227">
        <v>0.34437309999999999</v>
      </c>
      <c r="H227">
        <v>8.3440000000000007E-3</v>
      </c>
      <c r="I227">
        <v>2.9220000000000001E-3</v>
      </c>
      <c r="J227">
        <v>9.3128000000000002E-2</v>
      </c>
      <c r="K227">
        <v>3.2829999999999998E-2</v>
      </c>
      <c r="L227">
        <v>1.4619E-2</v>
      </c>
      <c r="M227">
        <v>8.6081000000000005E-2</v>
      </c>
      <c r="N227">
        <v>1.3334E-2</v>
      </c>
      <c r="O227">
        <v>8.9002999999999999E-2</v>
      </c>
      <c r="P227">
        <v>1</v>
      </c>
      <c r="Q227">
        <v>47.308</v>
      </c>
      <c r="R227">
        <v>97</v>
      </c>
      <c r="S227" s="108">
        <v>3.2829999999999999</v>
      </c>
      <c r="T227" s="108">
        <v>9.3127999999999993</v>
      </c>
      <c r="U227">
        <v>0.5</v>
      </c>
    </row>
    <row r="228" spans="1:21" hidden="1" x14ac:dyDescent="0.35">
      <c r="A228" t="s">
        <v>37</v>
      </c>
      <c r="B228" t="s">
        <v>38</v>
      </c>
      <c r="C228" t="s">
        <v>2240</v>
      </c>
      <c r="D228" t="s">
        <v>25</v>
      </c>
      <c r="E228" t="s">
        <v>31</v>
      </c>
      <c r="F228">
        <v>0.377</v>
      </c>
      <c r="G228">
        <v>0.26961980000000002</v>
      </c>
      <c r="H228">
        <v>2.5746999999999999E-2</v>
      </c>
      <c r="I228">
        <v>1.2491E-2</v>
      </c>
      <c r="J228">
        <v>6.0368999999999999E-2</v>
      </c>
      <c r="K228">
        <v>2.9510000000000002E-2</v>
      </c>
      <c r="L228">
        <v>6.2974000000000002E-2</v>
      </c>
      <c r="M228">
        <v>0.41077399999999997</v>
      </c>
      <c r="N228">
        <v>6.1254999999999997E-2</v>
      </c>
      <c r="O228">
        <v>0.42326399999999997</v>
      </c>
      <c r="P228">
        <v>1</v>
      </c>
      <c r="Q228">
        <v>-9.0739999999999998</v>
      </c>
      <c r="R228">
        <v>97</v>
      </c>
      <c r="S228" s="108">
        <v>2.9510000000000001</v>
      </c>
      <c r="T228" s="108">
        <v>6.0369000000000002</v>
      </c>
      <c r="U228">
        <v>0.44936633300000001</v>
      </c>
    </row>
    <row r="229" spans="1:21" hidden="1" x14ac:dyDescent="0.35">
      <c r="A229" t="s">
        <v>37</v>
      </c>
      <c r="B229" t="s">
        <v>38</v>
      </c>
      <c r="C229" t="s">
        <v>2240</v>
      </c>
      <c r="D229" t="s">
        <v>25</v>
      </c>
      <c r="E229" t="s">
        <v>17</v>
      </c>
      <c r="F229">
        <v>1E-3</v>
      </c>
      <c r="G229">
        <v>0.48756080000000002</v>
      </c>
      <c r="H229">
        <v>4.9220000000000002E-3</v>
      </c>
      <c r="I229">
        <v>1.3899999999999999E-4</v>
      </c>
      <c r="J229">
        <v>5.5410000000000001E-2</v>
      </c>
      <c r="K229">
        <v>1.565E-3</v>
      </c>
      <c r="L229">
        <v>1.4004000000000001E-2</v>
      </c>
      <c r="M229">
        <v>8.8686000000000001E-2</v>
      </c>
      <c r="N229">
        <v>1.3245E-2</v>
      </c>
      <c r="O229">
        <v>8.8825000000000001E-2</v>
      </c>
      <c r="P229">
        <v>1</v>
      </c>
      <c r="Q229">
        <v>47.308</v>
      </c>
      <c r="R229">
        <v>97</v>
      </c>
      <c r="S229" s="108">
        <v>0.1565</v>
      </c>
      <c r="T229" s="108">
        <v>5.5410000000000004</v>
      </c>
      <c r="U229">
        <v>0.5</v>
      </c>
    </row>
    <row r="230" spans="1:21" hidden="1" x14ac:dyDescent="0.35">
      <c r="A230" t="s">
        <v>4</v>
      </c>
      <c r="B230" t="s">
        <v>35</v>
      </c>
      <c r="C230" t="s">
        <v>2240</v>
      </c>
      <c r="D230" t="s">
        <v>25</v>
      </c>
      <c r="E230" t="s">
        <v>31</v>
      </c>
      <c r="F230">
        <v>1.7000000000000001E-2</v>
      </c>
      <c r="G230">
        <v>0.4474476</v>
      </c>
      <c r="H230">
        <v>1.3757E-2</v>
      </c>
      <c r="I230">
        <v>1.6299999999999999E-3</v>
      </c>
      <c r="J230">
        <v>3.2448999999999999E-2</v>
      </c>
      <c r="K230">
        <v>3.846E-3</v>
      </c>
      <c r="L230">
        <v>6.2202E-2</v>
      </c>
      <c r="M230">
        <v>0.422124</v>
      </c>
      <c r="N230">
        <v>6.1176000000000001E-2</v>
      </c>
      <c r="O230">
        <v>0.42375400000000002</v>
      </c>
      <c r="P230">
        <v>1</v>
      </c>
      <c r="Q230">
        <v>-9.0739999999999998</v>
      </c>
      <c r="R230">
        <v>97</v>
      </c>
      <c r="S230" s="108">
        <v>0.3846</v>
      </c>
      <c r="T230" s="108">
        <v>3.2448999999999999</v>
      </c>
      <c r="U230">
        <v>0.5</v>
      </c>
    </row>
    <row r="231" spans="1:21" hidden="1" x14ac:dyDescent="0.35">
      <c r="A231" t="s">
        <v>4</v>
      </c>
      <c r="B231" t="s">
        <v>35</v>
      </c>
      <c r="C231" t="s">
        <v>2240</v>
      </c>
      <c r="D231" t="s">
        <v>25</v>
      </c>
      <c r="E231" t="s">
        <v>17</v>
      </c>
      <c r="F231">
        <v>0</v>
      </c>
      <c r="G231">
        <v>0.5</v>
      </c>
      <c r="H231">
        <v>4.3790000000000001E-3</v>
      </c>
      <c r="I231">
        <v>0</v>
      </c>
      <c r="J231">
        <v>4.9697999999999999E-2</v>
      </c>
      <c r="K231" s="144" t="s">
        <v>2270</v>
      </c>
      <c r="L231">
        <v>1.3390000000000001E-2</v>
      </c>
      <c r="M231">
        <v>8.8114999999999999E-2</v>
      </c>
      <c r="N231">
        <v>1.3173000000000001E-2</v>
      </c>
      <c r="O231">
        <v>8.8116E-2</v>
      </c>
      <c r="P231">
        <v>1</v>
      </c>
      <c r="Q231">
        <v>47.308</v>
      </c>
      <c r="R231">
        <v>97</v>
      </c>
      <c r="S231" s="146" t="s">
        <v>2271</v>
      </c>
      <c r="T231" s="108">
        <v>4.9698000000000002</v>
      </c>
      <c r="U231">
        <v>0.5</v>
      </c>
    </row>
    <row r="232" spans="1:21" hidden="1" x14ac:dyDescent="0.35">
      <c r="A232" t="s">
        <v>4</v>
      </c>
      <c r="B232" t="s">
        <v>34</v>
      </c>
      <c r="C232" t="s">
        <v>2240</v>
      </c>
      <c r="D232" t="s">
        <v>25</v>
      </c>
      <c r="E232" t="s">
        <v>31</v>
      </c>
      <c r="F232">
        <v>1.2999999999999999E-2</v>
      </c>
      <c r="G232">
        <v>0.45543800000000001</v>
      </c>
      <c r="H232">
        <v>2.2793999999999998E-2</v>
      </c>
      <c r="I232">
        <v>2.3280000000000002E-3</v>
      </c>
      <c r="J232">
        <v>5.3772E-2</v>
      </c>
      <c r="K232">
        <v>5.4929999999999996E-3</v>
      </c>
      <c r="L232">
        <v>6.4602999999999994E-2</v>
      </c>
      <c r="M232">
        <v>0.42142600000000002</v>
      </c>
      <c r="N232">
        <v>6.1171999999999997E-2</v>
      </c>
      <c r="O232">
        <v>0.42375400000000002</v>
      </c>
      <c r="P232">
        <v>1</v>
      </c>
      <c r="Q232">
        <v>-9.0739999999999998</v>
      </c>
      <c r="R232">
        <v>97</v>
      </c>
      <c r="S232" s="108">
        <v>0.54930000000000001</v>
      </c>
      <c r="T232" s="108">
        <v>5.3772000000000002</v>
      </c>
      <c r="U232">
        <v>0.5</v>
      </c>
    </row>
    <row r="233" spans="1:21" hidden="1" x14ac:dyDescent="0.35">
      <c r="A233" t="s">
        <v>4</v>
      </c>
      <c r="B233" t="s">
        <v>34</v>
      </c>
      <c r="C233" t="s">
        <v>2240</v>
      </c>
      <c r="D233" t="s">
        <v>25</v>
      </c>
      <c r="E233" t="s">
        <v>17</v>
      </c>
      <c r="F233">
        <v>0</v>
      </c>
      <c r="G233">
        <v>0.5</v>
      </c>
      <c r="H233">
        <v>7.0210000000000003E-3</v>
      </c>
      <c r="I233">
        <v>0</v>
      </c>
      <c r="J233">
        <v>7.9299999999999995E-2</v>
      </c>
      <c r="K233" s="144" t="s">
        <v>2270</v>
      </c>
      <c r="L233">
        <v>1.4430999999999999E-2</v>
      </c>
      <c r="M233">
        <v>8.8532E-2</v>
      </c>
      <c r="N233">
        <v>1.3225000000000001E-2</v>
      </c>
      <c r="O233">
        <v>8.8533000000000001E-2</v>
      </c>
      <c r="P233">
        <v>1</v>
      </c>
      <c r="Q233">
        <v>47.308</v>
      </c>
      <c r="R233">
        <v>97</v>
      </c>
      <c r="S233" s="146" t="s">
        <v>2271</v>
      </c>
      <c r="T233" s="108">
        <v>7.93</v>
      </c>
      <c r="U233">
        <v>0.5</v>
      </c>
    </row>
    <row r="234" spans="1:21" hidden="1" x14ac:dyDescent="0.35">
      <c r="A234" t="s">
        <v>4</v>
      </c>
      <c r="B234" t="s">
        <v>33</v>
      </c>
      <c r="C234" t="s">
        <v>2240</v>
      </c>
      <c r="D234" t="s">
        <v>25</v>
      </c>
      <c r="E234" t="s">
        <v>31</v>
      </c>
      <c r="F234">
        <v>0</v>
      </c>
      <c r="G234">
        <v>0.5</v>
      </c>
      <c r="H234">
        <v>1.6056999999999998E-2</v>
      </c>
      <c r="I234">
        <v>0</v>
      </c>
      <c r="J234">
        <v>3.7893000000000003E-2</v>
      </c>
      <c r="K234" s="144" t="s">
        <v>2262</v>
      </c>
      <c r="L234">
        <v>6.3149999999999998E-2</v>
      </c>
      <c r="M234">
        <v>0.42374099999999998</v>
      </c>
      <c r="N234">
        <v>6.1162000000000001E-2</v>
      </c>
      <c r="O234">
        <v>0.42374200000000001</v>
      </c>
      <c r="P234">
        <v>1</v>
      </c>
      <c r="Q234">
        <v>-9.0739999999999998</v>
      </c>
      <c r="R234">
        <v>97</v>
      </c>
      <c r="S234" s="146" t="s">
        <v>2263</v>
      </c>
      <c r="T234" s="108">
        <v>3.7892999999999999</v>
      </c>
      <c r="U234">
        <v>0.5</v>
      </c>
    </row>
    <row r="235" spans="1:21" hidden="1" x14ac:dyDescent="0.35">
      <c r="A235" t="s">
        <v>4</v>
      </c>
      <c r="B235" t="s">
        <v>33</v>
      </c>
      <c r="C235" t="s">
        <v>2240</v>
      </c>
      <c r="D235" t="s">
        <v>25</v>
      </c>
      <c r="E235" t="s">
        <v>17</v>
      </c>
      <c r="F235">
        <v>0</v>
      </c>
      <c r="G235">
        <v>0.5</v>
      </c>
      <c r="H235">
        <v>6.2300000000000003E-3</v>
      </c>
      <c r="I235">
        <v>0</v>
      </c>
      <c r="J235">
        <v>7.0583000000000007E-2</v>
      </c>
      <c r="K235" s="144" t="s">
        <v>2270</v>
      </c>
      <c r="L235">
        <v>1.4E-2</v>
      </c>
      <c r="M235">
        <v>8.8271000000000002E-2</v>
      </c>
      <c r="N235">
        <v>1.3186E-2</v>
      </c>
      <c r="O235">
        <v>8.8271000000000002E-2</v>
      </c>
      <c r="P235">
        <v>1</v>
      </c>
      <c r="Q235">
        <v>47.308</v>
      </c>
      <c r="R235">
        <v>97</v>
      </c>
      <c r="S235" s="146" t="s">
        <v>2271</v>
      </c>
      <c r="T235" s="108">
        <v>7.0583</v>
      </c>
      <c r="U235">
        <v>0.5</v>
      </c>
    </row>
    <row r="236" spans="1:21" hidden="1" x14ac:dyDescent="0.35">
      <c r="A236" t="s">
        <v>4</v>
      </c>
      <c r="B236" t="s">
        <v>32</v>
      </c>
      <c r="C236" t="s">
        <v>2240</v>
      </c>
      <c r="D236" t="s">
        <v>25</v>
      </c>
      <c r="E236" t="s">
        <v>31</v>
      </c>
      <c r="F236">
        <v>7.2999999999999995E-2</v>
      </c>
      <c r="G236">
        <v>0.3935188</v>
      </c>
      <c r="H236">
        <v>1.7995000000000001E-2</v>
      </c>
      <c r="I236">
        <v>3.7360000000000002E-3</v>
      </c>
      <c r="J236">
        <v>4.2423000000000002E-2</v>
      </c>
      <c r="K236">
        <v>8.8190000000000004E-3</v>
      </c>
      <c r="L236">
        <v>6.2751000000000001E-2</v>
      </c>
      <c r="M236">
        <v>0.41988700000000001</v>
      </c>
      <c r="N236">
        <v>6.1169000000000001E-2</v>
      </c>
      <c r="O236">
        <v>0.42362300000000003</v>
      </c>
      <c r="P236">
        <v>1</v>
      </c>
      <c r="Q236">
        <v>-9.0739999999999998</v>
      </c>
      <c r="R236">
        <v>97</v>
      </c>
      <c r="S236" s="108">
        <v>0.88190000000000002</v>
      </c>
      <c r="T236" s="108">
        <v>4.2423000000000002</v>
      </c>
      <c r="U236">
        <v>0.49189850000000002</v>
      </c>
    </row>
    <row r="237" spans="1:21" hidden="1" x14ac:dyDescent="0.35">
      <c r="A237" t="s">
        <v>4</v>
      </c>
      <c r="B237" t="s">
        <v>32</v>
      </c>
      <c r="C237" t="s">
        <v>2240</v>
      </c>
      <c r="D237" t="s">
        <v>25</v>
      </c>
      <c r="E237" t="s">
        <v>17</v>
      </c>
      <c r="F237">
        <v>2E-3</v>
      </c>
      <c r="G237">
        <v>0.4817862</v>
      </c>
      <c r="H237">
        <v>5.0289999999999996E-3</v>
      </c>
      <c r="I237">
        <v>2.24E-4</v>
      </c>
      <c r="J237">
        <v>5.6586999999999998E-2</v>
      </c>
      <c r="K237">
        <v>2.5179999999999998E-3</v>
      </c>
      <c r="L237">
        <v>1.3941E-2</v>
      </c>
      <c r="M237">
        <v>8.8614999999999999E-2</v>
      </c>
      <c r="N237">
        <v>1.3256E-2</v>
      </c>
      <c r="O237">
        <v>8.8839000000000001E-2</v>
      </c>
      <c r="P237">
        <v>1</v>
      </c>
      <c r="Q237">
        <v>47.308</v>
      </c>
      <c r="R237">
        <v>97</v>
      </c>
      <c r="S237" s="108">
        <v>0.25180000000000002</v>
      </c>
      <c r="T237" s="108">
        <v>5.6586999999999996</v>
      </c>
      <c r="U237">
        <v>0.5</v>
      </c>
    </row>
    <row r="238" spans="1:21" hidden="1" x14ac:dyDescent="0.35">
      <c r="A238" t="s">
        <v>4</v>
      </c>
      <c r="B238" t="s">
        <v>3</v>
      </c>
      <c r="C238" t="s">
        <v>2240</v>
      </c>
      <c r="D238" t="s">
        <v>25</v>
      </c>
      <c r="E238" t="s">
        <v>31</v>
      </c>
      <c r="F238">
        <v>3.7999999999999999E-2</v>
      </c>
      <c r="G238">
        <v>0.42234369999999999</v>
      </c>
      <c r="H238">
        <v>5.7457000000000001E-2</v>
      </c>
      <c r="I238">
        <v>1.052E-2</v>
      </c>
      <c r="J238">
        <v>0.13541600000000001</v>
      </c>
      <c r="K238">
        <v>2.4825E-2</v>
      </c>
      <c r="L238">
        <v>8.1411999999999998E-2</v>
      </c>
      <c r="M238">
        <v>0.41326200000000002</v>
      </c>
      <c r="N238">
        <v>6.1200999999999998E-2</v>
      </c>
      <c r="O238">
        <v>0.42378199999999999</v>
      </c>
      <c r="P238">
        <v>1</v>
      </c>
      <c r="Q238">
        <v>-9.0739999999999998</v>
      </c>
      <c r="R238">
        <v>97</v>
      </c>
      <c r="S238" s="108">
        <v>2.4824999999999999</v>
      </c>
      <c r="T238" s="108">
        <v>13.541600000000001</v>
      </c>
      <c r="U238">
        <v>0.5</v>
      </c>
    </row>
    <row r="239" spans="1:21" hidden="1" x14ac:dyDescent="0.35">
      <c r="A239" t="s">
        <v>4</v>
      </c>
      <c r="B239" t="s">
        <v>3</v>
      </c>
      <c r="C239" t="s">
        <v>2240</v>
      </c>
      <c r="D239" t="s">
        <v>25</v>
      </c>
      <c r="E239" t="s">
        <v>17</v>
      </c>
      <c r="F239">
        <v>0.86399999999999999</v>
      </c>
      <c r="G239">
        <v>0.17636560000000001</v>
      </c>
      <c r="H239">
        <v>2.2544000000000002E-2</v>
      </c>
      <c r="I239">
        <v>2.0105999999999999E-2</v>
      </c>
      <c r="J239">
        <v>0.237627</v>
      </c>
      <c r="K239">
        <v>0.22256799999999999</v>
      </c>
      <c r="L239">
        <v>2.1172E-2</v>
      </c>
      <c r="M239">
        <v>7.0230000000000001E-2</v>
      </c>
      <c r="N239">
        <v>1.4031E-2</v>
      </c>
      <c r="O239">
        <v>9.0336E-2</v>
      </c>
      <c r="P239">
        <v>1</v>
      </c>
      <c r="Q239">
        <v>47.308</v>
      </c>
      <c r="R239">
        <v>97</v>
      </c>
      <c r="S239" s="108">
        <v>22.256799999999998</v>
      </c>
      <c r="T239" s="108">
        <v>23.762699999999999</v>
      </c>
      <c r="U239">
        <v>0.32066472699999998</v>
      </c>
    </row>
    <row r="240" spans="1:21" hidden="1" x14ac:dyDescent="0.35">
      <c r="A240" t="s">
        <v>37</v>
      </c>
      <c r="B240" t="s">
        <v>40</v>
      </c>
      <c r="C240" t="s">
        <v>2240</v>
      </c>
      <c r="D240" t="s">
        <v>23</v>
      </c>
      <c r="E240" t="s">
        <v>31</v>
      </c>
      <c r="F240">
        <v>0.42399999999999999</v>
      </c>
      <c r="G240">
        <v>0.2575848</v>
      </c>
      <c r="H240">
        <v>0.11695700000000001</v>
      </c>
      <c r="I240">
        <v>5.5356000000000002E-2</v>
      </c>
      <c r="J240">
        <v>8.0146999999999996E-2</v>
      </c>
      <c r="K240">
        <v>3.8177999999999997E-2</v>
      </c>
      <c r="L240">
        <v>0.22669700000000001</v>
      </c>
      <c r="M240">
        <v>1.394598</v>
      </c>
      <c r="N240">
        <v>0.209651</v>
      </c>
      <c r="O240">
        <v>1.449954</v>
      </c>
      <c r="P240">
        <v>1</v>
      </c>
      <c r="Q240">
        <v>-68.227999999999994</v>
      </c>
      <c r="R240">
        <v>97</v>
      </c>
      <c r="S240" s="108">
        <v>3.8178000000000001</v>
      </c>
      <c r="T240" s="108">
        <v>8.0146999999999995</v>
      </c>
      <c r="U240">
        <v>0.44904630800000001</v>
      </c>
    </row>
    <row r="241" spans="1:21" hidden="1" x14ac:dyDescent="0.35">
      <c r="A241" t="s">
        <v>37</v>
      </c>
      <c r="B241" t="s">
        <v>40</v>
      </c>
      <c r="C241" t="s">
        <v>2240</v>
      </c>
      <c r="D241" t="s">
        <v>23</v>
      </c>
      <c r="E241" t="s">
        <v>17</v>
      </c>
      <c r="F241">
        <v>0</v>
      </c>
      <c r="G241">
        <v>0.5</v>
      </c>
      <c r="H241">
        <v>0.13209099999999999</v>
      </c>
      <c r="I241" s="144" t="s">
        <v>2262</v>
      </c>
      <c r="J241">
        <v>9.7758999999999999E-2</v>
      </c>
      <c r="K241" s="144" t="s">
        <v>2262</v>
      </c>
      <c r="L241">
        <v>0.22960700000000001</v>
      </c>
      <c r="M241">
        <v>1.3511960000000001</v>
      </c>
      <c r="N241">
        <v>0.201742</v>
      </c>
      <c r="O241">
        <v>1.351197</v>
      </c>
      <c r="P241">
        <v>1</v>
      </c>
      <c r="Q241">
        <v>-75.516000000000005</v>
      </c>
      <c r="R241">
        <v>97</v>
      </c>
      <c r="S241" s="146" t="s">
        <v>2263</v>
      </c>
      <c r="T241" s="108">
        <v>9.7759</v>
      </c>
      <c r="U241">
        <v>0.5</v>
      </c>
    </row>
    <row r="242" spans="1:21" hidden="1" x14ac:dyDescent="0.35">
      <c r="A242" t="s">
        <v>37</v>
      </c>
      <c r="B242" t="s">
        <v>39</v>
      </c>
      <c r="C242" t="s">
        <v>2240</v>
      </c>
      <c r="D242" t="s">
        <v>23</v>
      </c>
      <c r="E242" t="s">
        <v>31</v>
      </c>
      <c r="F242">
        <v>7.1239999999999997</v>
      </c>
      <c r="G242">
        <v>3.802167E-3</v>
      </c>
      <c r="H242">
        <v>0.27610600000000002</v>
      </c>
      <c r="I242">
        <v>0.47525099999999998</v>
      </c>
      <c r="J242">
        <v>0.17389199999999999</v>
      </c>
      <c r="K242">
        <v>0.33539600000000003</v>
      </c>
      <c r="L242">
        <v>0.24571799999999999</v>
      </c>
      <c r="M242">
        <v>0.94173600000000002</v>
      </c>
      <c r="N242">
        <v>0.21393499999999999</v>
      </c>
      <c r="O242">
        <v>1.416987</v>
      </c>
      <c r="P242">
        <v>1</v>
      </c>
      <c r="Q242">
        <v>-68.227999999999994</v>
      </c>
      <c r="R242">
        <v>97</v>
      </c>
      <c r="S242" s="108">
        <v>33.5396</v>
      </c>
      <c r="T242" s="108">
        <v>17.389199999999999</v>
      </c>
      <c r="U242">
        <v>2.534778E-2</v>
      </c>
    </row>
    <row r="243" spans="1:21" hidden="1" x14ac:dyDescent="0.35">
      <c r="A243" t="s">
        <v>37</v>
      </c>
      <c r="B243" t="s">
        <v>39</v>
      </c>
      <c r="C243" t="s">
        <v>2240</v>
      </c>
      <c r="D243" t="s">
        <v>23</v>
      </c>
      <c r="E243" t="s">
        <v>17</v>
      </c>
      <c r="F243">
        <v>4.1079999999999997</v>
      </c>
      <c r="G243">
        <v>2.1335940000000001E-2</v>
      </c>
      <c r="H243">
        <v>0.29192400000000002</v>
      </c>
      <c r="I243">
        <v>0.45022600000000002</v>
      </c>
      <c r="J243">
        <v>0.19192899999999999</v>
      </c>
      <c r="K243">
        <v>0.32901799999999998</v>
      </c>
      <c r="L243">
        <v>0.25812600000000002</v>
      </c>
      <c r="M243">
        <v>0.91816799999999998</v>
      </c>
      <c r="N243">
        <v>0.214171</v>
      </c>
      <c r="O243">
        <v>1.3683940000000001</v>
      </c>
      <c r="P243">
        <v>1</v>
      </c>
      <c r="Q243">
        <v>-75.516000000000005</v>
      </c>
      <c r="R243">
        <v>97</v>
      </c>
      <c r="S243" s="108">
        <v>32.901800000000001</v>
      </c>
      <c r="T243" s="108">
        <v>19.192900000000002</v>
      </c>
      <c r="U243">
        <v>0.1066797</v>
      </c>
    </row>
    <row r="244" spans="1:21" hidden="1" x14ac:dyDescent="0.35">
      <c r="A244" t="s">
        <v>37</v>
      </c>
      <c r="B244" t="s">
        <v>36</v>
      </c>
      <c r="C244" t="s">
        <v>2240</v>
      </c>
      <c r="D244" t="s">
        <v>23</v>
      </c>
      <c r="E244" t="s">
        <v>31</v>
      </c>
      <c r="F244">
        <v>2.8439999999999999</v>
      </c>
      <c r="G244">
        <v>4.5855920000000001E-2</v>
      </c>
      <c r="H244">
        <v>0.146149</v>
      </c>
      <c r="I244">
        <v>0.159356</v>
      </c>
      <c r="J244">
        <v>9.7130999999999995E-2</v>
      </c>
      <c r="K244">
        <v>0.110807</v>
      </c>
      <c r="L244">
        <v>0.21110599999999999</v>
      </c>
      <c r="M244">
        <v>1.2787850000000001</v>
      </c>
      <c r="N244">
        <v>0.211759</v>
      </c>
      <c r="O244">
        <v>1.4381409999999999</v>
      </c>
      <c r="P244">
        <v>1</v>
      </c>
      <c r="Q244">
        <v>-68.227999999999994</v>
      </c>
      <c r="R244">
        <v>97</v>
      </c>
      <c r="S244" s="108">
        <v>11.0807</v>
      </c>
      <c r="T244" s="108">
        <v>9.7131000000000007</v>
      </c>
      <c r="U244">
        <v>0.13101691400000001</v>
      </c>
    </row>
    <row r="245" spans="1:21" hidden="1" x14ac:dyDescent="0.35">
      <c r="A245" t="s">
        <v>37</v>
      </c>
      <c r="B245" t="s">
        <v>36</v>
      </c>
      <c r="C245" t="s">
        <v>2240</v>
      </c>
      <c r="D245" t="s">
        <v>23</v>
      </c>
      <c r="E245" t="s">
        <v>17</v>
      </c>
      <c r="F245">
        <v>0.68400000000000005</v>
      </c>
      <c r="G245">
        <v>0.20415269999999999</v>
      </c>
      <c r="H245">
        <v>0.134436</v>
      </c>
      <c r="I245">
        <v>8.5880999999999999E-2</v>
      </c>
      <c r="J245">
        <v>9.6742999999999996E-2</v>
      </c>
      <c r="K245">
        <v>6.2965999999999994E-2</v>
      </c>
      <c r="L245">
        <v>0.217086</v>
      </c>
      <c r="M245">
        <v>1.2780530000000001</v>
      </c>
      <c r="N245">
        <v>0.20549100000000001</v>
      </c>
      <c r="O245">
        <v>1.3639349999999999</v>
      </c>
      <c r="P245">
        <v>1</v>
      </c>
      <c r="Q245">
        <v>-75.516000000000005</v>
      </c>
      <c r="R245">
        <v>97</v>
      </c>
      <c r="S245" s="108">
        <v>6.2965999999999998</v>
      </c>
      <c r="T245" s="108">
        <v>9.6743000000000006</v>
      </c>
      <c r="U245">
        <v>0.45367266699999997</v>
      </c>
    </row>
    <row r="246" spans="1:21" hidden="1" x14ac:dyDescent="0.35">
      <c r="A246" t="s">
        <v>37</v>
      </c>
      <c r="B246" t="s">
        <v>38</v>
      </c>
      <c r="C246" t="s">
        <v>2240</v>
      </c>
      <c r="D246" t="s">
        <v>23</v>
      </c>
      <c r="E246" t="s">
        <v>31</v>
      </c>
      <c r="F246">
        <v>2.895</v>
      </c>
      <c r="G246">
        <v>4.441875E-2</v>
      </c>
      <c r="H246">
        <v>0.14219399999999999</v>
      </c>
      <c r="I246">
        <v>0.16613800000000001</v>
      </c>
      <c r="J246">
        <v>9.1489000000000001E-2</v>
      </c>
      <c r="K246">
        <v>0.114213</v>
      </c>
      <c r="L246">
        <v>0.20175599999999999</v>
      </c>
      <c r="M246">
        <v>1.288494</v>
      </c>
      <c r="N246">
        <v>0.21890499999999999</v>
      </c>
      <c r="O246">
        <v>1.4546319999999999</v>
      </c>
      <c r="P246">
        <v>1</v>
      </c>
      <c r="Q246">
        <v>-68.227999999999994</v>
      </c>
      <c r="R246">
        <v>97</v>
      </c>
      <c r="S246" s="108">
        <v>11.4213</v>
      </c>
      <c r="T246" s="108">
        <v>9.1488999999999994</v>
      </c>
      <c r="U246">
        <v>0.12691071400000001</v>
      </c>
    </row>
    <row r="247" spans="1:21" hidden="1" x14ac:dyDescent="0.35">
      <c r="A247" t="s">
        <v>37</v>
      </c>
      <c r="B247" t="s">
        <v>38</v>
      </c>
      <c r="C247" t="s">
        <v>2240</v>
      </c>
      <c r="D247" t="s">
        <v>23</v>
      </c>
      <c r="E247" t="s">
        <v>17</v>
      </c>
      <c r="F247">
        <v>0.55100000000000005</v>
      </c>
      <c r="G247">
        <v>0.2290375</v>
      </c>
      <c r="H247">
        <v>0.111433</v>
      </c>
      <c r="I247">
        <v>6.8362999999999993E-2</v>
      </c>
      <c r="J247">
        <v>8.0201999999999996E-2</v>
      </c>
      <c r="K247">
        <v>5.0095000000000001E-2</v>
      </c>
      <c r="L247">
        <v>0.209394</v>
      </c>
      <c r="M247">
        <v>1.296292</v>
      </c>
      <c r="N247">
        <v>0.205678</v>
      </c>
      <c r="O247">
        <v>1.364655</v>
      </c>
      <c r="P247">
        <v>1</v>
      </c>
      <c r="Q247">
        <v>-75.516000000000005</v>
      </c>
      <c r="R247">
        <v>97</v>
      </c>
      <c r="S247" s="108">
        <v>5.0095000000000001</v>
      </c>
      <c r="T247" s="108">
        <v>8.0202000000000009</v>
      </c>
      <c r="U247">
        <v>0.354100462</v>
      </c>
    </row>
    <row r="248" spans="1:21" hidden="1" x14ac:dyDescent="0.35">
      <c r="A248" t="s">
        <v>4</v>
      </c>
      <c r="B248" t="s">
        <v>35</v>
      </c>
      <c r="C248" t="s">
        <v>2240</v>
      </c>
      <c r="D248" t="s">
        <v>23</v>
      </c>
      <c r="E248" t="s">
        <v>31</v>
      </c>
      <c r="F248">
        <v>0</v>
      </c>
      <c r="G248">
        <v>0.5</v>
      </c>
      <c r="H248">
        <v>7.9672999999999994E-2</v>
      </c>
      <c r="I248" s="144" t="s">
        <v>2262</v>
      </c>
      <c r="J248">
        <v>5.5953000000000003E-2</v>
      </c>
      <c r="K248" s="144" t="s">
        <v>2262</v>
      </c>
      <c r="L248">
        <v>0.20962</v>
      </c>
      <c r="M248">
        <v>1.423916</v>
      </c>
      <c r="N248">
        <v>0.20552500000000001</v>
      </c>
      <c r="O248">
        <v>1.4239170000000001</v>
      </c>
      <c r="P248">
        <v>1</v>
      </c>
      <c r="Q248">
        <v>-68.227999999999994</v>
      </c>
      <c r="R248">
        <v>97</v>
      </c>
      <c r="S248" s="146" t="s">
        <v>2263</v>
      </c>
      <c r="T248" s="108">
        <v>5.5952999999999999</v>
      </c>
      <c r="U248">
        <v>0.5</v>
      </c>
    </row>
    <row r="249" spans="1:21" hidden="1" x14ac:dyDescent="0.35">
      <c r="A249" t="s">
        <v>4</v>
      </c>
      <c r="B249" t="s">
        <v>35</v>
      </c>
      <c r="C249" t="s">
        <v>2240</v>
      </c>
      <c r="D249" t="s">
        <v>23</v>
      </c>
      <c r="E249" t="s">
        <v>17</v>
      </c>
      <c r="F249">
        <v>0</v>
      </c>
      <c r="G249">
        <v>0.5</v>
      </c>
      <c r="H249">
        <v>0.106166</v>
      </c>
      <c r="I249" s="144" t="s">
        <v>2262</v>
      </c>
      <c r="J249">
        <v>8.5481000000000001E-2</v>
      </c>
      <c r="K249" s="144" t="s">
        <v>2262</v>
      </c>
      <c r="L249">
        <v>0.18204699999999999</v>
      </c>
      <c r="M249">
        <v>1.241989</v>
      </c>
      <c r="N249">
        <v>0.187753</v>
      </c>
      <c r="O249">
        <v>1.2419910000000001</v>
      </c>
      <c r="P249">
        <v>1</v>
      </c>
      <c r="Q249">
        <v>-75.516000000000005</v>
      </c>
      <c r="R249">
        <v>97</v>
      </c>
      <c r="S249" s="146" t="s">
        <v>2263</v>
      </c>
      <c r="T249" s="108">
        <v>8.5480999999999998</v>
      </c>
      <c r="U249">
        <v>0.5</v>
      </c>
    </row>
    <row r="250" spans="1:21" hidden="1" x14ac:dyDescent="0.35">
      <c r="A250" t="s">
        <v>4</v>
      </c>
      <c r="B250" t="s">
        <v>34</v>
      </c>
      <c r="C250" t="s">
        <v>2240</v>
      </c>
      <c r="D250" t="s">
        <v>23</v>
      </c>
      <c r="E250" t="s">
        <v>31</v>
      </c>
      <c r="F250">
        <v>1.63</v>
      </c>
      <c r="G250">
        <v>0.10086059999999999</v>
      </c>
      <c r="H250">
        <v>0.41591899999999998</v>
      </c>
      <c r="I250">
        <v>0.55869500000000005</v>
      </c>
      <c r="J250">
        <v>0.21560799999999999</v>
      </c>
      <c r="K250">
        <v>0.34678799999999999</v>
      </c>
      <c r="L250">
        <v>0.27820600000000001</v>
      </c>
      <c r="M250">
        <v>1.052362</v>
      </c>
      <c r="N250">
        <v>0.29099700000000001</v>
      </c>
      <c r="O250">
        <v>1.611057</v>
      </c>
      <c r="P250">
        <v>1</v>
      </c>
      <c r="Q250">
        <v>-68.227999999999994</v>
      </c>
      <c r="R250">
        <v>97</v>
      </c>
      <c r="S250" s="108">
        <v>34.678800000000003</v>
      </c>
      <c r="T250" s="108">
        <v>21.5608</v>
      </c>
      <c r="U250">
        <v>0.20172119999999999</v>
      </c>
    </row>
    <row r="251" spans="1:21" hidden="1" x14ac:dyDescent="0.35">
      <c r="A251" t="s">
        <v>4</v>
      </c>
      <c r="B251" t="s">
        <v>34</v>
      </c>
      <c r="C251" t="s">
        <v>2240</v>
      </c>
      <c r="D251" t="s">
        <v>23</v>
      </c>
      <c r="E251" t="s">
        <v>17</v>
      </c>
      <c r="F251">
        <v>0</v>
      </c>
      <c r="G251">
        <v>0.5</v>
      </c>
      <c r="H251">
        <v>0.168682</v>
      </c>
      <c r="I251" s="144" t="s">
        <v>2262</v>
      </c>
      <c r="J251">
        <v>0.12513299999999999</v>
      </c>
      <c r="K251" s="144" t="s">
        <v>2262</v>
      </c>
      <c r="L251">
        <v>0.244007</v>
      </c>
      <c r="M251">
        <v>1.3480179999999999</v>
      </c>
      <c r="N251">
        <v>0.20205300000000001</v>
      </c>
      <c r="O251">
        <v>1.3480190000000001</v>
      </c>
      <c r="P251">
        <v>1</v>
      </c>
      <c r="Q251">
        <v>-75.516000000000005</v>
      </c>
      <c r="R251">
        <v>97</v>
      </c>
      <c r="S251" s="146" t="s">
        <v>2263</v>
      </c>
      <c r="T251" s="108">
        <v>12.513299999999999</v>
      </c>
      <c r="U251">
        <v>0.5</v>
      </c>
    </row>
    <row r="252" spans="1:21" hidden="1" x14ac:dyDescent="0.35">
      <c r="A252" t="s">
        <v>4</v>
      </c>
      <c r="B252" t="s">
        <v>33</v>
      </c>
      <c r="C252" t="s">
        <v>2240</v>
      </c>
      <c r="D252" t="s">
        <v>23</v>
      </c>
      <c r="E252" t="s">
        <v>31</v>
      </c>
      <c r="F252">
        <v>1.478</v>
      </c>
      <c r="G252">
        <v>0.1120333</v>
      </c>
      <c r="H252">
        <v>0.25916299999999998</v>
      </c>
      <c r="I252">
        <v>0.28687200000000002</v>
      </c>
      <c r="J252">
        <v>0.155443</v>
      </c>
      <c r="K252">
        <v>0.18918399999999999</v>
      </c>
      <c r="L252">
        <v>0.23200999999999999</v>
      </c>
      <c r="M252">
        <v>1.2294909999999999</v>
      </c>
      <c r="N252">
        <v>0.24335200000000001</v>
      </c>
      <c r="O252">
        <v>1.5163629999999999</v>
      </c>
      <c r="P252">
        <v>1</v>
      </c>
      <c r="Q252">
        <v>-68.227999999999994</v>
      </c>
      <c r="R252">
        <v>97</v>
      </c>
      <c r="S252" s="108">
        <v>18.918399999999998</v>
      </c>
      <c r="T252" s="108">
        <v>15.5443</v>
      </c>
      <c r="U252">
        <v>0.20369690900000001</v>
      </c>
    </row>
    <row r="253" spans="1:21" hidden="1" x14ac:dyDescent="0.35">
      <c r="A253" t="s">
        <v>4</v>
      </c>
      <c r="B253" t="s">
        <v>33</v>
      </c>
      <c r="C253" t="s">
        <v>2240</v>
      </c>
      <c r="D253" t="s">
        <v>23</v>
      </c>
      <c r="E253" t="s">
        <v>17</v>
      </c>
      <c r="F253">
        <v>0.45500000000000002</v>
      </c>
      <c r="G253">
        <v>0.2498947</v>
      </c>
      <c r="H253">
        <v>0.226466</v>
      </c>
      <c r="I253">
        <v>0.160082</v>
      </c>
      <c r="J253">
        <v>0.155024</v>
      </c>
      <c r="K253">
        <v>0.114755</v>
      </c>
      <c r="L253">
        <v>0.23572499999999999</v>
      </c>
      <c r="M253">
        <v>1.2349049999999999</v>
      </c>
      <c r="N253">
        <v>0.22209000000000001</v>
      </c>
      <c r="O253">
        <v>1.394987</v>
      </c>
      <c r="P253">
        <v>1</v>
      </c>
      <c r="Q253">
        <v>-75.516000000000005</v>
      </c>
      <c r="R253">
        <v>97</v>
      </c>
      <c r="S253" s="108">
        <v>11.4755</v>
      </c>
      <c r="T253" s="108">
        <v>15.5024</v>
      </c>
      <c r="U253">
        <v>0.38445338499999998</v>
      </c>
    </row>
    <row r="254" spans="1:21" hidden="1" x14ac:dyDescent="0.35">
      <c r="A254" t="s">
        <v>4</v>
      </c>
      <c r="B254" t="s">
        <v>32</v>
      </c>
      <c r="C254" t="s">
        <v>2240</v>
      </c>
      <c r="D254" t="s">
        <v>23</v>
      </c>
      <c r="E254" t="s">
        <v>31</v>
      </c>
      <c r="F254">
        <v>0.44</v>
      </c>
      <c r="G254">
        <v>0.25351269999999998</v>
      </c>
      <c r="H254">
        <v>0.34838200000000002</v>
      </c>
      <c r="I254">
        <v>0.38685199999999997</v>
      </c>
      <c r="J254">
        <v>0.19046199999999999</v>
      </c>
      <c r="K254">
        <v>0.24332200000000001</v>
      </c>
      <c r="L254">
        <v>0.24660199999999999</v>
      </c>
      <c r="M254">
        <v>1.203025</v>
      </c>
      <c r="N254">
        <v>0.28486099999999998</v>
      </c>
      <c r="O254">
        <v>1.589877</v>
      </c>
      <c r="P254">
        <v>1</v>
      </c>
      <c r="Q254">
        <v>-68.227999999999994</v>
      </c>
      <c r="R254">
        <v>97</v>
      </c>
      <c r="S254" s="108">
        <v>24.3322</v>
      </c>
      <c r="T254" s="108">
        <v>19.046199999999999</v>
      </c>
      <c r="U254">
        <v>0.400205692</v>
      </c>
    </row>
    <row r="255" spans="1:21" hidden="1" x14ac:dyDescent="0.35">
      <c r="A255" t="s">
        <v>4</v>
      </c>
      <c r="B255" t="s">
        <v>32</v>
      </c>
      <c r="C255" t="s">
        <v>2240</v>
      </c>
      <c r="D255" t="s">
        <v>23</v>
      </c>
      <c r="E255" t="s">
        <v>17</v>
      </c>
      <c r="F255">
        <v>0.17599999999999999</v>
      </c>
      <c r="G255">
        <v>0.3375302</v>
      </c>
      <c r="H255">
        <v>0.26169199999999998</v>
      </c>
      <c r="I255">
        <v>0.14016400000000001</v>
      </c>
      <c r="J255">
        <v>0.17968100000000001</v>
      </c>
      <c r="K255">
        <v>0.10030600000000001</v>
      </c>
      <c r="L255">
        <v>0.24864</v>
      </c>
      <c r="M255">
        <v>1.2572030000000001</v>
      </c>
      <c r="N255">
        <v>0.22997899999999999</v>
      </c>
      <c r="O255">
        <v>1.397367</v>
      </c>
      <c r="P255">
        <v>1</v>
      </c>
      <c r="Q255">
        <v>-75.516000000000005</v>
      </c>
      <c r="R255">
        <v>97</v>
      </c>
      <c r="S255" s="108">
        <v>10.0306</v>
      </c>
      <c r="T255" s="108">
        <v>17.9681</v>
      </c>
      <c r="U255">
        <v>0.5</v>
      </c>
    </row>
    <row r="256" spans="1:21" hidden="1" x14ac:dyDescent="0.35">
      <c r="A256" t="s">
        <v>4</v>
      </c>
      <c r="B256" t="s">
        <v>3</v>
      </c>
      <c r="C256" t="s">
        <v>2240</v>
      </c>
      <c r="D256" t="s">
        <v>23</v>
      </c>
      <c r="E256" t="s">
        <v>31</v>
      </c>
      <c r="F256">
        <v>1.1839999999999999</v>
      </c>
      <c r="G256">
        <v>0.1382989</v>
      </c>
      <c r="H256">
        <v>0.329183</v>
      </c>
      <c r="I256">
        <v>0.30987799999999999</v>
      </c>
      <c r="J256">
        <v>0.21449799999999999</v>
      </c>
      <c r="K256">
        <v>0.211259</v>
      </c>
      <c r="L256">
        <v>0.31889899999999999</v>
      </c>
      <c r="M256">
        <v>1.1569339999999999</v>
      </c>
      <c r="N256">
        <v>0.21860499999999999</v>
      </c>
      <c r="O256">
        <v>1.4668110000000001</v>
      </c>
      <c r="P256">
        <v>1</v>
      </c>
      <c r="Q256">
        <v>-68.227999999999994</v>
      </c>
      <c r="R256">
        <v>97</v>
      </c>
      <c r="S256" s="108">
        <v>21.125900000000001</v>
      </c>
      <c r="T256" s="108">
        <v>21.4498</v>
      </c>
      <c r="U256">
        <v>0.307330889</v>
      </c>
    </row>
    <row r="257" spans="1:21" hidden="1" x14ac:dyDescent="0.35">
      <c r="A257" t="s">
        <v>4</v>
      </c>
      <c r="B257" t="s">
        <v>3</v>
      </c>
      <c r="C257" t="s">
        <v>2240</v>
      </c>
      <c r="D257" t="s">
        <v>23</v>
      </c>
      <c r="E257" t="s">
        <v>17</v>
      </c>
      <c r="F257">
        <v>0</v>
      </c>
      <c r="G257">
        <v>0.5</v>
      </c>
      <c r="H257">
        <v>0.25852999999999998</v>
      </c>
      <c r="I257" s="144" t="s">
        <v>2262</v>
      </c>
      <c r="J257">
        <v>0.19034000000000001</v>
      </c>
      <c r="K257" s="144" t="s">
        <v>2262</v>
      </c>
      <c r="L257">
        <v>0.31693100000000002</v>
      </c>
      <c r="M257">
        <v>1.3582529999999999</v>
      </c>
      <c r="N257">
        <v>0.202788</v>
      </c>
      <c r="O257">
        <v>1.358255</v>
      </c>
      <c r="P257">
        <v>1</v>
      </c>
      <c r="Q257">
        <v>-75.516000000000005</v>
      </c>
      <c r="R257">
        <v>97</v>
      </c>
      <c r="S257" s="146" t="s">
        <v>2263</v>
      </c>
      <c r="T257" s="108">
        <v>19.033999999999999</v>
      </c>
      <c r="U257">
        <v>0.5</v>
      </c>
    </row>
    <row r="258" spans="1:21" hidden="1" x14ac:dyDescent="0.35">
      <c r="A258" t="s">
        <v>37</v>
      </c>
      <c r="B258" t="s">
        <v>40</v>
      </c>
      <c r="C258" t="s">
        <v>2240</v>
      </c>
      <c r="D258" t="s">
        <v>21</v>
      </c>
      <c r="E258" t="s">
        <v>31</v>
      </c>
      <c r="F258">
        <v>0</v>
      </c>
      <c r="G258">
        <v>0.5</v>
      </c>
      <c r="H258">
        <v>0.20324900000000001</v>
      </c>
      <c r="I258" s="144" t="s">
        <v>2264</v>
      </c>
      <c r="J258">
        <v>8.4820999999999994E-2</v>
      </c>
      <c r="K258" s="144" t="s">
        <v>2262</v>
      </c>
      <c r="L258">
        <v>0.37420799999999999</v>
      </c>
      <c r="M258">
        <v>2.3961920000000001</v>
      </c>
      <c r="N258">
        <v>0.34586099999999997</v>
      </c>
      <c r="O258">
        <v>2.3961939999999999</v>
      </c>
      <c r="P258">
        <v>1</v>
      </c>
      <c r="Q258">
        <v>-93.305999999999997</v>
      </c>
      <c r="R258">
        <v>97</v>
      </c>
      <c r="S258" s="146" t="s">
        <v>2263</v>
      </c>
      <c r="T258" s="108">
        <v>8.4821000000000009</v>
      </c>
      <c r="U258">
        <v>0.5</v>
      </c>
    </row>
    <row r="259" spans="1:21" hidden="1" x14ac:dyDescent="0.35">
      <c r="A259" t="s">
        <v>37</v>
      </c>
      <c r="B259" t="s">
        <v>40</v>
      </c>
      <c r="C259" t="s">
        <v>2240</v>
      </c>
      <c r="D259" t="s">
        <v>21</v>
      </c>
      <c r="E259" t="s">
        <v>17</v>
      </c>
      <c r="F259">
        <v>0</v>
      </c>
      <c r="G259">
        <v>0.5</v>
      </c>
      <c r="H259">
        <v>0.257884</v>
      </c>
      <c r="I259" s="144" t="s">
        <v>2264</v>
      </c>
      <c r="J259">
        <v>0.110831</v>
      </c>
      <c r="K259" s="144" t="s">
        <v>2262</v>
      </c>
      <c r="L259">
        <v>0.38169199999999998</v>
      </c>
      <c r="M259">
        <v>2.326816</v>
      </c>
      <c r="N259">
        <v>0.34828900000000002</v>
      </c>
      <c r="O259">
        <v>2.3268179999999998</v>
      </c>
      <c r="P259">
        <v>1</v>
      </c>
      <c r="Q259">
        <v>-101.822</v>
      </c>
      <c r="R259">
        <v>97</v>
      </c>
      <c r="S259" s="146" t="s">
        <v>2263</v>
      </c>
      <c r="T259" s="108">
        <v>11.0831</v>
      </c>
      <c r="U259">
        <v>0.5</v>
      </c>
    </row>
    <row r="260" spans="1:21" hidden="1" x14ac:dyDescent="0.35">
      <c r="A260" t="s">
        <v>37</v>
      </c>
      <c r="B260" t="s">
        <v>39</v>
      </c>
      <c r="C260" t="s">
        <v>2240</v>
      </c>
      <c r="D260" t="s">
        <v>21</v>
      </c>
      <c r="E260" t="s">
        <v>31</v>
      </c>
      <c r="F260">
        <v>0</v>
      </c>
      <c r="G260">
        <v>0.5</v>
      </c>
      <c r="H260">
        <v>0.251612</v>
      </c>
      <c r="I260" s="144" t="s">
        <v>2264</v>
      </c>
      <c r="J260">
        <v>0.102743</v>
      </c>
      <c r="K260" s="144" t="s">
        <v>2262</v>
      </c>
      <c r="L260">
        <v>0.42896699999999999</v>
      </c>
      <c r="M260">
        <v>2.4489390000000002</v>
      </c>
      <c r="N260">
        <v>0.35347299999999998</v>
      </c>
      <c r="O260">
        <v>2.448941</v>
      </c>
      <c r="P260">
        <v>1</v>
      </c>
      <c r="Q260">
        <v>-93.305999999999997</v>
      </c>
      <c r="R260">
        <v>97</v>
      </c>
      <c r="S260" s="146" t="s">
        <v>2263</v>
      </c>
      <c r="T260" s="108">
        <v>10.2743</v>
      </c>
      <c r="U260">
        <v>0.5</v>
      </c>
    </row>
    <row r="261" spans="1:21" hidden="1" x14ac:dyDescent="0.35">
      <c r="A261" t="s">
        <v>37</v>
      </c>
      <c r="B261" t="s">
        <v>39</v>
      </c>
      <c r="C261" t="s">
        <v>2240</v>
      </c>
      <c r="D261" t="s">
        <v>21</v>
      </c>
      <c r="E261" t="s">
        <v>17</v>
      </c>
      <c r="F261">
        <v>0</v>
      </c>
      <c r="G261">
        <v>0.5</v>
      </c>
      <c r="H261">
        <v>0.43108800000000003</v>
      </c>
      <c r="I261" s="144" t="s">
        <v>2264</v>
      </c>
      <c r="J261">
        <v>0.18861900000000001</v>
      </c>
      <c r="K261" s="144" t="s">
        <v>2262</v>
      </c>
      <c r="L261">
        <v>0.469393</v>
      </c>
      <c r="M261">
        <v>2.2854990000000002</v>
      </c>
      <c r="N261">
        <v>0.34354600000000002</v>
      </c>
      <c r="O261">
        <v>2.285501</v>
      </c>
      <c r="P261">
        <v>1</v>
      </c>
      <c r="Q261">
        <v>-101.822</v>
      </c>
      <c r="R261">
        <v>97</v>
      </c>
      <c r="S261" s="146" t="s">
        <v>2263</v>
      </c>
      <c r="T261" s="108">
        <v>18.861899999999999</v>
      </c>
      <c r="U261">
        <v>0.5</v>
      </c>
    </row>
    <row r="262" spans="1:21" hidden="1" x14ac:dyDescent="0.35">
      <c r="A262" t="s">
        <v>37</v>
      </c>
      <c r="B262" t="s">
        <v>36</v>
      </c>
      <c r="C262" t="s">
        <v>2240</v>
      </c>
      <c r="D262" t="s">
        <v>21</v>
      </c>
      <c r="E262" t="s">
        <v>31</v>
      </c>
      <c r="F262">
        <v>0</v>
      </c>
      <c r="G262">
        <v>0.5</v>
      </c>
      <c r="H262">
        <v>0.20458899999999999</v>
      </c>
      <c r="I262" s="144" t="s">
        <v>2264</v>
      </c>
      <c r="J262">
        <v>8.4587999999999997E-2</v>
      </c>
      <c r="K262" s="144" t="s">
        <v>2262</v>
      </c>
      <c r="L262">
        <v>0.38403999999999999</v>
      </c>
      <c r="M262">
        <v>2.41865</v>
      </c>
      <c r="N262">
        <v>0.349103</v>
      </c>
      <c r="O262">
        <v>2.4186529999999999</v>
      </c>
      <c r="P262">
        <v>1</v>
      </c>
      <c r="Q262">
        <v>-93.305999999999997</v>
      </c>
      <c r="R262">
        <v>97</v>
      </c>
      <c r="S262" s="146" t="s">
        <v>2263</v>
      </c>
      <c r="T262" s="108">
        <v>8.4588000000000001</v>
      </c>
      <c r="U262">
        <v>0.5</v>
      </c>
    </row>
    <row r="263" spans="1:21" hidden="1" x14ac:dyDescent="0.35">
      <c r="A263" t="s">
        <v>37</v>
      </c>
      <c r="B263" t="s">
        <v>36</v>
      </c>
      <c r="C263" t="s">
        <v>2240</v>
      </c>
      <c r="D263" t="s">
        <v>21</v>
      </c>
      <c r="E263" t="s">
        <v>17</v>
      </c>
      <c r="F263">
        <v>0</v>
      </c>
      <c r="G263">
        <v>0.5</v>
      </c>
      <c r="H263">
        <v>0.25916099999999997</v>
      </c>
      <c r="I263" s="144" t="s">
        <v>2264</v>
      </c>
      <c r="J263">
        <v>0.10877299999999999</v>
      </c>
      <c r="K263" s="144" t="s">
        <v>2262</v>
      </c>
      <c r="L263">
        <v>0.40077699999999999</v>
      </c>
      <c r="M263">
        <v>2.3825699999999999</v>
      </c>
      <c r="N263">
        <v>0.35686400000000001</v>
      </c>
      <c r="O263">
        <v>2.3825720000000001</v>
      </c>
      <c r="P263">
        <v>1</v>
      </c>
      <c r="Q263">
        <v>-101.822</v>
      </c>
      <c r="R263">
        <v>97</v>
      </c>
      <c r="S263" s="146" t="s">
        <v>2263</v>
      </c>
      <c r="T263" s="108">
        <v>10.8773</v>
      </c>
      <c r="U263">
        <v>0.5</v>
      </c>
    </row>
    <row r="264" spans="1:21" hidden="1" x14ac:dyDescent="0.35">
      <c r="A264" t="s">
        <v>37</v>
      </c>
      <c r="B264" t="s">
        <v>38</v>
      </c>
      <c r="C264" t="s">
        <v>2240</v>
      </c>
      <c r="D264" t="s">
        <v>21</v>
      </c>
      <c r="E264" t="s">
        <v>31</v>
      </c>
      <c r="F264">
        <v>0.72</v>
      </c>
      <c r="G264">
        <v>0.19814850000000001</v>
      </c>
      <c r="H264">
        <v>0.16103100000000001</v>
      </c>
      <c r="I264">
        <v>0.104423</v>
      </c>
      <c r="J264">
        <v>6.4910999999999996E-2</v>
      </c>
      <c r="K264">
        <v>4.2701999999999997E-2</v>
      </c>
      <c r="L264">
        <v>0.35960599999999998</v>
      </c>
      <c r="M264">
        <v>2.3409789999999999</v>
      </c>
      <c r="N264">
        <v>0.35492400000000002</v>
      </c>
      <c r="O264">
        <v>2.4454020000000001</v>
      </c>
      <c r="P264">
        <v>1</v>
      </c>
      <c r="Q264">
        <v>-93.305999999999997</v>
      </c>
      <c r="R264">
        <v>97</v>
      </c>
      <c r="S264" s="108">
        <v>4.2702</v>
      </c>
      <c r="T264" s="108">
        <v>6.4911000000000003</v>
      </c>
      <c r="U264">
        <v>0.39629700000000001</v>
      </c>
    </row>
    <row r="265" spans="1:21" hidden="1" x14ac:dyDescent="0.35">
      <c r="A265" t="s">
        <v>37</v>
      </c>
      <c r="B265" t="s">
        <v>38</v>
      </c>
      <c r="C265" t="s">
        <v>2240</v>
      </c>
      <c r="D265" t="s">
        <v>21</v>
      </c>
      <c r="E265" t="s">
        <v>17</v>
      </c>
      <c r="F265">
        <v>0.21199999999999999</v>
      </c>
      <c r="G265">
        <v>0.32264930000000003</v>
      </c>
      <c r="H265">
        <v>0.15857099999999999</v>
      </c>
      <c r="I265">
        <v>6.0121000000000001E-2</v>
      </c>
      <c r="J265">
        <v>6.4514000000000002E-2</v>
      </c>
      <c r="K265">
        <v>2.4604999999999998E-2</v>
      </c>
      <c r="L265">
        <v>0.37847500000000001</v>
      </c>
      <c r="M265">
        <v>2.383267</v>
      </c>
      <c r="N265">
        <v>0.36530200000000002</v>
      </c>
      <c r="O265">
        <v>2.4433880000000001</v>
      </c>
      <c r="P265">
        <v>1</v>
      </c>
      <c r="Q265">
        <v>-101.822</v>
      </c>
      <c r="R265">
        <v>97</v>
      </c>
      <c r="S265" s="108">
        <v>2.4605000000000001</v>
      </c>
      <c r="T265" s="108">
        <v>6.4513999999999996</v>
      </c>
      <c r="U265">
        <v>0.43019906699999999</v>
      </c>
    </row>
    <row r="266" spans="1:21" hidden="1" x14ac:dyDescent="0.35">
      <c r="A266" t="s">
        <v>4</v>
      </c>
      <c r="B266" t="s">
        <v>35</v>
      </c>
      <c r="C266" t="s">
        <v>2240</v>
      </c>
      <c r="D266" t="s">
        <v>21</v>
      </c>
      <c r="E266" t="s">
        <v>31</v>
      </c>
      <c r="F266">
        <v>0.13100000000000001</v>
      </c>
      <c r="G266">
        <v>0.35849340000000002</v>
      </c>
      <c r="H266">
        <v>0.10849300000000001</v>
      </c>
      <c r="I266">
        <v>3.0529000000000001E-2</v>
      </c>
      <c r="J266">
        <v>4.4111999999999998E-2</v>
      </c>
      <c r="K266">
        <v>1.2456999999999999E-2</v>
      </c>
      <c r="L266">
        <v>0.35947899999999999</v>
      </c>
      <c r="M266">
        <v>2.4202699999999999</v>
      </c>
      <c r="N266">
        <v>0.35453000000000001</v>
      </c>
      <c r="O266">
        <v>2.4508000000000001</v>
      </c>
      <c r="P266">
        <v>1</v>
      </c>
      <c r="Q266">
        <v>-93.305999999999997</v>
      </c>
      <c r="R266">
        <v>97</v>
      </c>
      <c r="S266" s="108">
        <v>1.2457</v>
      </c>
      <c r="T266" s="108">
        <v>4.4112</v>
      </c>
      <c r="U266">
        <v>0.5</v>
      </c>
    </row>
    <row r="267" spans="1:21" hidden="1" x14ac:dyDescent="0.35">
      <c r="A267" t="s">
        <v>4</v>
      </c>
      <c r="B267" t="s">
        <v>35</v>
      </c>
      <c r="C267" t="s">
        <v>2240</v>
      </c>
      <c r="D267" t="s">
        <v>21</v>
      </c>
      <c r="E267" t="s">
        <v>17</v>
      </c>
      <c r="F267">
        <v>0.32800000000000001</v>
      </c>
      <c r="G267">
        <v>0.28351189999999998</v>
      </c>
      <c r="H267">
        <v>0.29561500000000002</v>
      </c>
      <c r="I267">
        <v>0.162329</v>
      </c>
      <c r="J267">
        <v>0.114444</v>
      </c>
      <c r="K267">
        <v>6.5111000000000002E-2</v>
      </c>
      <c r="L267">
        <v>0.37917699999999999</v>
      </c>
      <c r="M267">
        <v>2.3308059999999999</v>
      </c>
      <c r="N267">
        <v>0.39814500000000003</v>
      </c>
      <c r="O267">
        <v>2.4931350000000001</v>
      </c>
      <c r="P267">
        <v>1</v>
      </c>
      <c r="Q267">
        <v>-101.822</v>
      </c>
      <c r="R267">
        <v>97</v>
      </c>
      <c r="S267" s="108">
        <v>6.5110999999999999</v>
      </c>
      <c r="T267" s="108">
        <v>11.4444</v>
      </c>
      <c r="U267">
        <v>0.46145999999999998</v>
      </c>
    </row>
    <row r="268" spans="1:21" hidden="1" x14ac:dyDescent="0.35">
      <c r="A268" t="s">
        <v>4</v>
      </c>
      <c r="B268" t="s">
        <v>34</v>
      </c>
      <c r="C268" t="s">
        <v>2240</v>
      </c>
      <c r="D268" t="s">
        <v>21</v>
      </c>
      <c r="E268" t="s">
        <v>31</v>
      </c>
      <c r="F268">
        <v>0.08</v>
      </c>
      <c r="G268">
        <v>0.38875179999999998</v>
      </c>
      <c r="H268">
        <v>0.187969</v>
      </c>
      <c r="I268">
        <v>4.6640000000000001E-2</v>
      </c>
      <c r="J268">
        <v>7.6451000000000005E-2</v>
      </c>
      <c r="K268">
        <v>1.9025E-2</v>
      </c>
      <c r="L268">
        <v>0.38443899999999998</v>
      </c>
      <c r="M268">
        <v>2.4048400000000001</v>
      </c>
      <c r="N268">
        <v>0.35456100000000002</v>
      </c>
      <c r="O268">
        <v>2.4514800000000001</v>
      </c>
      <c r="P268">
        <v>1</v>
      </c>
      <c r="Q268">
        <v>-93.305999999999997</v>
      </c>
      <c r="R268">
        <v>97</v>
      </c>
      <c r="S268" s="108">
        <v>1.9025000000000001</v>
      </c>
      <c r="T268" s="108">
        <v>7.6451000000000002</v>
      </c>
      <c r="U268">
        <v>0.5</v>
      </c>
    </row>
    <row r="269" spans="1:21" hidden="1" x14ac:dyDescent="0.35">
      <c r="A269" t="s">
        <v>4</v>
      </c>
      <c r="B269" t="s">
        <v>34</v>
      </c>
      <c r="C269" t="s">
        <v>2240</v>
      </c>
      <c r="D269" t="s">
        <v>21</v>
      </c>
      <c r="E269" t="s">
        <v>17</v>
      </c>
      <c r="F269">
        <v>7.4999999999999997E-2</v>
      </c>
      <c r="G269">
        <v>0.39198519999999998</v>
      </c>
      <c r="H269">
        <v>0.31292500000000001</v>
      </c>
      <c r="I269">
        <v>9.6423999999999996E-2</v>
      </c>
      <c r="J269">
        <v>0.12623699999999999</v>
      </c>
      <c r="K269">
        <v>3.9267000000000003E-2</v>
      </c>
      <c r="L269">
        <v>0.429282</v>
      </c>
      <c r="M269">
        <v>2.359172</v>
      </c>
      <c r="N269">
        <v>0.37203599999999998</v>
      </c>
      <c r="O269">
        <v>2.4555959999999999</v>
      </c>
      <c r="P269">
        <v>1</v>
      </c>
      <c r="Q269">
        <v>-101.822</v>
      </c>
      <c r="R269">
        <v>97</v>
      </c>
      <c r="S269" s="108">
        <v>3.9266999999999999</v>
      </c>
      <c r="T269" s="108">
        <v>12.623699999999999</v>
      </c>
      <c r="U269">
        <v>0.5</v>
      </c>
    </row>
    <row r="270" spans="1:21" hidden="1" x14ac:dyDescent="0.35">
      <c r="A270" t="s">
        <v>4</v>
      </c>
      <c r="B270" t="s">
        <v>33</v>
      </c>
      <c r="C270" t="s">
        <v>2240</v>
      </c>
      <c r="D270" t="s">
        <v>21</v>
      </c>
      <c r="E270" t="s">
        <v>31</v>
      </c>
      <c r="F270">
        <v>9.1999999999999998E-2</v>
      </c>
      <c r="G270">
        <v>0.38102599999999998</v>
      </c>
      <c r="H270">
        <v>0.22536200000000001</v>
      </c>
      <c r="I270">
        <v>7.1273000000000003E-2</v>
      </c>
      <c r="J270">
        <v>9.1202000000000005E-2</v>
      </c>
      <c r="K270">
        <v>2.9024999999999999E-2</v>
      </c>
      <c r="L270">
        <v>0.39050200000000002</v>
      </c>
      <c r="M270">
        <v>2.3842690000000002</v>
      </c>
      <c r="N270">
        <v>0.356742</v>
      </c>
      <c r="O270">
        <v>2.4555419999999999</v>
      </c>
      <c r="P270">
        <v>1</v>
      </c>
      <c r="Q270">
        <v>-93.305999999999997</v>
      </c>
      <c r="R270">
        <v>97</v>
      </c>
      <c r="S270" s="108">
        <v>2.9024999999999999</v>
      </c>
      <c r="T270" s="108">
        <v>9.1202000000000005</v>
      </c>
      <c r="U270">
        <v>0.5</v>
      </c>
    </row>
    <row r="271" spans="1:21" hidden="1" x14ac:dyDescent="0.35">
      <c r="A271" t="s">
        <v>4</v>
      </c>
      <c r="B271" t="s">
        <v>33</v>
      </c>
      <c r="C271" t="s">
        <v>2240</v>
      </c>
      <c r="D271" t="s">
        <v>21</v>
      </c>
      <c r="E271" t="s">
        <v>17</v>
      </c>
      <c r="F271">
        <v>0</v>
      </c>
      <c r="G271">
        <v>0.5</v>
      </c>
      <c r="H271">
        <v>0.22178500000000001</v>
      </c>
      <c r="I271" s="144" t="s">
        <v>2264</v>
      </c>
      <c r="J271">
        <v>9.0969999999999995E-2</v>
      </c>
      <c r="K271" s="144" t="s">
        <v>2262</v>
      </c>
      <c r="L271">
        <v>0.41189500000000001</v>
      </c>
      <c r="M271">
        <v>2.4379879999999998</v>
      </c>
      <c r="N271">
        <v>0.36416399999999999</v>
      </c>
      <c r="O271">
        <v>2.4379900000000001</v>
      </c>
      <c r="P271">
        <v>1</v>
      </c>
      <c r="Q271">
        <v>-101.822</v>
      </c>
      <c r="R271">
        <v>97</v>
      </c>
      <c r="S271" s="146" t="s">
        <v>2263</v>
      </c>
      <c r="T271" s="108">
        <v>9.0969999999999995</v>
      </c>
      <c r="U271">
        <v>0.5</v>
      </c>
    </row>
    <row r="272" spans="1:21" hidden="1" x14ac:dyDescent="0.35">
      <c r="A272" t="s">
        <v>4</v>
      </c>
      <c r="B272" t="s">
        <v>32</v>
      </c>
      <c r="C272" t="s">
        <v>2240</v>
      </c>
      <c r="D272" t="s">
        <v>21</v>
      </c>
      <c r="E272" t="s">
        <v>31</v>
      </c>
      <c r="F272">
        <v>0.442</v>
      </c>
      <c r="G272">
        <v>0.25296540000000001</v>
      </c>
      <c r="H272">
        <v>0.19617699999999999</v>
      </c>
      <c r="I272">
        <v>8.4520999999999999E-2</v>
      </c>
      <c r="J272">
        <v>7.9231999999999997E-2</v>
      </c>
      <c r="K272">
        <v>3.4480999999999998E-2</v>
      </c>
      <c r="L272">
        <v>0.37300899999999998</v>
      </c>
      <c r="M272">
        <v>2.3666670000000001</v>
      </c>
      <c r="N272">
        <v>0.35677199999999998</v>
      </c>
      <c r="O272">
        <v>2.451187</v>
      </c>
      <c r="P272">
        <v>1</v>
      </c>
      <c r="Q272">
        <v>-93.305999999999997</v>
      </c>
      <c r="R272">
        <v>97</v>
      </c>
      <c r="S272" s="108">
        <v>3.4481000000000002</v>
      </c>
      <c r="T272" s="108">
        <v>7.9231999999999996</v>
      </c>
      <c r="U272">
        <v>0.400205692</v>
      </c>
    </row>
    <row r="273" spans="1:21" hidden="1" x14ac:dyDescent="0.35">
      <c r="A273" t="s">
        <v>4</v>
      </c>
      <c r="B273" t="s">
        <v>32</v>
      </c>
      <c r="C273" t="s">
        <v>2240</v>
      </c>
      <c r="D273" t="s">
        <v>21</v>
      </c>
      <c r="E273" t="s">
        <v>17</v>
      </c>
      <c r="F273">
        <v>1.49</v>
      </c>
      <c r="G273">
        <v>0.1111005</v>
      </c>
      <c r="H273">
        <v>0.49869000000000002</v>
      </c>
      <c r="I273">
        <v>0.38683699999999999</v>
      </c>
      <c r="J273">
        <v>0.18328700000000001</v>
      </c>
      <c r="K273">
        <v>0.15310699999999999</v>
      </c>
      <c r="L273">
        <v>0.42753400000000003</v>
      </c>
      <c r="M273">
        <v>2.1397409999999999</v>
      </c>
      <c r="N273">
        <v>0.43155399999999999</v>
      </c>
      <c r="O273">
        <v>2.5265780000000002</v>
      </c>
      <c r="P273">
        <v>1</v>
      </c>
      <c r="Q273">
        <v>-101.822</v>
      </c>
      <c r="R273">
        <v>97</v>
      </c>
      <c r="S273" s="108">
        <v>15.310700000000001</v>
      </c>
      <c r="T273" s="108">
        <v>18.328700000000001</v>
      </c>
      <c r="U273">
        <v>0.27775125000000001</v>
      </c>
    </row>
    <row r="274" spans="1:21" hidden="1" x14ac:dyDescent="0.35">
      <c r="A274" t="s">
        <v>4</v>
      </c>
      <c r="B274" t="s">
        <v>3</v>
      </c>
      <c r="C274" t="s">
        <v>2240</v>
      </c>
      <c r="D274" t="s">
        <v>21</v>
      </c>
      <c r="E274" t="s">
        <v>31</v>
      </c>
      <c r="F274">
        <v>0</v>
      </c>
      <c r="G274">
        <v>0.5</v>
      </c>
      <c r="H274">
        <v>0.28446100000000002</v>
      </c>
      <c r="I274" s="144" t="s">
        <v>2264</v>
      </c>
      <c r="J274">
        <v>0.116132</v>
      </c>
      <c r="K274" s="144" t="s">
        <v>2262</v>
      </c>
      <c r="L274">
        <v>0.44959700000000002</v>
      </c>
      <c r="M274">
        <v>2.4494660000000001</v>
      </c>
      <c r="N274">
        <v>0.35354999999999998</v>
      </c>
      <c r="O274">
        <v>2.449468</v>
      </c>
      <c r="P274">
        <v>1</v>
      </c>
      <c r="Q274">
        <v>-93.305999999999997</v>
      </c>
      <c r="R274">
        <v>97</v>
      </c>
      <c r="S274" s="146" t="s">
        <v>2263</v>
      </c>
      <c r="T274" s="108">
        <v>11.613200000000001</v>
      </c>
      <c r="U274">
        <v>0.5</v>
      </c>
    </row>
    <row r="275" spans="1:21" hidden="1" x14ac:dyDescent="0.35">
      <c r="A275" t="s">
        <v>4</v>
      </c>
      <c r="B275" t="s">
        <v>3</v>
      </c>
      <c r="C275" t="s">
        <v>2240</v>
      </c>
      <c r="D275" t="s">
        <v>21</v>
      </c>
      <c r="E275" t="s">
        <v>17</v>
      </c>
      <c r="F275">
        <v>0</v>
      </c>
      <c r="G275">
        <v>0.5</v>
      </c>
      <c r="H275">
        <v>0.41200900000000001</v>
      </c>
      <c r="I275" s="144" t="s">
        <v>2264</v>
      </c>
      <c r="J275">
        <v>0.169847</v>
      </c>
      <c r="K275" s="144" t="s">
        <v>2262</v>
      </c>
      <c r="L275">
        <v>0.51993900000000004</v>
      </c>
      <c r="M275">
        <v>2.4257680000000001</v>
      </c>
      <c r="N275">
        <v>0.36232599999999998</v>
      </c>
      <c r="O275">
        <v>2.4257710000000001</v>
      </c>
      <c r="P275">
        <v>1</v>
      </c>
      <c r="Q275">
        <v>-101.822</v>
      </c>
      <c r="R275">
        <v>97</v>
      </c>
      <c r="S275" s="146" t="s">
        <v>2263</v>
      </c>
      <c r="T275" s="108">
        <v>16.9847</v>
      </c>
      <c r="U275">
        <v>0.5</v>
      </c>
    </row>
    <row r="276" spans="1:21" hidden="1" x14ac:dyDescent="0.35">
      <c r="A276" t="s">
        <v>37</v>
      </c>
      <c r="B276" t="s">
        <v>40</v>
      </c>
      <c r="C276" t="s">
        <v>2240</v>
      </c>
      <c r="D276" t="s">
        <v>20</v>
      </c>
      <c r="E276" t="s">
        <v>31</v>
      </c>
      <c r="F276">
        <v>0</v>
      </c>
      <c r="G276">
        <v>0.5</v>
      </c>
      <c r="H276">
        <v>0.18446499999999999</v>
      </c>
      <c r="I276" s="144" t="s">
        <v>2264</v>
      </c>
      <c r="J276">
        <v>9.8122000000000001E-2</v>
      </c>
      <c r="K276" s="144" t="s">
        <v>2262</v>
      </c>
      <c r="L276">
        <v>0.31804100000000002</v>
      </c>
      <c r="M276">
        <v>1.8799570000000001</v>
      </c>
      <c r="N276">
        <v>0.27134900000000001</v>
      </c>
      <c r="O276">
        <v>1.8799589999999999</v>
      </c>
      <c r="P276">
        <v>1</v>
      </c>
      <c r="Q276">
        <v>-80.790999999999997</v>
      </c>
      <c r="R276">
        <v>97</v>
      </c>
      <c r="S276" s="146" t="s">
        <v>2263</v>
      </c>
      <c r="T276" s="108">
        <v>9.8122000000000007</v>
      </c>
      <c r="U276">
        <v>0.5</v>
      </c>
    </row>
    <row r="277" spans="1:21" hidden="1" x14ac:dyDescent="0.35">
      <c r="A277" t="s">
        <v>37</v>
      </c>
      <c r="B277" t="s">
        <v>40</v>
      </c>
      <c r="C277" t="s">
        <v>2240</v>
      </c>
      <c r="D277" t="s">
        <v>20</v>
      </c>
      <c r="E277" t="s">
        <v>17</v>
      </c>
      <c r="F277">
        <v>0.26300000000000001</v>
      </c>
      <c r="G277">
        <v>0.30406559999999999</v>
      </c>
      <c r="H277">
        <v>0.154284</v>
      </c>
      <c r="I277">
        <v>5.9760000000000001E-2</v>
      </c>
      <c r="J277">
        <v>8.7498000000000006E-2</v>
      </c>
      <c r="K277">
        <v>3.4088E-2</v>
      </c>
      <c r="L277">
        <v>0.286464</v>
      </c>
      <c r="M277">
        <v>1.6933370000000001</v>
      </c>
      <c r="N277">
        <v>0.26199699999999998</v>
      </c>
      <c r="O277">
        <v>1.7530969999999999</v>
      </c>
      <c r="P277">
        <v>1</v>
      </c>
      <c r="Q277">
        <v>-86.906999999999996</v>
      </c>
      <c r="R277">
        <v>97</v>
      </c>
      <c r="S277" s="108">
        <v>3.4087999999999998</v>
      </c>
      <c r="T277" s="108">
        <v>8.7498000000000005</v>
      </c>
      <c r="U277">
        <v>0.5</v>
      </c>
    </row>
    <row r="278" spans="1:21" hidden="1" x14ac:dyDescent="0.35">
      <c r="A278" t="s">
        <v>37</v>
      </c>
      <c r="B278" t="s">
        <v>39</v>
      </c>
      <c r="C278" t="s">
        <v>2240</v>
      </c>
      <c r="D278" t="s">
        <v>20</v>
      </c>
      <c r="E278" t="s">
        <v>31</v>
      </c>
      <c r="F278">
        <v>0</v>
      </c>
      <c r="G278">
        <v>0.5</v>
      </c>
      <c r="H278">
        <v>0.21268899999999999</v>
      </c>
      <c r="I278" s="144" t="s">
        <v>2264</v>
      </c>
      <c r="J278">
        <v>0.112743</v>
      </c>
      <c r="K278" s="144" t="s">
        <v>2262</v>
      </c>
      <c r="L278">
        <v>0.34083599999999997</v>
      </c>
      <c r="M278">
        <v>1.886484</v>
      </c>
      <c r="N278">
        <v>0.27229100000000001</v>
      </c>
      <c r="O278">
        <v>1.8864860000000001</v>
      </c>
      <c r="P278">
        <v>1</v>
      </c>
      <c r="Q278">
        <v>-80.790999999999997</v>
      </c>
      <c r="R278">
        <v>97</v>
      </c>
      <c r="S278" s="146" t="s">
        <v>2263</v>
      </c>
      <c r="T278" s="108">
        <v>11.2743</v>
      </c>
      <c r="U278">
        <v>0.5</v>
      </c>
    </row>
    <row r="279" spans="1:21" hidden="1" x14ac:dyDescent="0.35">
      <c r="A279" t="s">
        <v>37</v>
      </c>
      <c r="B279" t="s">
        <v>39</v>
      </c>
      <c r="C279" t="s">
        <v>2240</v>
      </c>
      <c r="D279" t="s">
        <v>20</v>
      </c>
      <c r="E279" t="s">
        <v>17</v>
      </c>
      <c r="F279">
        <v>5.7000000000000002E-2</v>
      </c>
      <c r="G279">
        <v>0.40578069999999999</v>
      </c>
      <c r="H279">
        <v>0.25713599999999998</v>
      </c>
      <c r="I279">
        <v>5.1323000000000001E-2</v>
      </c>
      <c r="J279">
        <v>0.146146</v>
      </c>
      <c r="K279">
        <v>2.9243000000000002E-2</v>
      </c>
      <c r="L279">
        <v>0.348636</v>
      </c>
      <c r="M279">
        <v>1.703702</v>
      </c>
      <c r="N279">
        <v>0.26225500000000002</v>
      </c>
      <c r="O279">
        <v>1.7550250000000001</v>
      </c>
      <c r="P279">
        <v>1</v>
      </c>
      <c r="Q279">
        <v>-86.906999999999996</v>
      </c>
      <c r="R279">
        <v>97</v>
      </c>
      <c r="S279" s="108">
        <v>2.9243000000000001</v>
      </c>
      <c r="T279" s="108">
        <v>14.614599999999999</v>
      </c>
      <c r="U279">
        <v>0.5</v>
      </c>
    </row>
    <row r="280" spans="1:21" hidden="1" x14ac:dyDescent="0.35">
      <c r="A280" t="s">
        <v>37</v>
      </c>
      <c r="B280" t="s">
        <v>36</v>
      </c>
      <c r="C280" t="s">
        <v>2240</v>
      </c>
      <c r="D280" t="s">
        <v>20</v>
      </c>
      <c r="E280" t="s">
        <v>31</v>
      </c>
      <c r="F280">
        <v>0</v>
      </c>
      <c r="G280">
        <v>0.5</v>
      </c>
      <c r="H280">
        <v>0.168598</v>
      </c>
      <c r="I280" s="144" t="s">
        <v>2264</v>
      </c>
      <c r="J280">
        <v>9.2145000000000005E-2</v>
      </c>
      <c r="K280" s="144" t="s">
        <v>2262</v>
      </c>
      <c r="L280">
        <v>0.28728100000000001</v>
      </c>
      <c r="M280">
        <v>1.829698</v>
      </c>
      <c r="N280">
        <v>0.264094</v>
      </c>
      <c r="O280">
        <v>1.8297000000000001</v>
      </c>
      <c r="P280">
        <v>1</v>
      </c>
      <c r="Q280">
        <v>-80.790999999999997</v>
      </c>
      <c r="R280">
        <v>97</v>
      </c>
      <c r="S280" s="146" t="s">
        <v>2263</v>
      </c>
      <c r="T280" s="108">
        <v>9.2144999999999992</v>
      </c>
      <c r="U280">
        <v>0.5</v>
      </c>
    </row>
    <row r="281" spans="1:21" hidden="1" x14ac:dyDescent="0.35">
      <c r="A281" t="s">
        <v>37</v>
      </c>
      <c r="B281" t="s">
        <v>36</v>
      </c>
      <c r="C281" t="s">
        <v>2240</v>
      </c>
      <c r="D281" t="s">
        <v>20</v>
      </c>
      <c r="E281" t="s">
        <v>17</v>
      </c>
      <c r="F281">
        <v>0.193</v>
      </c>
      <c r="G281">
        <v>0.33041100000000001</v>
      </c>
      <c r="H281">
        <v>0.13972599999999999</v>
      </c>
      <c r="I281">
        <v>4.7750000000000001E-2</v>
      </c>
      <c r="J281">
        <v>7.9214000000000007E-2</v>
      </c>
      <c r="K281">
        <v>2.7213999999999999E-2</v>
      </c>
      <c r="L281">
        <v>0.28095799999999999</v>
      </c>
      <c r="M281">
        <v>1.706869</v>
      </c>
      <c r="N281">
        <v>0.26235700000000001</v>
      </c>
      <c r="O281">
        <v>1.754618</v>
      </c>
      <c r="P281">
        <v>1</v>
      </c>
      <c r="Q281">
        <v>-86.906999999999996</v>
      </c>
      <c r="R281">
        <v>97</v>
      </c>
      <c r="S281" s="108">
        <v>2.7214</v>
      </c>
      <c r="T281" s="108">
        <v>7.9214000000000002</v>
      </c>
      <c r="U281">
        <v>0.5</v>
      </c>
    </row>
    <row r="282" spans="1:21" hidden="1" x14ac:dyDescent="0.35">
      <c r="A282" t="s">
        <v>37</v>
      </c>
      <c r="B282" t="s">
        <v>38</v>
      </c>
      <c r="C282" t="s">
        <v>2240</v>
      </c>
      <c r="D282" t="s">
        <v>20</v>
      </c>
      <c r="E282" t="s">
        <v>31</v>
      </c>
      <c r="F282">
        <v>0</v>
      </c>
      <c r="G282">
        <v>0.5</v>
      </c>
      <c r="H282">
        <v>0.129578</v>
      </c>
      <c r="I282" s="144" t="s">
        <v>2264</v>
      </c>
      <c r="J282">
        <v>7.0443000000000006E-2</v>
      </c>
      <c r="K282" s="144" t="s">
        <v>2262</v>
      </c>
      <c r="L282">
        <v>0.276148</v>
      </c>
      <c r="M282">
        <v>1.8394630000000001</v>
      </c>
      <c r="N282">
        <v>0.26550400000000002</v>
      </c>
      <c r="O282">
        <v>1.8394649999999999</v>
      </c>
      <c r="P282">
        <v>1</v>
      </c>
      <c r="Q282">
        <v>-80.790999999999997</v>
      </c>
      <c r="R282">
        <v>97</v>
      </c>
      <c r="S282" s="146" t="s">
        <v>2263</v>
      </c>
      <c r="T282" s="108">
        <v>7.0442999999999998</v>
      </c>
      <c r="U282">
        <v>0.5</v>
      </c>
    </row>
    <row r="283" spans="1:21" hidden="1" x14ac:dyDescent="0.35">
      <c r="A283" t="s">
        <v>37</v>
      </c>
      <c r="B283" t="s">
        <v>38</v>
      </c>
      <c r="C283" t="s">
        <v>2240</v>
      </c>
      <c r="D283" t="s">
        <v>20</v>
      </c>
      <c r="E283" t="s">
        <v>17</v>
      </c>
      <c r="F283">
        <v>1.732</v>
      </c>
      <c r="G283">
        <v>9.4083899999999998E-2</v>
      </c>
      <c r="H283">
        <v>0.194327</v>
      </c>
      <c r="I283">
        <v>0.194716</v>
      </c>
      <c r="J283">
        <v>0.103239</v>
      </c>
      <c r="K283">
        <v>0.10979700000000001</v>
      </c>
      <c r="L283">
        <v>0.25962000000000002</v>
      </c>
      <c r="M283">
        <v>1.5787070000000001</v>
      </c>
      <c r="N283">
        <v>0.27694600000000003</v>
      </c>
      <c r="O283">
        <v>1.773423</v>
      </c>
      <c r="P283">
        <v>1</v>
      </c>
      <c r="Q283">
        <v>-86.906999999999996</v>
      </c>
      <c r="R283">
        <v>97</v>
      </c>
      <c r="S283" s="108">
        <v>10.979699999999999</v>
      </c>
      <c r="T283" s="108">
        <v>10.3239</v>
      </c>
      <c r="U283">
        <v>0.246162625</v>
      </c>
    </row>
    <row r="284" spans="1:21" hidden="1" x14ac:dyDescent="0.35">
      <c r="A284" t="s">
        <v>4</v>
      </c>
      <c r="B284" t="s">
        <v>35</v>
      </c>
      <c r="C284" t="s">
        <v>2240</v>
      </c>
      <c r="D284" t="s">
        <v>20</v>
      </c>
      <c r="E284" t="s">
        <v>31</v>
      </c>
      <c r="F284">
        <v>1.2509999999999999</v>
      </c>
      <c r="G284">
        <v>0.1316639</v>
      </c>
      <c r="H284">
        <v>0.32659300000000002</v>
      </c>
      <c r="I284">
        <v>0.32806200000000002</v>
      </c>
      <c r="J284">
        <v>0.143817</v>
      </c>
      <c r="K284">
        <v>0.16242100000000001</v>
      </c>
      <c r="L284">
        <v>0.27300099999999999</v>
      </c>
      <c r="M284">
        <v>1.6917599999999999</v>
      </c>
      <c r="N284">
        <v>0.35414600000000002</v>
      </c>
      <c r="O284">
        <v>2.019822</v>
      </c>
      <c r="P284">
        <v>1</v>
      </c>
      <c r="Q284">
        <v>-80.790999999999997</v>
      </c>
      <c r="R284">
        <v>97</v>
      </c>
      <c r="S284" s="108">
        <v>16.242100000000001</v>
      </c>
      <c r="T284" s="108">
        <v>14.3817</v>
      </c>
      <c r="U284">
        <v>0.292586444</v>
      </c>
    </row>
    <row r="285" spans="1:21" hidden="1" x14ac:dyDescent="0.35">
      <c r="A285" t="s">
        <v>4</v>
      </c>
      <c r="B285" t="s">
        <v>35</v>
      </c>
      <c r="C285" t="s">
        <v>2240</v>
      </c>
      <c r="D285" t="s">
        <v>20</v>
      </c>
      <c r="E285" t="s">
        <v>17</v>
      </c>
      <c r="F285">
        <v>0.68700000000000006</v>
      </c>
      <c r="G285">
        <v>0.2035526</v>
      </c>
      <c r="H285">
        <v>0.30187799999999998</v>
      </c>
      <c r="I285">
        <v>0.25176199999999999</v>
      </c>
      <c r="J285">
        <v>0.14840500000000001</v>
      </c>
      <c r="K285">
        <v>0.135606</v>
      </c>
      <c r="L285">
        <v>0.268758</v>
      </c>
      <c r="M285">
        <v>1.6048100000000001</v>
      </c>
      <c r="N285">
        <v>0.32855499999999999</v>
      </c>
      <c r="O285">
        <v>1.8565719999999999</v>
      </c>
      <c r="P285">
        <v>1</v>
      </c>
      <c r="Q285">
        <v>-86.906999999999996</v>
      </c>
      <c r="R285">
        <v>97</v>
      </c>
      <c r="S285" s="108">
        <v>13.560600000000001</v>
      </c>
      <c r="T285" s="108">
        <v>14.8405</v>
      </c>
      <c r="U285">
        <v>0.4071052</v>
      </c>
    </row>
    <row r="286" spans="1:21" hidden="1" x14ac:dyDescent="0.35">
      <c r="A286" t="s">
        <v>4</v>
      </c>
      <c r="B286" t="s">
        <v>34</v>
      </c>
      <c r="C286" t="s">
        <v>2240</v>
      </c>
      <c r="D286" t="s">
        <v>20</v>
      </c>
      <c r="E286" t="s">
        <v>31</v>
      </c>
      <c r="F286">
        <v>2.6619999999999999</v>
      </c>
      <c r="G286">
        <v>5.1392529999999999E-2</v>
      </c>
      <c r="H286">
        <v>0.47470000000000001</v>
      </c>
      <c r="I286">
        <v>0.52824400000000005</v>
      </c>
      <c r="J286">
        <v>0.210503</v>
      </c>
      <c r="K286">
        <v>0.26514599999999999</v>
      </c>
      <c r="L286">
        <v>0.35330299999999998</v>
      </c>
      <c r="M286">
        <v>1.4640299999999999</v>
      </c>
      <c r="N286">
        <v>0.342144</v>
      </c>
      <c r="O286">
        <v>1.9922740000000001</v>
      </c>
      <c r="P286">
        <v>1</v>
      </c>
      <c r="Q286">
        <v>-80.790999999999997</v>
      </c>
      <c r="R286">
        <v>97</v>
      </c>
      <c r="S286" s="108">
        <v>26.514600000000002</v>
      </c>
      <c r="T286" s="108">
        <v>21.0503</v>
      </c>
      <c r="U286">
        <v>0.12848132500000001</v>
      </c>
    </row>
    <row r="287" spans="1:21" hidden="1" x14ac:dyDescent="0.35">
      <c r="A287" t="s">
        <v>4</v>
      </c>
      <c r="B287" t="s">
        <v>34</v>
      </c>
      <c r="C287" t="s">
        <v>2240</v>
      </c>
      <c r="D287" t="s">
        <v>20</v>
      </c>
      <c r="E287" t="s">
        <v>17</v>
      </c>
      <c r="F287">
        <v>2.9260000000000002</v>
      </c>
      <c r="G287">
        <v>4.3585520000000003E-2</v>
      </c>
      <c r="H287">
        <v>0.51428799999999997</v>
      </c>
      <c r="I287">
        <v>0.58047499999999996</v>
      </c>
      <c r="J287">
        <v>0.235044</v>
      </c>
      <c r="K287">
        <v>0.308226</v>
      </c>
      <c r="L287">
        <v>0.35597899999999999</v>
      </c>
      <c r="M287">
        <v>1.3028040000000001</v>
      </c>
      <c r="N287">
        <v>0.349771</v>
      </c>
      <c r="O287">
        <v>1.8832789999999999</v>
      </c>
      <c r="P287">
        <v>1</v>
      </c>
      <c r="Q287">
        <v>-86.906999999999996</v>
      </c>
      <c r="R287">
        <v>97</v>
      </c>
      <c r="S287" s="108">
        <v>30.822600000000001</v>
      </c>
      <c r="T287" s="108">
        <v>23.5044</v>
      </c>
      <c r="U287">
        <v>0.11368689999999999</v>
      </c>
    </row>
    <row r="288" spans="1:21" hidden="1" x14ac:dyDescent="0.35">
      <c r="A288" t="s">
        <v>4</v>
      </c>
      <c r="B288" t="s">
        <v>33</v>
      </c>
      <c r="C288" t="s">
        <v>2240</v>
      </c>
      <c r="D288" t="s">
        <v>20</v>
      </c>
      <c r="E288" t="s">
        <v>31</v>
      </c>
      <c r="F288">
        <v>3.919</v>
      </c>
      <c r="G288">
        <v>2.3871159999999999E-2</v>
      </c>
      <c r="H288">
        <v>0.46723100000000001</v>
      </c>
      <c r="I288">
        <v>0.67211299999999996</v>
      </c>
      <c r="J288">
        <v>0.18537400000000001</v>
      </c>
      <c r="K288">
        <v>0.32575199999999999</v>
      </c>
      <c r="L288">
        <v>0.30391000000000001</v>
      </c>
      <c r="M288">
        <v>1.3911560000000001</v>
      </c>
      <c r="N288">
        <v>0.37562499999999999</v>
      </c>
      <c r="O288">
        <v>2.063269</v>
      </c>
      <c r="P288">
        <v>1</v>
      </c>
      <c r="Q288">
        <v>-80.790999999999997</v>
      </c>
      <c r="R288">
        <v>97</v>
      </c>
      <c r="S288" s="108">
        <v>32.575200000000002</v>
      </c>
      <c r="T288" s="108">
        <v>18.537400000000002</v>
      </c>
      <c r="U288">
        <v>9.5484639999999996E-2</v>
      </c>
    </row>
    <row r="289" spans="1:21" hidden="1" x14ac:dyDescent="0.35">
      <c r="A289" t="s">
        <v>4</v>
      </c>
      <c r="B289" t="s">
        <v>33</v>
      </c>
      <c r="C289" t="s">
        <v>2240</v>
      </c>
      <c r="D289" t="s">
        <v>20</v>
      </c>
      <c r="E289" t="s">
        <v>17</v>
      </c>
      <c r="F289">
        <v>2.3969999999999998</v>
      </c>
      <c r="G289">
        <v>6.0782530000000001E-2</v>
      </c>
      <c r="H289">
        <v>0.39738000000000001</v>
      </c>
      <c r="I289">
        <v>0.45999000000000001</v>
      </c>
      <c r="J289">
        <v>0.18685199999999999</v>
      </c>
      <c r="K289">
        <v>0.24696000000000001</v>
      </c>
      <c r="L289">
        <v>0.30043399999999998</v>
      </c>
      <c r="M289">
        <v>1.402617</v>
      </c>
      <c r="N289">
        <v>0.32857199999999998</v>
      </c>
      <c r="O289">
        <v>1.8626069999999999</v>
      </c>
      <c r="P289">
        <v>1</v>
      </c>
      <c r="Q289">
        <v>-86.906999999999996</v>
      </c>
      <c r="R289">
        <v>97</v>
      </c>
      <c r="S289" s="108">
        <v>24.696000000000002</v>
      </c>
      <c r="T289" s="108">
        <v>18.685199999999998</v>
      </c>
      <c r="U289">
        <v>0.151956325</v>
      </c>
    </row>
    <row r="290" spans="1:21" hidden="1" x14ac:dyDescent="0.35">
      <c r="A290" t="s">
        <v>4</v>
      </c>
      <c r="B290" t="s">
        <v>32</v>
      </c>
      <c r="C290" t="s">
        <v>2240</v>
      </c>
      <c r="D290" t="s">
        <v>20</v>
      </c>
      <c r="E290" t="s">
        <v>31</v>
      </c>
      <c r="F290">
        <v>0.74</v>
      </c>
      <c r="G290">
        <v>0.19481850000000001</v>
      </c>
      <c r="H290">
        <v>0.190329</v>
      </c>
      <c r="I290">
        <v>0.123044</v>
      </c>
      <c r="J290">
        <v>9.7748000000000002E-2</v>
      </c>
      <c r="K290">
        <v>6.4794000000000004E-2</v>
      </c>
      <c r="L290">
        <v>0.287271</v>
      </c>
      <c r="M290">
        <v>1.7759419999999999</v>
      </c>
      <c r="N290">
        <v>0.28054600000000002</v>
      </c>
      <c r="O290">
        <v>1.8989860000000001</v>
      </c>
      <c r="P290">
        <v>1</v>
      </c>
      <c r="Q290">
        <v>-80.790999999999997</v>
      </c>
      <c r="R290">
        <v>97</v>
      </c>
      <c r="S290" s="108">
        <v>6.4794</v>
      </c>
      <c r="T290" s="108">
        <v>9.7748000000000008</v>
      </c>
      <c r="U290">
        <v>0.400205692</v>
      </c>
    </row>
    <row r="291" spans="1:21" hidden="1" x14ac:dyDescent="0.35">
      <c r="A291" t="s">
        <v>4</v>
      </c>
      <c r="B291" t="s">
        <v>32</v>
      </c>
      <c r="C291" t="s">
        <v>2240</v>
      </c>
      <c r="D291" t="s">
        <v>20</v>
      </c>
      <c r="E291" t="s">
        <v>17</v>
      </c>
      <c r="F291">
        <v>2.1999999999999999E-2</v>
      </c>
      <c r="G291">
        <v>0.44134250000000003</v>
      </c>
      <c r="H291">
        <v>0.15060599999999999</v>
      </c>
      <c r="I291">
        <v>2.9166999999999998E-2</v>
      </c>
      <c r="J291">
        <v>8.5408999999999999E-2</v>
      </c>
      <c r="K291">
        <v>1.66E-2</v>
      </c>
      <c r="L291">
        <v>0.28483900000000001</v>
      </c>
      <c r="M291">
        <v>1.727832</v>
      </c>
      <c r="N291">
        <v>0.26351000000000002</v>
      </c>
      <c r="O291">
        <v>1.756999</v>
      </c>
      <c r="P291">
        <v>1</v>
      </c>
      <c r="Q291">
        <v>-86.906999999999996</v>
      </c>
      <c r="R291">
        <v>97</v>
      </c>
      <c r="S291" s="108">
        <v>1.66</v>
      </c>
      <c r="T291" s="108">
        <v>8.5409000000000006</v>
      </c>
      <c r="U291">
        <v>0.5</v>
      </c>
    </row>
    <row r="292" spans="1:21" hidden="1" x14ac:dyDescent="0.35">
      <c r="A292" t="s">
        <v>4</v>
      </c>
      <c r="B292" t="s">
        <v>3</v>
      </c>
      <c r="C292" t="s">
        <v>2240</v>
      </c>
      <c r="D292" t="s">
        <v>20</v>
      </c>
      <c r="E292" t="s">
        <v>31</v>
      </c>
      <c r="F292">
        <v>0.35</v>
      </c>
      <c r="G292">
        <v>0.27691549999999998</v>
      </c>
      <c r="H292">
        <v>0.35163899999999998</v>
      </c>
      <c r="I292">
        <v>0.21052000000000001</v>
      </c>
      <c r="J292">
        <v>0.18260599999999999</v>
      </c>
      <c r="K292">
        <v>0.111113</v>
      </c>
      <c r="L292">
        <v>0.394872</v>
      </c>
      <c r="M292">
        <v>1.6841299999999999</v>
      </c>
      <c r="N292">
        <v>0.276256</v>
      </c>
      <c r="O292">
        <v>1.8946499999999999</v>
      </c>
      <c r="P292">
        <v>1</v>
      </c>
      <c r="Q292">
        <v>-80.790999999999997</v>
      </c>
      <c r="R292">
        <v>97</v>
      </c>
      <c r="S292" s="108">
        <v>11.1113</v>
      </c>
      <c r="T292" s="108">
        <v>18.2606</v>
      </c>
      <c r="U292">
        <v>0.42602384599999998</v>
      </c>
    </row>
    <row r="293" spans="1:21" hidden="1" x14ac:dyDescent="0.35">
      <c r="A293" t="s">
        <v>4</v>
      </c>
      <c r="B293" t="s">
        <v>3</v>
      </c>
      <c r="C293" t="s">
        <v>2240</v>
      </c>
      <c r="D293" t="s">
        <v>20</v>
      </c>
      <c r="E293" t="s">
        <v>17</v>
      </c>
      <c r="F293">
        <v>1.012</v>
      </c>
      <c r="G293">
        <v>0.1572453</v>
      </c>
      <c r="H293">
        <v>0.32873400000000003</v>
      </c>
      <c r="I293">
        <v>0.22587199999999999</v>
      </c>
      <c r="J293">
        <v>0.18329300000000001</v>
      </c>
      <c r="K293">
        <v>0.128798</v>
      </c>
      <c r="L293">
        <v>0.36387399999999998</v>
      </c>
      <c r="M293">
        <v>1.527811</v>
      </c>
      <c r="N293">
        <v>0.26497199999999999</v>
      </c>
      <c r="O293">
        <v>1.753682</v>
      </c>
      <c r="P293">
        <v>1</v>
      </c>
      <c r="Q293">
        <v>-86.906999999999996</v>
      </c>
      <c r="R293">
        <v>97</v>
      </c>
      <c r="S293" s="108">
        <v>12.879799999999999</v>
      </c>
      <c r="T293" s="108">
        <v>18.3293</v>
      </c>
      <c r="U293">
        <v>0.31449060000000001</v>
      </c>
    </row>
    <row r="294" spans="1:21" hidden="1" x14ac:dyDescent="0.35">
      <c r="A294" t="s">
        <v>37</v>
      </c>
      <c r="B294" t="s">
        <v>40</v>
      </c>
      <c r="C294" t="s">
        <v>2240</v>
      </c>
      <c r="D294" t="s">
        <v>19</v>
      </c>
      <c r="E294" t="s">
        <v>31</v>
      </c>
      <c r="F294">
        <v>4.9589999999999996</v>
      </c>
      <c r="G294">
        <v>1.2975540000000001E-2</v>
      </c>
      <c r="H294">
        <v>0.22489400000000001</v>
      </c>
      <c r="I294">
        <v>0.36167199999999999</v>
      </c>
      <c r="J294">
        <v>0.131436</v>
      </c>
      <c r="K294">
        <v>0.23921200000000001</v>
      </c>
      <c r="L294">
        <v>0.21399899999999999</v>
      </c>
      <c r="M294">
        <v>1.150261</v>
      </c>
      <c r="N294">
        <v>0.23374</v>
      </c>
      <c r="O294">
        <v>1.511933</v>
      </c>
      <c r="P294">
        <v>1</v>
      </c>
      <c r="Q294">
        <v>-69.838999999999999</v>
      </c>
      <c r="R294">
        <v>97</v>
      </c>
      <c r="S294" s="108">
        <v>23.921199999999999</v>
      </c>
      <c r="T294" s="108">
        <v>13.143599999999999</v>
      </c>
      <c r="U294">
        <v>5.1902160000000003E-2</v>
      </c>
    </row>
    <row r="295" spans="1:21" hidden="1" x14ac:dyDescent="0.35">
      <c r="A295" t="s">
        <v>37</v>
      </c>
      <c r="B295" t="s">
        <v>40</v>
      </c>
      <c r="C295" t="s">
        <v>2240</v>
      </c>
      <c r="D295" t="s">
        <v>19</v>
      </c>
      <c r="E295" t="s">
        <v>17</v>
      </c>
      <c r="F295">
        <v>6.133</v>
      </c>
      <c r="G295">
        <v>6.6331849999999998E-3</v>
      </c>
      <c r="H295">
        <v>0.27310800000000002</v>
      </c>
      <c r="I295">
        <v>0.49732599999999999</v>
      </c>
      <c r="J295">
        <v>0.14743600000000001</v>
      </c>
      <c r="K295">
        <v>0.32799</v>
      </c>
      <c r="L295">
        <v>0.208644</v>
      </c>
      <c r="M295">
        <v>1.018956</v>
      </c>
      <c r="N295">
        <v>0.255826</v>
      </c>
      <c r="O295">
        <v>1.5162819999999999</v>
      </c>
      <c r="P295">
        <v>1</v>
      </c>
      <c r="Q295">
        <v>-78.855999999999995</v>
      </c>
      <c r="R295">
        <v>97</v>
      </c>
      <c r="S295" s="108">
        <v>32.798999999999999</v>
      </c>
      <c r="T295" s="108">
        <v>14.743600000000001</v>
      </c>
      <c r="U295">
        <v>3.3165924999999999E-2</v>
      </c>
    </row>
    <row r="296" spans="1:21" hidden="1" x14ac:dyDescent="0.35">
      <c r="A296" t="s">
        <v>37</v>
      </c>
      <c r="B296" t="s">
        <v>39</v>
      </c>
      <c r="C296" t="s">
        <v>2240</v>
      </c>
      <c r="D296" t="s">
        <v>19</v>
      </c>
      <c r="E296" t="s">
        <v>31</v>
      </c>
      <c r="F296">
        <v>1E-3</v>
      </c>
      <c r="G296">
        <v>0.48510969999999998</v>
      </c>
      <c r="H296">
        <v>0.17660500000000001</v>
      </c>
      <c r="I296">
        <v>6.4859999999999996E-3</v>
      </c>
      <c r="J296">
        <v>0.11751200000000001</v>
      </c>
      <c r="K296">
        <v>4.3160000000000004E-3</v>
      </c>
      <c r="L296">
        <v>0.27824199999999999</v>
      </c>
      <c r="M296">
        <v>1.4963150000000001</v>
      </c>
      <c r="N296">
        <v>0.216914</v>
      </c>
      <c r="O296">
        <v>1.5028010000000001</v>
      </c>
      <c r="P296">
        <v>1</v>
      </c>
      <c r="Q296">
        <v>-69.838999999999999</v>
      </c>
      <c r="R296">
        <v>97</v>
      </c>
      <c r="S296" s="108">
        <v>0.43159999999999998</v>
      </c>
      <c r="T296" s="108">
        <v>11.751200000000001</v>
      </c>
      <c r="U296">
        <v>0.5</v>
      </c>
    </row>
    <row r="297" spans="1:21" hidden="1" x14ac:dyDescent="0.35">
      <c r="A297" t="s">
        <v>37</v>
      </c>
      <c r="B297" t="s">
        <v>39</v>
      </c>
      <c r="C297" t="s">
        <v>2240</v>
      </c>
      <c r="D297" t="s">
        <v>19</v>
      </c>
      <c r="E297" t="s">
        <v>17</v>
      </c>
      <c r="F297">
        <v>7.6999999999999999E-2</v>
      </c>
      <c r="G297">
        <v>0.39054349999999999</v>
      </c>
      <c r="H297">
        <v>0.27939900000000001</v>
      </c>
      <c r="I297">
        <v>8.0581E-2</v>
      </c>
      <c r="J297">
        <v>0.18893199999999999</v>
      </c>
      <c r="K297">
        <v>5.4808999999999997E-2</v>
      </c>
      <c r="L297">
        <v>0.32790399999999997</v>
      </c>
      <c r="M297">
        <v>1.389642</v>
      </c>
      <c r="N297">
        <v>0.220585</v>
      </c>
      <c r="O297">
        <v>1.4702230000000001</v>
      </c>
      <c r="P297">
        <v>1</v>
      </c>
      <c r="Q297">
        <v>-78.855999999999995</v>
      </c>
      <c r="R297">
        <v>97</v>
      </c>
      <c r="S297" s="108">
        <v>5.4809000000000001</v>
      </c>
      <c r="T297" s="108">
        <v>18.8932</v>
      </c>
      <c r="U297">
        <v>0.5</v>
      </c>
    </row>
    <row r="298" spans="1:21" hidden="1" x14ac:dyDescent="0.35">
      <c r="A298" t="s">
        <v>37</v>
      </c>
      <c r="B298" t="s">
        <v>36</v>
      </c>
      <c r="C298" t="s">
        <v>2240</v>
      </c>
      <c r="D298" t="s">
        <v>19</v>
      </c>
      <c r="E298" t="s">
        <v>31</v>
      </c>
      <c r="F298">
        <v>0</v>
      </c>
      <c r="G298">
        <v>0.5</v>
      </c>
      <c r="H298">
        <v>0.125942</v>
      </c>
      <c r="I298" s="144" t="s">
        <v>2264</v>
      </c>
      <c r="J298">
        <v>8.4229999999999999E-2</v>
      </c>
      <c r="K298" s="144" t="s">
        <v>2262</v>
      </c>
      <c r="L298">
        <v>0.24202399999999999</v>
      </c>
      <c r="M298">
        <v>1.495215</v>
      </c>
      <c r="N298">
        <v>0.21581600000000001</v>
      </c>
      <c r="O298">
        <v>1.4952160000000001</v>
      </c>
      <c r="P298">
        <v>1</v>
      </c>
      <c r="Q298">
        <v>-69.838999999999999</v>
      </c>
      <c r="R298">
        <v>97</v>
      </c>
      <c r="S298" s="146" t="s">
        <v>2263</v>
      </c>
      <c r="T298" s="108">
        <v>8.423</v>
      </c>
      <c r="U298">
        <v>0.5</v>
      </c>
    </row>
    <row r="299" spans="1:21" hidden="1" x14ac:dyDescent="0.35">
      <c r="A299" t="s">
        <v>37</v>
      </c>
      <c r="B299" t="s">
        <v>36</v>
      </c>
      <c r="C299" t="s">
        <v>2240</v>
      </c>
      <c r="D299" t="s">
        <v>19</v>
      </c>
      <c r="E299" t="s">
        <v>17</v>
      </c>
      <c r="F299">
        <v>0</v>
      </c>
      <c r="G299">
        <v>0.5</v>
      </c>
      <c r="H299">
        <v>0.139434</v>
      </c>
      <c r="I299" s="144" t="s">
        <v>2264</v>
      </c>
      <c r="J299">
        <v>9.5583000000000001E-2</v>
      </c>
      <c r="K299" s="144" t="s">
        <v>2262</v>
      </c>
      <c r="L299">
        <v>0.24718799999999999</v>
      </c>
      <c r="M299">
        <v>1.458771</v>
      </c>
      <c r="N299">
        <v>0.21793699999999999</v>
      </c>
      <c r="O299">
        <v>1.4587730000000001</v>
      </c>
      <c r="P299">
        <v>1</v>
      </c>
      <c r="Q299">
        <v>-78.855999999999995</v>
      </c>
      <c r="R299">
        <v>97</v>
      </c>
      <c r="S299" s="146" t="s">
        <v>2263</v>
      </c>
      <c r="T299" s="108">
        <v>9.5582999999999991</v>
      </c>
      <c r="U299">
        <v>0.5</v>
      </c>
    </row>
    <row r="300" spans="1:21" hidden="1" x14ac:dyDescent="0.35">
      <c r="A300" t="s">
        <v>37</v>
      </c>
      <c r="B300" t="s">
        <v>38</v>
      </c>
      <c r="C300" t="s">
        <v>2240</v>
      </c>
      <c r="D300" t="s">
        <v>19</v>
      </c>
      <c r="E300" t="s">
        <v>31</v>
      </c>
      <c r="F300">
        <v>1.7869999999999999</v>
      </c>
      <c r="G300">
        <v>9.0669159999999999E-2</v>
      </c>
      <c r="H300">
        <v>0.128248</v>
      </c>
      <c r="I300">
        <v>0.122208</v>
      </c>
      <c r="J300">
        <v>8.2140000000000005E-2</v>
      </c>
      <c r="K300">
        <v>8.1420999999999993E-2</v>
      </c>
      <c r="L300">
        <v>0.21488599999999999</v>
      </c>
      <c r="M300">
        <v>1.378735</v>
      </c>
      <c r="N300">
        <v>0.22146199999999999</v>
      </c>
      <c r="O300">
        <v>1.500942</v>
      </c>
      <c r="P300">
        <v>1</v>
      </c>
      <c r="Q300">
        <v>-69.838999999999999</v>
      </c>
      <c r="R300">
        <v>97</v>
      </c>
      <c r="S300" s="108">
        <v>8.1420999999999992</v>
      </c>
      <c r="T300" s="108">
        <v>8.2140000000000004</v>
      </c>
      <c r="U300">
        <v>0.22667290000000001</v>
      </c>
    </row>
    <row r="301" spans="1:21" hidden="1" x14ac:dyDescent="0.35">
      <c r="A301" t="s">
        <v>37</v>
      </c>
      <c r="B301" t="s">
        <v>38</v>
      </c>
      <c r="C301" t="s">
        <v>2240</v>
      </c>
      <c r="D301" t="s">
        <v>19</v>
      </c>
      <c r="E301" t="s">
        <v>17</v>
      </c>
      <c r="F301">
        <v>2.036</v>
      </c>
      <c r="G301">
        <v>7.6829010000000003E-2</v>
      </c>
      <c r="H301">
        <v>0.13960600000000001</v>
      </c>
      <c r="I301">
        <v>0.13677600000000001</v>
      </c>
      <c r="J301">
        <v>9.0669E-2</v>
      </c>
      <c r="K301">
        <v>9.3209E-2</v>
      </c>
      <c r="L301">
        <v>0.21535000000000001</v>
      </c>
      <c r="M301">
        <v>1.3306450000000001</v>
      </c>
      <c r="N301">
        <v>0.225382</v>
      </c>
      <c r="O301">
        <v>1.4674210000000001</v>
      </c>
      <c r="P301">
        <v>1</v>
      </c>
      <c r="Q301">
        <v>-78.855999999999995</v>
      </c>
      <c r="R301">
        <v>97</v>
      </c>
      <c r="S301" s="108">
        <v>9.3209</v>
      </c>
      <c r="T301" s="108">
        <v>9.0669000000000004</v>
      </c>
      <c r="U301">
        <v>0.246162625</v>
      </c>
    </row>
    <row r="302" spans="1:21" hidden="1" x14ac:dyDescent="0.35">
      <c r="A302" t="s">
        <v>4</v>
      </c>
      <c r="B302" t="s">
        <v>35</v>
      </c>
      <c r="C302" t="s">
        <v>2240</v>
      </c>
      <c r="D302" t="s">
        <v>19</v>
      </c>
      <c r="E302" t="s">
        <v>31</v>
      </c>
      <c r="F302">
        <v>13.919</v>
      </c>
      <c r="G302" s="144" t="s">
        <v>2272</v>
      </c>
      <c r="H302">
        <v>0.57768799999999998</v>
      </c>
      <c r="I302">
        <v>1.2839590000000001</v>
      </c>
      <c r="J302">
        <v>0.12648999999999999</v>
      </c>
      <c r="K302">
        <v>0.57871899999999998</v>
      </c>
      <c r="L302">
        <v>0.16031999999999999</v>
      </c>
      <c r="M302">
        <v>0.93466300000000002</v>
      </c>
      <c r="N302">
        <v>0.56092900000000001</v>
      </c>
      <c r="O302">
        <v>2.2186219999999999</v>
      </c>
      <c r="P302">
        <v>1</v>
      </c>
      <c r="Q302">
        <v>-69.838999999999999</v>
      </c>
      <c r="R302">
        <v>97</v>
      </c>
      <c r="S302" s="108">
        <v>57.871899999999997</v>
      </c>
      <c r="T302" s="108">
        <v>12.648999999999999</v>
      </c>
      <c r="U302">
        <v>7.10033E-4</v>
      </c>
    </row>
    <row r="303" spans="1:21" hidden="1" x14ac:dyDescent="0.35">
      <c r="A303" t="s">
        <v>4</v>
      </c>
      <c r="B303" t="s">
        <v>35</v>
      </c>
      <c r="C303" t="s">
        <v>2240</v>
      </c>
      <c r="D303" t="s">
        <v>19</v>
      </c>
      <c r="E303" t="s">
        <v>17</v>
      </c>
      <c r="F303">
        <v>15.795</v>
      </c>
      <c r="G303" s="144" t="s">
        <v>2273</v>
      </c>
      <c r="H303">
        <v>0.59815399999999996</v>
      </c>
      <c r="I303">
        <v>1.360142</v>
      </c>
      <c r="J303">
        <v>0.121878</v>
      </c>
      <c r="K303">
        <v>0.61338599999999999</v>
      </c>
      <c r="L303">
        <v>0.15398600000000001</v>
      </c>
      <c r="M303">
        <v>0.85728899999999997</v>
      </c>
      <c r="N303">
        <v>0.580206</v>
      </c>
      <c r="O303">
        <v>2.2174299999999998</v>
      </c>
      <c r="P303">
        <v>1</v>
      </c>
      <c r="Q303">
        <v>-78.855999999999995</v>
      </c>
      <c r="R303">
        <v>97</v>
      </c>
      <c r="S303" s="108">
        <v>61.3386</v>
      </c>
      <c r="T303" s="108">
        <v>12.187799999999999</v>
      </c>
      <c r="U303">
        <v>7.0600000000000003E-4</v>
      </c>
    </row>
    <row r="304" spans="1:21" hidden="1" x14ac:dyDescent="0.35">
      <c r="A304" t="s">
        <v>4</v>
      </c>
      <c r="B304" t="s">
        <v>34</v>
      </c>
      <c r="C304" t="s">
        <v>2240</v>
      </c>
      <c r="D304" t="s">
        <v>19</v>
      </c>
      <c r="E304" t="s">
        <v>31</v>
      </c>
      <c r="F304">
        <v>3.9750000000000001</v>
      </c>
      <c r="G304">
        <v>2.3086059999999999E-2</v>
      </c>
      <c r="H304">
        <v>0.40730100000000002</v>
      </c>
      <c r="I304">
        <v>0.52328600000000003</v>
      </c>
      <c r="J304">
        <v>0.214758</v>
      </c>
      <c r="K304">
        <v>0.325297</v>
      </c>
      <c r="L304">
        <v>0.279835</v>
      </c>
      <c r="M304">
        <v>1.0853539999999999</v>
      </c>
      <c r="N304">
        <v>0.28680299999999997</v>
      </c>
      <c r="O304">
        <v>1.608641</v>
      </c>
      <c r="P304">
        <v>1</v>
      </c>
      <c r="Q304">
        <v>-69.838999999999999</v>
      </c>
      <c r="R304">
        <v>97</v>
      </c>
      <c r="S304" s="108">
        <v>32.529699999999998</v>
      </c>
      <c r="T304" s="108">
        <v>21.4758</v>
      </c>
      <c r="U304">
        <v>9.2344239999999994E-2</v>
      </c>
    </row>
    <row r="305" spans="1:21" hidden="1" x14ac:dyDescent="0.35">
      <c r="A305" t="s">
        <v>4</v>
      </c>
      <c r="B305" t="s">
        <v>34</v>
      </c>
      <c r="C305" t="s">
        <v>2240</v>
      </c>
      <c r="D305" t="s">
        <v>19</v>
      </c>
      <c r="E305" t="s">
        <v>17</v>
      </c>
      <c r="F305">
        <v>7.2320000000000002</v>
      </c>
      <c r="G305">
        <v>3.5800089999999999E-3</v>
      </c>
      <c r="H305">
        <v>0.47911100000000001</v>
      </c>
      <c r="I305">
        <v>0.74121099999999995</v>
      </c>
      <c r="J305">
        <v>0.22663800000000001</v>
      </c>
      <c r="K305">
        <v>0.456619</v>
      </c>
      <c r="L305">
        <v>0.283277</v>
      </c>
      <c r="M305">
        <v>0.88204899999999997</v>
      </c>
      <c r="N305">
        <v>0.32388600000000001</v>
      </c>
      <c r="O305">
        <v>1.6232599999999999</v>
      </c>
      <c r="P305">
        <v>1</v>
      </c>
      <c r="Q305">
        <v>-78.855999999999995</v>
      </c>
      <c r="R305">
        <v>97</v>
      </c>
      <c r="S305" s="108">
        <v>45.661900000000003</v>
      </c>
      <c r="T305" s="108">
        <v>22.663799999999998</v>
      </c>
      <c r="U305">
        <v>1.7900045E-2</v>
      </c>
    </row>
    <row r="306" spans="1:21" hidden="1" x14ac:dyDescent="0.35">
      <c r="A306" t="s">
        <v>4</v>
      </c>
      <c r="B306" t="s">
        <v>33</v>
      </c>
      <c r="C306" t="s">
        <v>2240</v>
      </c>
      <c r="D306" t="s">
        <v>19</v>
      </c>
      <c r="E306" t="s">
        <v>31</v>
      </c>
      <c r="F306">
        <v>2.3010000000000002</v>
      </c>
      <c r="G306">
        <v>6.4662520000000001E-2</v>
      </c>
      <c r="H306">
        <v>0.25103199999999998</v>
      </c>
      <c r="I306">
        <v>0.28398400000000001</v>
      </c>
      <c r="J306">
        <v>0.14769299999999999</v>
      </c>
      <c r="K306">
        <v>0.18314800000000001</v>
      </c>
      <c r="L306">
        <v>0.23383899999999999</v>
      </c>
      <c r="M306">
        <v>1.266583</v>
      </c>
      <c r="N306">
        <v>0.245893</v>
      </c>
      <c r="O306">
        <v>1.550567</v>
      </c>
      <c r="P306">
        <v>1</v>
      </c>
      <c r="Q306">
        <v>-69.838999999999999</v>
      </c>
      <c r="R306">
        <v>97</v>
      </c>
      <c r="S306" s="108">
        <v>18.314800000000002</v>
      </c>
      <c r="T306" s="108">
        <v>14.769299999999999</v>
      </c>
      <c r="U306">
        <v>0.184750057</v>
      </c>
    </row>
    <row r="307" spans="1:21" hidden="1" x14ac:dyDescent="0.35">
      <c r="A307" t="s">
        <v>4</v>
      </c>
      <c r="B307" t="s">
        <v>33</v>
      </c>
      <c r="C307" t="s">
        <v>2240</v>
      </c>
      <c r="D307" t="s">
        <v>19</v>
      </c>
      <c r="E307" t="s">
        <v>17</v>
      </c>
      <c r="F307">
        <v>3.7930000000000001</v>
      </c>
      <c r="G307">
        <v>2.5726200000000001E-2</v>
      </c>
      <c r="H307">
        <v>0.28862199999999999</v>
      </c>
      <c r="I307">
        <v>0.375836</v>
      </c>
      <c r="J307">
        <v>0.164493</v>
      </c>
      <c r="K307">
        <v>0.24528900000000001</v>
      </c>
      <c r="L307">
        <v>0.232739</v>
      </c>
      <c r="M307">
        <v>1.156382</v>
      </c>
      <c r="N307">
        <v>0.26122800000000002</v>
      </c>
      <c r="O307">
        <v>1.5322180000000001</v>
      </c>
      <c r="P307">
        <v>1</v>
      </c>
      <c r="Q307">
        <v>-78.855999999999995</v>
      </c>
      <c r="R307">
        <v>97</v>
      </c>
      <c r="S307" s="108">
        <v>24.5289</v>
      </c>
      <c r="T307" s="108">
        <v>16.449300000000001</v>
      </c>
      <c r="U307">
        <v>0.1029048</v>
      </c>
    </row>
    <row r="308" spans="1:21" hidden="1" x14ac:dyDescent="0.35">
      <c r="A308" t="s">
        <v>4</v>
      </c>
      <c r="B308" t="s">
        <v>32</v>
      </c>
      <c r="C308" t="s">
        <v>2240</v>
      </c>
      <c r="D308" t="s">
        <v>19</v>
      </c>
      <c r="E308" t="s">
        <v>31</v>
      </c>
      <c r="F308">
        <v>0.47199999999999998</v>
      </c>
      <c r="G308">
        <v>0.24602109999999999</v>
      </c>
      <c r="H308">
        <v>0.17264399999999999</v>
      </c>
      <c r="I308">
        <v>0.112028</v>
      </c>
      <c r="J308">
        <v>0.110291</v>
      </c>
      <c r="K308">
        <v>7.3688000000000003E-2</v>
      </c>
      <c r="L308">
        <v>0.23342499999999999</v>
      </c>
      <c r="M308">
        <v>1.4082730000000001</v>
      </c>
      <c r="N308">
        <v>0.22675000000000001</v>
      </c>
      <c r="O308">
        <v>1.5203009999999999</v>
      </c>
      <c r="P308">
        <v>1</v>
      </c>
      <c r="Q308">
        <v>-69.838999999999999</v>
      </c>
      <c r="R308">
        <v>97</v>
      </c>
      <c r="S308" s="108">
        <v>7.3688000000000002</v>
      </c>
      <c r="T308" s="108">
        <v>11.0291</v>
      </c>
      <c r="U308">
        <v>0.400205692</v>
      </c>
    </row>
    <row r="309" spans="1:21" hidden="1" x14ac:dyDescent="0.35">
      <c r="A309" t="s">
        <v>4</v>
      </c>
      <c r="B309" t="s">
        <v>32</v>
      </c>
      <c r="C309" t="s">
        <v>2240</v>
      </c>
      <c r="D309" t="s">
        <v>19</v>
      </c>
      <c r="E309" t="s">
        <v>17</v>
      </c>
      <c r="F309">
        <v>3.5649999999999999</v>
      </c>
      <c r="G309">
        <v>2.949709E-2</v>
      </c>
      <c r="H309">
        <v>0.25545499999999999</v>
      </c>
      <c r="I309">
        <v>0.293574</v>
      </c>
      <c r="J309">
        <v>0.15177299999999999</v>
      </c>
      <c r="K309">
        <v>0.19422800000000001</v>
      </c>
      <c r="L309">
        <v>0.22744400000000001</v>
      </c>
      <c r="M309">
        <v>1.2179199999999999</v>
      </c>
      <c r="N309">
        <v>0.252826</v>
      </c>
      <c r="O309">
        <v>1.5114939999999999</v>
      </c>
      <c r="P309">
        <v>1</v>
      </c>
      <c r="Q309">
        <v>-78.855999999999995</v>
      </c>
      <c r="R309">
        <v>97</v>
      </c>
      <c r="S309" s="108">
        <v>19.422799999999999</v>
      </c>
      <c r="T309" s="108">
        <v>15.177300000000001</v>
      </c>
      <c r="U309">
        <v>0.124194267</v>
      </c>
    </row>
    <row r="310" spans="1:21" hidden="1" x14ac:dyDescent="0.35">
      <c r="A310" t="s">
        <v>4</v>
      </c>
      <c r="B310" t="s">
        <v>3</v>
      </c>
      <c r="C310" t="s">
        <v>2240</v>
      </c>
      <c r="D310" t="s">
        <v>19</v>
      </c>
      <c r="E310" t="s">
        <v>31</v>
      </c>
      <c r="F310">
        <v>3.35</v>
      </c>
      <c r="G310">
        <v>3.3604740000000001E-2</v>
      </c>
      <c r="H310">
        <v>0.33816299999999999</v>
      </c>
      <c r="I310">
        <v>0.44461499999999998</v>
      </c>
      <c r="J310">
        <v>0.20710100000000001</v>
      </c>
      <c r="K310">
        <v>0.29495500000000002</v>
      </c>
      <c r="L310">
        <v>0.30600500000000003</v>
      </c>
      <c r="M310">
        <v>1.062786</v>
      </c>
      <c r="N310">
        <v>0.22772700000000001</v>
      </c>
      <c r="O310">
        <v>1.5074019999999999</v>
      </c>
      <c r="P310">
        <v>1</v>
      </c>
      <c r="Q310">
        <v>-69.838999999999999</v>
      </c>
      <c r="R310">
        <v>97</v>
      </c>
      <c r="S310" s="108">
        <v>29.4955</v>
      </c>
      <c r="T310" s="108">
        <v>20.710100000000001</v>
      </c>
      <c r="U310">
        <v>0.13441896</v>
      </c>
    </row>
    <row r="311" spans="1:21" hidden="1" x14ac:dyDescent="0.35">
      <c r="A311" t="s">
        <v>4</v>
      </c>
      <c r="B311" t="s">
        <v>3</v>
      </c>
      <c r="C311" t="s">
        <v>2240</v>
      </c>
      <c r="D311" t="s">
        <v>19</v>
      </c>
      <c r="E311" t="s">
        <v>17</v>
      </c>
      <c r="F311">
        <v>4.3</v>
      </c>
      <c r="G311">
        <v>1.9051390000000001E-2</v>
      </c>
      <c r="H311">
        <v>0.37262400000000001</v>
      </c>
      <c r="I311">
        <v>0.54490300000000003</v>
      </c>
      <c r="J311">
        <v>0.22478400000000001</v>
      </c>
      <c r="K311">
        <v>0.36787399999999998</v>
      </c>
      <c r="L311">
        <v>0.31302999999999997</v>
      </c>
      <c r="M311">
        <v>0.93632000000000004</v>
      </c>
      <c r="N311">
        <v>0.23605899999999999</v>
      </c>
      <c r="O311">
        <v>1.481223</v>
      </c>
      <c r="P311">
        <v>1</v>
      </c>
      <c r="Q311">
        <v>-78.855999999999995</v>
      </c>
      <c r="R311">
        <v>97</v>
      </c>
      <c r="S311" s="108">
        <v>36.787399999999998</v>
      </c>
      <c r="T311" s="108">
        <v>22.478400000000001</v>
      </c>
      <c r="U311">
        <v>7.8864279999999995E-2</v>
      </c>
    </row>
    <row r="312" spans="1:21" hidden="1" x14ac:dyDescent="0.35">
      <c r="A312" t="s">
        <v>37</v>
      </c>
      <c r="B312" t="s">
        <v>40</v>
      </c>
      <c r="C312" t="s">
        <v>2240</v>
      </c>
      <c r="D312" t="s">
        <v>18</v>
      </c>
      <c r="E312" t="s">
        <v>31</v>
      </c>
      <c r="F312">
        <v>0</v>
      </c>
      <c r="G312">
        <v>0.5</v>
      </c>
      <c r="H312">
        <v>0.12820400000000001</v>
      </c>
      <c r="I312" s="144" t="s">
        <v>2262</v>
      </c>
      <c r="J312">
        <v>9.0536000000000005E-2</v>
      </c>
      <c r="K312" s="144" t="s">
        <v>2262</v>
      </c>
      <c r="L312">
        <v>0.23389799999999999</v>
      </c>
      <c r="M312">
        <v>1.4160619999999999</v>
      </c>
      <c r="N312">
        <v>0.20439099999999999</v>
      </c>
      <c r="O312">
        <v>1.4160630000000001</v>
      </c>
      <c r="P312">
        <v>1</v>
      </c>
      <c r="Q312">
        <v>-67.200999999999993</v>
      </c>
      <c r="R312">
        <v>97</v>
      </c>
      <c r="S312" s="146" t="s">
        <v>2263</v>
      </c>
      <c r="T312" s="108">
        <v>9.0535999999999994</v>
      </c>
      <c r="U312">
        <v>0.5</v>
      </c>
    </row>
    <row r="313" spans="1:21" hidden="1" x14ac:dyDescent="0.35">
      <c r="A313" t="s">
        <v>37</v>
      </c>
      <c r="B313" t="s">
        <v>40</v>
      </c>
      <c r="C313" t="s">
        <v>2240</v>
      </c>
      <c r="D313" t="s">
        <v>18</v>
      </c>
      <c r="E313" t="s">
        <v>17</v>
      </c>
      <c r="F313">
        <v>0</v>
      </c>
      <c r="G313">
        <v>0.5</v>
      </c>
      <c r="H313">
        <v>0.13544500000000001</v>
      </c>
      <c r="I313" s="144" t="s">
        <v>2262</v>
      </c>
      <c r="J313">
        <v>0.106252</v>
      </c>
      <c r="K313" s="144" t="s">
        <v>2262</v>
      </c>
      <c r="L313">
        <v>0.21023500000000001</v>
      </c>
      <c r="M313">
        <v>1.2747550000000001</v>
      </c>
      <c r="N313">
        <v>0.19067999999999999</v>
      </c>
      <c r="O313">
        <v>1.2747569999999999</v>
      </c>
      <c r="P313">
        <v>1</v>
      </c>
      <c r="Q313">
        <v>-74.162000000000006</v>
      </c>
      <c r="R313">
        <v>97</v>
      </c>
      <c r="S313" s="146" t="s">
        <v>2263</v>
      </c>
      <c r="T313" s="108">
        <v>10.6252</v>
      </c>
      <c r="U313">
        <v>0.5</v>
      </c>
    </row>
    <row r="314" spans="1:21" hidden="1" x14ac:dyDescent="0.35">
      <c r="A314" t="s">
        <v>37</v>
      </c>
      <c r="B314" t="s">
        <v>39</v>
      </c>
      <c r="C314" t="s">
        <v>2240</v>
      </c>
      <c r="D314" t="s">
        <v>18</v>
      </c>
      <c r="E314" t="s">
        <v>31</v>
      </c>
      <c r="F314">
        <v>0</v>
      </c>
      <c r="G314">
        <v>0.5</v>
      </c>
      <c r="H314">
        <v>0.26340999999999998</v>
      </c>
      <c r="I314" s="144" t="s">
        <v>2262</v>
      </c>
      <c r="J314">
        <v>0.20383899999999999</v>
      </c>
      <c r="K314" s="144" t="s">
        <v>2262</v>
      </c>
      <c r="L314">
        <v>0.27285100000000001</v>
      </c>
      <c r="M314">
        <v>1.292243</v>
      </c>
      <c r="N314">
        <v>0.18651899999999999</v>
      </c>
      <c r="O314">
        <v>1.2922439999999999</v>
      </c>
      <c r="P314">
        <v>1</v>
      </c>
      <c r="Q314">
        <v>-67.200999999999993</v>
      </c>
      <c r="R314">
        <v>97</v>
      </c>
      <c r="S314" s="146" t="s">
        <v>2263</v>
      </c>
      <c r="T314" s="108">
        <v>20.383900000000001</v>
      </c>
      <c r="U314">
        <v>0.5</v>
      </c>
    </row>
    <row r="315" spans="1:21" hidden="1" x14ac:dyDescent="0.35">
      <c r="A315" t="s">
        <v>37</v>
      </c>
      <c r="B315" t="s">
        <v>39</v>
      </c>
      <c r="C315" t="s">
        <v>2240</v>
      </c>
      <c r="D315" t="s">
        <v>18</v>
      </c>
      <c r="E315" t="s">
        <v>17</v>
      </c>
      <c r="F315">
        <v>0</v>
      </c>
      <c r="G315">
        <v>0.5</v>
      </c>
      <c r="H315">
        <v>0.28249999999999997</v>
      </c>
      <c r="I315" s="144" t="s">
        <v>2262</v>
      </c>
      <c r="J315">
        <v>0.22453899999999999</v>
      </c>
      <c r="K315" s="144" t="s">
        <v>2262</v>
      </c>
      <c r="L315">
        <v>0.297543</v>
      </c>
      <c r="M315">
        <v>1.2581310000000001</v>
      </c>
      <c r="N315">
        <v>0.18922600000000001</v>
      </c>
      <c r="O315">
        <v>1.2581329999999999</v>
      </c>
      <c r="P315">
        <v>1</v>
      </c>
      <c r="Q315">
        <v>-74.162000000000006</v>
      </c>
      <c r="R315">
        <v>97</v>
      </c>
      <c r="S315" s="146" t="s">
        <v>2263</v>
      </c>
      <c r="T315" s="108">
        <v>22.453900000000001</v>
      </c>
      <c r="U315">
        <v>0.5</v>
      </c>
    </row>
    <row r="316" spans="1:21" hidden="1" x14ac:dyDescent="0.35">
      <c r="A316" t="s">
        <v>37</v>
      </c>
      <c r="B316" t="s">
        <v>36</v>
      </c>
      <c r="C316" t="s">
        <v>2240</v>
      </c>
      <c r="D316" t="s">
        <v>18</v>
      </c>
      <c r="E316" t="s">
        <v>31</v>
      </c>
      <c r="F316">
        <v>0</v>
      </c>
      <c r="G316">
        <v>0.5</v>
      </c>
      <c r="H316">
        <v>0.14841299999999999</v>
      </c>
      <c r="I316" s="144" t="s">
        <v>2262</v>
      </c>
      <c r="J316">
        <v>0.104431</v>
      </c>
      <c r="K316" s="144" t="s">
        <v>2262</v>
      </c>
      <c r="L316">
        <v>0.24957499999999999</v>
      </c>
      <c r="M316">
        <v>1.4211549999999999</v>
      </c>
      <c r="N316">
        <v>0.205126</v>
      </c>
      <c r="O316">
        <v>1.4211560000000001</v>
      </c>
      <c r="P316">
        <v>1</v>
      </c>
      <c r="Q316">
        <v>-67.200999999999993</v>
      </c>
      <c r="R316">
        <v>97</v>
      </c>
      <c r="S316" s="146" t="s">
        <v>2263</v>
      </c>
      <c r="T316" s="108">
        <v>10.443099999999999</v>
      </c>
      <c r="U316">
        <v>0.5</v>
      </c>
    </row>
    <row r="317" spans="1:21" hidden="1" x14ac:dyDescent="0.35">
      <c r="A317" t="s">
        <v>37</v>
      </c>
      <c r="B317" t="s">
        <v>36</v>
      </c>
      <c r="C317" t="s">
        <v>2240</v>
      </c>
      <c r="D317" t="s">
        <v>18</v>
      </c>
      <c r="E317" t="s">
        <v>17</v>
      </c>
      <c r="F317">
        <v>0</v>
      </c>
      <c r="G317">
        <v>0.5</v>
      </c>
      <c r="H317">
        <v>0.16139999999999999</v>
      </c>
      <c r="I317" s="144" t="s">
        <v>2262</v>
      </c>
      <c r="J317">
        <v>0.123088</v>
      </c>
      <c r="K317" s="144" t="s">
        <v>2262</v>
      </c>
      <c r="L317">
        <v>0.23879600000000001</v>
      </c>
      <c r="M317">
        <v>1.3112490000000001</v>
      </c>
      <c r="N317">
        <v>0.19614999999999999</v>
      </c>
      <c r="O317">
        <v>1.31125</v>
      </c>
      <c r="P317">
        <v>1</v>
      </c>
      <c r="Q317">
        <v>-74.162000000000006</v>
      </c>
      <c r="R317">
        <v>97</v>
      </c>
      <c r="S317" s="146" t="s">
        <v>2263</v>
      </c>
      <c r="T317" s="108">
        <v>12.3088</v>
      </c>
      <c r="U317">
        <v>0.5</v>
      </c>
    </row>
    <row r="318" spans="1:21" hidden="1" x14ac:dyDescent="0.35">
      <c r="A318" t="s">
        <v>37</v>
      </c>
      <c r="B318" t="s">
        <v>38</v>
      </c>
      <c r="C318" t="s">
        <v>2240</v>
      </c>
      <c r="D318" t="s">
        <v>18</v>
      </c>
      <c r="E318" t="s">
        <v>31</v>
      </c>
      <c r="F318">
        <v>0</v>
      </c>
      <c r="G318">
        <v>0.5</v>
      </c>
      <c r="H318">
        <v>8.5653999999999994E-2</v>
      </c>
      <c r="I318" s="144" t="s">
        <v>2262</v>
      </c>
      <c r="J318">
        <v>6.0217E-2</v>
      </c>
      <c r="K318" s="144" t="s">
        <v>2262</v>
      </c>
      <c r="L318">
        <v>0.222244</v>
      </c>
      <c r="M318">
        <v>1.422409</v>
      </c>
      <c r="N318">
        <v>0.20530699999999999</v>
      </c>
      <c r="O318">
        <v>1.42241</v>
      </c>
      <c r="P318">
        <v>1</v>
      </c>
      <c r="Q318">
        <v>-67.200999999999993</v>
      </c>
      <c r="R318">
        <v>97</v>
      </c>
      <c r="S318" s="146" t="s">
        <v>2263</v>
      </c>
      <c r="T318" s="108">
        <v>6.0217000000000001</v>
      </c>
      <c r="U318">
        <v>0.5</v>
      </c>
    </row>
    <row r="319" spans="1:21" hidden="1" x14ac:dyDescent="0.35">
      <c r="A319" t="s">
        <v>37</v>
      </c>
      <c r="B319" t="s">
        <v>38</v>
      </c>
      <c r="C319" t="s">
        <v>2240</v>
      </c>
      <c r="D319" t="s">
        <v>18</v>
      </c>
      <c r="E319" t="s">
        <v>17</v>
      </c>
      <c r="F319">
        <v>0</v>
      </c>
      <c r="G319">
        <v>0.5</v>
      </c>
      <c r="H319">
        <v>9.2577000000000007E-2</v>
      </c>
      <c r="I319" s="144" t="s">
        <v>2262</v>
      </c>
      <c r="J319">
        <v>7.0133000000000001E-2</v>
      </c>
      <c r="K319" s="144" t="s">
        <v>2262</v>
      </c>
      <c r="L319">
        <v>0.214339</v>
      </c>
      <c r="M319">
        <v>1.3200289999999999</v>
      </c>
      <c r="N319">
        <v>0.19687099999999999</v>
      </c>
      <c r="O319">
        <v>1.32003</v>
      </c>
      <c r="P319">
        <v>1</v>
      </c>
      <c r="Q319">
        <v>-74.162000000000006</v>
      </c>
      <c r="R319">
        <v>97</v>
      </c>
      <c r="S319" s="146" t="s">
        <v>2263</v>
      </c>
      <c r="T319" s="108">
        <v>7.0133000000000001</v>
      </c>
      <c r="U319">
        <v>0.5</v>
      </c>
    </row>
    <row r="320" spans="1:21" hidden="1" x14ac:dyDescent="0.35">
      <c r="A320" t="s">
        <v>4</v>
      </c>
      <c r="B320" t="s">
        <v>35</v>
      </c>
      <c r="C320" t="s">
        <v>2240</v>
      </c>
      <c r="D320" t="s">
        <v>18</v>
      </c>
      <c r="E320" t="s">
        <v>31</v>
      </c>
      <c r="F320">
        <v>0.61499999999999999</v>
      </c>
      <c r="G320">
        <v>0.21652830000000001</v>
      </c>
      <c r="H320">
        <v>0.18376200000000001</v>
      </c>
      <c r="I320">
        <v>0.13544400000000001</v>
      </c>
      <c r="J320">
        <v>0.118503</v>
      </c>
      <c r="K320">
        <v>9.2401999999999998E-2</v>
      </c>
      <c r="L320">
        <v>0.21005599999999999</v>
      </c>
      <c r="M320">
        <v>1.330371</v>
      </c>
      <c r="N320">
        <v>0.232985</v>
      </c>
      <c r="O320">
        <v>1.4658150000000001</v>
      </c>
      <c r="P320">
        <v>1</v>
      </c>
      <c r="Q320">
        <v>-67.200999999999993</v>
      </c>
      <c r="R320">
        <v>97</v>
      </c>
      <c r="S320" s="108">
        <v>9.2401999999999997</v>
      </c>
      <c r="T320" s="108">
        <v>11.850300000000001</v>
      </c>
      <c r="U320">
        <v>0.43305660000000001</v>
      </c>
    </row>
    <row r="321" spans="1:21" hidden="1" x14ac:dyDescent="0.35">
      <c r="A321" t="s">
        <v>4</v>
      </c>
      <c r="B321" t="s">
        <v>35</v>
      </c>
      <c r="C321" t="s">
        <v>2240</v>
      </c>
      <c r="D321" t="s">
        <v>18</v>
      </c>
      <c r="E321" t="s">
        <v>17</v>
      </c>
      <c r="F321">
        <v>0.39900000000000002</v>
      </c>
      <c r="G321">
        <v>0.26379000000000002</v>
      </c>
      <c r="H321">
        <v>9.0843999999999994E-2</v>
      </c>
      <c r="I321">
        <v>3.8168000000000001E-2</v>
      </c>
      <c r="J321">
        <v>6.7657999999999996E-2</v>
      </c>
      <c r="K321">
        <v>2.8792000000000002E-2</v>
      </c>
      <c r="L321">
        <v>0.20014599999999999</v>
      </c>
      <c r="M321">
        <v>1.287474</v>
      </c>
      <c r="N321">
        <v>0.20050100000000001</v>
      </c>
      <c r="O321">
        <v>1.325642</v>
      </c>
      <c r="P321">
        <v>1</v>
      </c>
      <c r="Q321">
        <v>-74.162000000000006</v>
      </c>
      <c r="R321">
        <v>97</v>
      </c>
      <c r="S321" s="108">
        <v>2.8792</v>
      </c>
      <c r="T321" s="108">
        <v>6.7657999999999996</v>
      </c>
      <c r="U321">
        <v>0.46145999999999998</v>
      </c>
    </row>
    <row r="322" spans="1:21" hidden="1" x14ac:dyDescent="0.35">
      <c r="A322" t="s">
        <v>4</v>
      </c>
      <c r="B322" t="s">
        <v>34</v>
      </c>
      <c r="C322" t="s">
        <v>2240</v>
      </c>
      <c r="D322" t="s">
        <v>18</v>
      </c>
      <c r="E322" t="s">
        <v>31</v>
      </c>
      <c r="F322">
        <v>1.95</v>
      </c>
      <c r="G322">
        <v>8.1297380000000002E-2</v>
      </c>
      <c r="H322">
        <v>0.33020699999999997</v>
      </c>
      <c r="I322">
        <v>0.34412399999999999</v>
      </c>
      <c r="J322">
        <v>0.19986899999999999</v>
      </c>
      <c r="K322">
        <v>0.23093</v>
      </c>
      <c r="L322">
        <v>0.261515</v>
      </c>
      <c r="M322">
        <v>1.146042</v>
      </c>
      <c r="N322">
        <v>0.248219</v>
      </c>
      <c r="O322">
        <v>1.4901660000000001</v>
      </c>
      <c r="P322">
        <v>1</v>
      </c>
      <c r="Q322">
        <v>-67.200999999999993</v>
      </c>
      <c r="R322">
        <v>97</v>
      </c>
      <c r="S322" s="108">
        <v>23.093</v>
      </c>
      <c r="T322" s="108">
        <v>19.986899999999999</v>
      </c>
      <c r="U322">
        <v>0.18066084399999999</v>
      </c>
    </row>
    <row r="323" spans="1:21" hidden="1" x14ac:dyDescent="0.35">
      <c r="A323" t="s">
        <v>4</v>
      </c>
      <c r="B323" t="s">
        <v>34</v>
      </c>
      <c r="C323" t="s">
        <v>2240</v>
      </c>
      <c r="D323" t="s">
        <v>18</v>
      </c>
      <c r="E323" t="s">
        <v>17</v>
      </c>
      <c r="F323">
        <v>1.98</v>
      </c>
      <c r="G323">
        <v>7.9697219999999999E-2</v>
      </c>
      <c r="H323">
        <v>0.31169999999999998</v>
      </c>
      <c r="I323">
        <v>0.27157599999999998</v>
      </c>
      <c r="J323">
        <v>0.20971899999999999</v>
      </c>
      <c r="K323">
        <v>0.19858999999999999</v>
      </c>
      <c r="L323">
        <v>0.25588899999999998</v>
      </c>
      <c r="M323">
        <v>1.095944</v>
      </c>
      <c r="N323">
        <v>0.232653</v>
      </c>
      <c r="O323">
        <v>1.3675200000000001</v>
      </c>
      <c r="P323">
        <v>1</v>
      </c>
      <c r="Q323">
        <v>-74.162000000000006</v>
      </c>
      <c r="R323">
        <v>97</v>
      </c>
      <c r="S323" s="108">
        <v>19.859000000000002</v>
      </c>
      <c r="T323" s="108">
        <v>20.971900000000002</v>
      </c>
      <c r="U323">
        <v>0.15939444</v>
      </c>
    </row>
    <row r="324" spans="1:21" hidden="1" x14ac:dyDescent="0.35">
      <c r="A324" t="s">
        <v>4</v>
      </c>
      <c r="B324" t="s">
        <v>33</v>
      </c>
      <c r="C324" t="s">
        <v>2240</v>
      </c>
      <c r="D324" t="s">
        <v>18</v>
      </c>
      <c r="E324" t="s">
        <v>31</v>
      </c>
      <c r="F324">
        <v>0.84499999999999997</v>
      </c>
      <c r="G324">
        <v>0.1789153</v>
      </c>
      <c r="H324">
        <v>0.25803399999999999</v>
      </c>
      <c r="I324">
        <v>0.21549499999999999</v>
      </c>
      <c r="J324">
        <v>0.164823</v>
      </c>
      <c r="K324">
        <v>0.146865</v>
      </c>
      <c r="L324">
        <v>0.240505</v>
      </c>
      <c r="M324">
        <v>1.2518039999999999</v>
      </c>
      <c r="N324">
        <v>0.23311699999999999</v>
      </c>
      <c r="O324">
        <v>1.4672989999999999</v>
      </c>
      <c r="P324">
        <v>1</v>
      </c>
      <c r="Q324">
        <v>-67.200999999999993</v>
      </c>
      <c r="R324">
        <v>97</v>
      </c>
      <c r="S324" s="108">
        <v>14.686500000000001</v>
      </c>
      <c r="T324" s="108">
        <v>16.482299999999999</v>
      </c>
      <c r="U324">
        <v>0.29819216700000001</v>
      </c>
    </row>
    <row r="325" spans="1:21" hidden="1" x14ac:dyDescent="0.35">
      <c r="A325" t="s">
        <v>4</v>
      </c>
      <c r="B325" t="s">
        <v>33</v>
      </c>
      <c r="C325" t="s">
        <v>2240</v>
      </c>
      <c r="D325" t="s">
        <v>18</v>
      </c>
      <c r="E325" t="s">
        <v>17</v>
      </c>
      <c r="F325">
        <v>1.581</v>
      </c>
      <c r="G325">
        <v>0.1043258</v>
      </c>
      <c r="H325">
        <v>0.23630100000000001</v>
      </c>
      <c r="I325">
        <v>0.18861600000000001</v>
      </c>
      <c r="J325">
        <v>0.164853</v>
      </c>
      <c r="K325">
        <v>0.13977400000000001</v>
      </c>
      <c r="L325">
        <v>0.227439</v>
      </c>
      <c r="M325">
        <v>1.160817</v>
      </c>
      <c r="N325">
        <v>0.21918000000000001</v>
      </c>
      <c r="O325">
        <v>1.3494330000000001</v>
      </c>
      <c r="P325">
        <v>1</v>
      </c>
      <c r="Q325">
        <v>-74.162000000000006</v>
      </c>
      <c r="R325">
        <v>97</v>
      </c>
      <c r="S325" s="108">
        <v>13.977399999999999</v>
      </c>
      <c r="T325" s="108">
        <v>16.485299999999999</v>
      </c>
      <c r="U325">
        <v>0.21509120000000001</v>
      </c>
    </row>
    <row r="326" spans="1:21" hidden="1" x14ac:dyDescent="0.35">
      <c r="A326" t="s">
        <v>4</v>
      </c>
      <c r="B326" t="s">
        <v>32</v>
      </c>
      <c r="C326" t="s">
        <v>2240</v>
      </c>
      <c r="D326" t="s">
        <v>18</v>
      </c>
      <c r="E326" t="s">
        <v>31</v>
      </c>
      <c r="F326">
        <v>8.3000000000000004E-2</v>
      </c>
      <c r="G326">
        <v>0.38687880000000002</v>
      </c>
      <c r="H326">
        <v>0.112514</v>
      </c>
      <c r="I326">
        <v>3.9043000000000001E-2</v>
      </c>
      <c r="J326">
        <v>7.8354999999999994E-2</v>
      </c>
      <c r="K326">
        <v>2.7379000000000001E-2</v>
      </c>
      <c r="L326">
        <v>0.219113</v>
      </c>
      <c r="M326">
        <v>1.3869579999999999</v>
      </c>
      <c r="N326">
        <v>0.20713999999999999</v>
      </c>
      <c r="O326">
        <v>1.4260010000000001</v>
      </c>
      <c r="P326">
        <v>1</v>
      </c>
      <c r="Q326">
        <v>-67.200999999999993</v>
      </c>
      <c r="R326">
        <v>97</v>
      </c>
      <c r="S326" s="108">
        <v>2.7378999999999998</v>
      </c>
      <c r="T326" s="108">
        <v>7.8354999999999997</v>
      </c>
      <c r="U326">
        <v>0.49189850000000002</v>
      </c>
    </row>
    <row r="327" spans="1:21" hidden="1" x14ac:dyDescent="0.35">
      <c r="A327" t="s">
        <v>4</v>
      </c>
      <c r="B327" t="s">
        <v>32</v>
      </c>
      <c r="C327" t="s">
        <v>2240</v>
      </c>
      <c r="D327" t="s">
        <v>18</v>
      </c>
      <c r="E327" t="s">
        <v>17</v>
      </c>
      <c r="F327">
        <v>7.4999999999999997E-2</v>
      </c>
      <c r="G327">
        <v>0.39179849999999999</v>
      </c>
      <c r="H327">
        <v>8.0432000000000003E-2</v>
      </c>
      <c r="I327">
        <v>1.7774999999999999E-2</v>
      </c>
      <c r="J327">
        <v>6.0661E-2</v>
      </c>
      <c r="K327">
        <v>1.3445E-2</v>
      </c>
      <c r="L327">
        <v>0.20539499999999999</v>
      </c>
      <c r="M327">
        <v>1.304303</v>
      </c>
      <c r="N327">
        <v>0.19759399999999999</v>
      </c>
      <c r="O327">
        <v>1.3220780000000001</v>
      </c>
      <c r="P327">
        <v>1</v>
      </c>
      <c r="Q327">
        <v>-74.162000000000006</v>
      </c>
      <c r="R327">
        <v>97</v>
      </c>
      <c r="S327" s="108">
        <v>1.3445</v>
      </c>
      <c r="T327" s="108">
        <v>6.0660999999999996</v>
      </c>
      <c r="U327">
        <v>0.5</v>
      </c>
    </row>
    <row r="328" spans="1:21" hidden="1" x14ac:dyDescent="0.35">
      <c r="A328" t="s">
        <v>4</v>
      </c>
      <c r="B328" t="s">
        <v>3</v>
      </c>
      <c r="C328" t="s">
        <v>2240</v>
      </c>
      <c r="D328" t="s">
        <v>18</v>
      </c>
      <c r="E328" t="s">
        <v>31</v>
      </c>
      <c r="F328">
        <v>0</v>
      </c>
      <c r="G328">
        <v>0.5</v>
      </c>
      <c r="H328">
        <v>0.19070699999999999</v>
      </c>
      <c r="I328" s="144" t="s">
        <v>2262</v>
      </c>
      <c r="J328">
        <v>0.13408900000000001</v>
      </c>
      <c r="K328" s="144" t="s">
        <v>2262</v>
      </c>
      <c r="L328">
        <v>0.27863500000000002</v>
      </c>
      <c r="M328">
        <v>1.4222429999999999</v>
      </c>
      <c r="N328">
        <v>0.20528299999999999</v>
      </c>
      <c r="O328">
        <v>1.4222440000000001</v>
      </c>
      <c r="P328">
        <v>1</v>
      </c>
      <c r="Q328">
        <v>-67.200999999999993</v>
      </c>
      <c r="R328">
        <v>97</v>
      </c>
      <c r="S328" s="146" t="s">
        <v>2263</v>
      </c>
      <c r="T328" s="108">
        <v>13.408899999999999</v>
      </c>
      <c r="U328">
        <v>0.5</v>
      </c>
    </row>
    <row r="329" spans="1:21" hidden="1" x14ac:dyDescent="0.35">
      <c r="A329" t="s">
        <v>4</v>
      </c>
      <c r="B329" t="s">
        <v>3</v>
      </c>
      <c r="C329" t="s">
        <v>2240</v>
      </c>
      <c r="D329" t="s">
        <v>18</v>
      </c>
      <c r="E329" t="s">
        <v>17</v>
      </c>
      <c r="F329">
        <v>0</v>
      </c>
      <c r="G329">
        <v>0.5</v>
      </c>
      <c r="H329">
        <v>0.21882499999999999</v>
      </c>
      <c r="I329" s="144" t="s">
        <v>2262</v>
      </c>
      <c r="J329">
        <v>0.16916100000000001</v>
      </c>
      <c r="K329" s="144" t="s">
        <v>2262</v>
      </c>
      <c r="L329">
        <v>0.26738099999999998</v>
      </c>
      <c r="M329">
        <v>1.29359</v>
      </c>
      <c r="N329">
        <v>0.193439</v>
      </c>
      <c r="O329">
        <v>1.2935909999999999</v>
      </c>
      <c r="P329">
        <v>1</v>
      </c>
      <c r="Q329">
        <v>-74.162000000000006</v>
      </c>
      <c r="R329">
        <v>97</v>
      </c>
      <c r="S329" s="146" t="s">
        <v>2263</v>
      </c>
      <c r="T329" s="108">
        <v>16.9161</v>
      </c>
      <c r="U329">
        <v>0.5</v>
      </c>
    </row>
    <row r="330" spans="1:21" hidden="1" x14ac:dyDescent="0.35">
      <c r="A330" t="s">
        <v>37</v>
      </c>
      <c r="B330" t="s">
        <v>40</v>
      </c>
      <c r="C330" t="s">
        <v>2240</v>
      </c>
      <c r="D330" t="s">
        <v>24</v>
      </c>
      <c r="E330" t="s">
        <v>31</v>
      </c>
      <c r="F330">
        <v>12.242000000000001</v>
      </c>
      <c r="G330">
        <v>2.33625E-4</v>
      </c>
      <c r="H330">
        <v>8.1245999999999999E-2</v>
      </c>
      <c r="I330">
        <v>0.175538</v>
      </c>
      <c r="J330">
        <v>0.12547800000000001</v>
      </c>
      <c r="K330">
        <v>0.34011599999999997</v>
      </c>
      <c r="L330">
        <v>6.3779000000000002E-2</v>
      </c>
      <c r="M330">
        <v>0.34057300000000001</v>
      </c>
      <c r="N330">
        <v>8.2982E-2</v>
      </c>
      <c r="O330">
        <v>0.51611099999999999</v>
      </c>
      <c r="P330">
        <v>1</v>
      </c>
      <c r="Q330">
        <v>-19.507000000000001</v>
      </c>
      <c r="R330">
        <v>97</v>
      </c>
      <c r="S330" s="108">
        <v>34.011600000000001</v>
      </c>
      <c r="T330" s="108">
        <v>12.547800000000001</v>
      </c>
      <c r="U330">
        <v>2.0712270000000001E-3</v>
      </c>
    </row>
    <row r="331" spans="1:21" hidden="1" x14ac:dyDescent="0.35">
      <c r="A331" t="s">
        <v>37</v>
      </c>
      <c r="B331" t="s">
        <v>40</v>
      </c>
      <c r="C331" t="s">
        <v>2240</v>
      </c>
      <c r="D331" t="s">
        <v>24</v>
      </c>
      <c r="E331" t="s">
        <v>17</v>
      </c>
      <c r="F331">
        <v>11.542999999999999</v>
      </c>
      <c r="G331">
        <v>3.4007800000000001E-4</v>
      </c>
      <c r="H331">
        <v>7.9713000000000006E-2</v>
      </c>
      <c r="I331">
        <v>0.18375900000000001</v>
      </c>
      <c r="J331">
        <v>0.12767800000000001</v>
      </c>
      <c r="K331">
        <v>0.39044499999999999</v>
      </c>
      <c r="L331">
        <v>5.6572999999999998E-2</v>
      </c>
      <c r="M331">
        <v>0.286881</v>
      </c>
      <c r="N331">
        <v>7.9704999999999998E-2</v>
      </c>
      <c r="O331">
        <v>0.47064099999999998</v>
      </c>
      <c r="P331">
        <v>1</v>
      </c>
      <c r="Q331">
        <v>-27.279</v>
      </c>
      <c r="R331">
        <v>97</v>
      </c>
      <c r="S331" s="108">
        <v>39.044499999999999</v>
      </c>
      <c r="T331" s="108">
        <v>12.767799999999999</v>
      </c>
      <c r="U331">
        <v>3.4007799999999999E-3</v>
      </c>
    </row>
    <row r="332" spans="1:21" hidden="1" x14ac:dyDescent="0.35">
      <c r="A332" t="s">
        <v>37</v>
      </c>
      <c r="B332" t="s">
        <v>39</v>
      </c>
      <c r="C332" t="s">
        <v>2240</v>
      </c>
      <c r="D332" t="s">
        <v>24</v>
      </c>
      <c r="E332" t="s">
        <v>31</v>
      </c>
      <c r="F332">
        <v>1.175</v>
      </c>
      <c r="G332">
        <v>0.13921929999999999</v>
      </c>
      <c r="H332">
        <v>6.9514999999999993E-2</v>
      </c>
      <c r="I332">
        <v>4.9487000000000003E-2</v>
      </c>
      <c r="J332">
        <v>0.13095699999999999</v>
      </c>
      <c r="K332">
        <v>9.4619999999999996E-2</v>
      </c>
      <c r="L332">
        <v>9.2427999999999996E-2</v>
      </c>
      <c r="M332">
        <v>0.47352499999999997</v>
      </c>
      <c r="N332">
        <v>7.5806999999999999E-2</v>
      </c>
      <c r="O332">
        <v>0.52301200000000003</v>
      </c>
      <c r="P332">
        <v>1</v>
      </c>
      <c r="Q332">
        <v>-19.507000000000001</v>
      </c>
      <c r="R332">
        <v>97</v>
      </c>
      <c r="S332" s="108">
        <v>9.4619999999999997</v>
      </c>
      <c r="T332" s="108">
        <v>13.095700000000001</v>
      </c>
      <c r="U332">
        <v>0.30712909100000002</v>
      </c>
    </row>
    <row r="333" spans="1:21" hidden="1" x14ac:dyDescent="0.35">
      <c r="A333" t="s">
        <v>37</v>
      </c>
      <c r="B333" t="s">
        <v>39</v>
      </c>
      <c r="C333" t="s">
        <v>2240</v>
      </c>
      <c r="D333" t="s">
        <v>24</v>
      </c>
      <c r="E333" t="s">
        <v>17</v>
      </c>
      <c r="F333">
        <v>0</v>
      </c>
      <c r="G333">
        <v>0.5</v>
      </c>
      <c r="H333">
        <v>8.5427000000000003E-2</v>
      </c>
      <c r="I333" s="144" t="s">
        <v>2262</v>
      </c>
      <c r="J333">
        <v>0.18889800000000001</v>
      </c>
      <c r="K333" s="144" t="s">
        <v>2262</v>
      </c>
      <c r="L333">
        <v>9.7734000000000001E-2</v>
      </c>
      <c r="M333">
        <v>0.45223799999999997</v>
      </c>
      <c r="N333">
        <v>6.7820000000000005E-2</v>
      </c>
      <c r="O333">
        <v>0.452239</v>
      </c>
      <c r="P333">
        <v>1</v>
      </c>
      <c r="Q333">
        <v>-27.279</v>
      </c>
      <c r="R333">
        <v>97</v>
      </c>
      <c r="S333" s="146" t="s">
        <v>2263</v>
      </c>
      <c r="T333" s="108">
        <v>18.889800000000001</v>
      </c>
      <c r="U333">
        <v>0.5</v>
      </c>
    </row>
    <row r="334" spans="1:21" hidden="1" x14ac:dyDescent="0.35">
      <c r="A334" t="s">
        <v>37</v>
      </c>
      <c r="B334" t="s">
        <v>36</v>
      </c>
      <c r="C334" t="s">
        <v>2240</v>
      </c>
      <c r="D334" t="s">
        <v>24</v>
      </c>
      <c r="E334" t="s">
        <v>31</v>
      </c>
      <c r="F334">
        <v>5.5330000000000004</v>
      </c>
      <c r="G334">
        <v>9.3285529999999998E-3</v>
      </c>
      <c r="H334">
        <v>6.1629000000000003E-2</v>
      </c>
      <c r="I334">
        <v>8.4459999999999993E-2</v>
      </c>
      <c r="J334">
        <v>0.110018</v>
      </c>
      <c r="K334">
        <v>0.16363900000000001</v>
      </c>
      <c r="L334">
        <v>7.3108000000000006E-2</v>
      </c>
      <c r="M334">
        <v>0.43167499999999998</v>
      </c>
      <c r="N334">
        <v>7.7726000000000003E-2</v>
      </c>
      <c r="O334">
        <v>0.51613500000000001</v>
      </c>
      <c r="P334">
        <v>1</v>
      </c>
      <c r="Q334">
        <v>-19.507000000000001</v>
      </c>
      <c r="R334">
        <v>97</v>
      </c>
      <c r="S334" s="108">
        <v>16.363900000000001</v>
      </c>
      <c r="T334" s="108">
        <v>11.001799999999999</v>
      </c>
      <c r="U334">
        <v>4.6642765000000003E-2</v>
      </c>
    </row>
    <row r="335" spans="1:21" hidden="1" x14ac:dyDescent="0.35">
      <c r="A335" t="s">
        <v>37</v>
      </c>
      <c r="B335" t="s">
        <v>36</v>
      </c>
      <c r="C335" t="s">
        <v>2240</v>
      </c>
      <c r="D335" t="s">
        <v>24</v>
      </c>
      <c r="E335" t="s">
        <v>17</v>
      </c>
      <c r="F335">
        <v>3.0510000000000002</v>
      </c>
      <c r="G335">
        <v>4.0340599999999997E-2</v>
      </c>
      <c r="H335">
        <v>6.5420000000000006E-2</v>
      </c>
      <c r="I335">
        <v>8.4045999999999996E-2</v>
      </c>
      <c r="J335">
        <v>0.12659699999999999</v>
      </c>
      <c r="K335">
        <v>0.17800099999999999</v>
      </c>
      <c r="L335">
        <v>6.9942000000000004E-2</v>
      </c>
      <c r="M335">
        <v>0.38812099999999999</v>
      </c>
      <c r="N335">
        <v>7.4663999999999994E-2</v>
      </c>
      <c r="O335">
        <v>0.472167</v>
      </c>
      <c r="P335">
        <v>1</v>
      </c>
      <c r="Q335">
        <v>-27.279</v>
      </c>
      <c r="R335">
        <v>97</v>
      </c>
      <c r="S335" s="108">
        <v>17.8001</v>
      </c>
      <c r="T335" s="108">
        <v>12.659700000000001</v>
      </c>
      <c r="U335">
        <v>0.16136239999999999</v>
      </c>
    </row>
    <row r="336" spans="1:21" hidden="1" x14ac:dyDescent="0.35">
      <c r="A336" t="s">
        <v>37</v>
      </c>
      <c r="B336" t="s">
        <v>38</v>
      </c>
      <c r="C336" t="s">
        <v>2240</v>
      </c>
      <c r="D336" t="s">
        <v>24</v>
      </c>
      <c r="E336" t="s">
        <v>31</v>
      </c>
      <c r="F336">
        <v>6.2649999999999997</v>
      </c>
      <c r="G336">
        <v>6.158925E-3</v>
      </c>
      <c r="H336">
        <v>5.3801000000000002E-2</v>
      </c>
      <c r="I336">
        <v>7.5021000000000004E-2</v>
      </c>
      <c r="J336">
        <v>9.4516000000000003E-2</v>
      </c>
      <c r="K336">
        <v>0.14511599999999999</v>
      </c>
      <c r="L336">
        <v>6.8981000000000001E-2</v>
      </c>
      <c r="M336">
        <v>0.44195099999999998</v>
      </c>
      <c r="N336">
        <v>7.9166E-2</v>
      </c>
      <c r="O336">
        <v>0.51697199999999999</v>
      </c>
      <c r="P336">
        <v>1</v>
      </c>
      <c r="Q336">
        <v>-19.507000000000001</v>
      </c>
      <c r="R336">
        <v>97</v>
      </c>
      <c r="S336" s="108">
        <v>14.5116</v>
      </c>
      <c r="T336" s="108">
        <v>9.4515999999999991</v>
      </c>
      <c r="U336">
        <v>4.1059499999999999E-2</v>
      </c>
    </row>
    <row r="337" spans="1:21" hidden="1" x14ac:dyDescent="0.35">
      <c r="A337" t="s">
        <v>37</v>
      </c>
      <c r="B337" t="s">
        <v>38</v>
      </c>
      <c r="C337" t="s">
        <v>2240</v>
      </c>
      <c r="D337" t="s">
        <v>24</v>
      </c>
      <c r="E337" t="s">
        <v>17</v>
      </c>
      <c r="F337">
        <v>1.665</v>
      </c>
      <c r="G337">
        <v>9.8465049999999998E-2</v>
      </c>
      <c r="H337">
        <v>4.8278000000000001E-2</v>
      </c>
      <c r="I337">
        <v>4.7559999999999998E-2</v>
      </c>
      <c r="J337">
        <v>9.7392999999999993E-2</v>
      </c>
      <c r="K337">
        <v>0.101206</v>
      </c>
      <c r="L337">
        <v>6.8956000000000003E-2</v>
      </c>
      <c r="M337">
        <v>0.42236699999999999</v>
      </c>
      <c r="N337">
        <v>7.2752999999999998E-2</v>
      </c>
      <c r="O337">
        <v>0.46992699999999998</v>
      </c>
      <c r="P337">
        <v>1</v>
      </c>
      <c r="Q337">
        <v>-27.279</v>
      </c>
      <c r="R337">
        <v>97</v>
      </c>
      <c r="S337" s="108">
        <v>10.1206</v>
      </c>
      <c r="T337" s="108">
        <v>9.7393000000000001</v>
      </c>
      <c r="U337">
        <v>0.246162625</v>
      </c>
    </row>
    <row r="338" spans="1:21" hidden="1" x14ac:dyDescent="0.35">
      <c r="A338" t="s">
        <v>4</v>
      </c>
      <c r="B338" t="s">
        <v>35</v>
      </c>
      <c r="C338" t="s">
        <v>2240</v>
      </c>
      <c r="D338" t="s">
        <v>24</v>
      </c>
      <c r="E338" t="s">
        <v>31</v>
      </c>
      <c r="F338">
        <v>4.0709999999999997</v>
      </c>
      <c r="G338">
        <v>2.1813599999999999E-2</v>
      </c>
      <c r="H338">
        <v>5.8473999999999998E-2</v>
      </c>
      <c r="I338">
        <v>4.8307999999999997E-2</v>
      </c>
      <c r="J338">
        <v>0.10544199999999999</v>
      </c>
      <c r="K338">
        <v>9.2284000000000005E-2</v>
      </c>
      <c r="L338">
        <v>7.3728000000000002E-2</v>
      </c>
      <c r="M338">
        <v>0.47516399999999998</v>
      </c>
      <c r="N338">
        <v>8.1668000000000004E-2</v>
      </c>
      <c r="O338">
        <v>0.52347200000000005</v>
      </c>
      <c r="P338">
        <v>1</v>
      </c>
      <c r="Q338">
        <v>-19.507000000000001</v>
      </c>
      <c r="R338">
        <v>97</v>
      </c>
      <c r="S338" s="108">
        <v>9.2284000000000006</v>
      </c>
      <c r="T338" s="108">
        <v>10.5442</v>
      </c>
      <c r="U338">
        <v>8.7254399999999996E-2</v>
      </c>
    </row>
    <row r="339" spans="1:21" hidden="1" x14ac:dyDescent="0.35">
      <c r="A339" t="s">
        <v>4</v>
      </c>
      <c r="B339" t="s">
        <v>35</v>
      </c>
      <c r="C339" t="s">
        <v>2240</v>
      </c>
      <c r="D339" t="s">
        <v>24</v>
      </c>
      <c r="E339" t="s">
        <v>17</v>
      </c>
      <c r="F339">
        <v>0.27500000000000002</v>
      </c>
      <c r="G339">
        <v>0.29994900000000002</v>
      </c>
      <c r="H339">
        <v>6.2216E-2</v>
      </c>
      <c r="I339">
        <v>3.3827000000000003E-2</v>
      </c>
      <c r="J339">
        <v>0.12532299999999999</v>
      </c>
      <c r="K339">
        <v>7.0860000000000006E-2</v>
      </c>
      <c r="L339">
        <v>7.3100999999999999E-2</v>
      </c>
      <c r="M339">
        <v>0.443548</v>
      </c>
      <c r="N339">
        <v>7.7557000000000001E-2</v>
      </c>
      <c r="O339">
        <v>0.47737499999999999</v>
      </c>
      <c r="P339">
        <v>1</v>
      </c>
      <c r="Q339">
        <v>-27.279</v>
      </c>
      <c r="R339">
        <v>97</v>
      </c>
      <c r="S339" s="108">
        <v>7.0860000000000003</v>
      </c>
      <c r="T339" s="108">
        <v>12.532299999999999</v>
      </c>
      <c r="U339">
        <v>0.46145999999999998</v>
      </c>
    </row>
    <row r="340" spans="1:21" hidden="1" x14ac:dyDescent="0.35">
      <c r="A340" t="s">
        <v>4</v>
      </c>
      <c r="B340" t="s">
        <v>34</v>
      </c>
      <c r="C340" t="s">
        <v>2240</v>
      </c>
      <c r="D340" t="s">
        <v>24</v>
      </c>
      <c r="E340" t="s">
        <v>31</v>
      </c>
      <c r="F340">
        <v>6.9269999999999996</v>
      </c>
      <c r="G340">
        <v>4.2446920000000004E-3</v>
      </c>
      <c r="H340">
        <v>0.18321399999999999</v>
      </c>
      <c r="I340">
        <v>0.26822200000000002</v>
      </c>
      <c r="J340">
        <v>0.240089</v>
      </c>
      <c r="K340">
        <v>0.45704099999999998</v>
      </c>
      <c r="L340">
        <v>0.10604</v>
      </c>
      <c r="M340">
        <v>0.31864300000000001</v>
      </c>
      <c r="N340">
        <v>0.118964</v>
      </c>
      <c r="O340">
        <v>0.58686499999999997</v>
      </c>
      <c r="P340">
        <v>1</v>
      </c>
      <c r="Q340">
        <v>-19.507000000000001</v>
      </c>
      <c r="R340">
        <v>97</v>
      </c>
      <c r="S340" s="108">
        <v>45.704099999999997</v>
      </c>
      <c r="T340" s="108">
        <v>24.008900000000001</v>
      </c>
      <c r="U340">
        <v>2.122346E-2</v>
      </c>
    </row>
    <row r="341" spans="1:21" hidden="1" x14ac:dyDescent="0.35">
      <c r="A341" t="s">
        <v>4</v>
      </c>
      <c r="B341" t="s">
        <v>34</v>
      </c>
      <c r="C341" t="s">
        <v>2240</v>
      </c>
      <c r="D341" t="s">
        <v>24</v>
      </c>
      <c r="E341" t="s">
        <v>17</v>
      </c>
      <c r="F341">
        <v>2.8919999999999999</v>
      </c>
      <c r="G341">
        <v>4.4517559999999998E-2</v>
      </c>
      <c r="H341">
        <v>0.16605200000000001</v>
      </c>
      <c r="I341">
        <v>0.24795500000000001</v>
      </c>
      <c r="J341">
        <v>0.23560500000000001</v>
      </c>
      <c r="K341">
        <v>0.45765899999999998</v>
      </c>
      <c r="L341">
        <v>9.7473000000000004E-2</v>
      </c>
      <c r="M341">
        <v>0.29383500000000001</v>
      </c>
      <c r="N341">
        <v>0.11008900000000001</v>
      </c>
      <c r="O341">
        <v>0.54179100000000002</v>
      </c>
      <c r="P341">
        <v>1</v>
      </c>
      <c r="Q341">
        <v>-27.279</v>
      </c>
      <c r="R341">
        <v>97</v>
      </c>
      <c r="S341" s="108">
        <v>45.765900000000002</v>
      </c>
      <c r="T341" s="108">
        <v>23.560500000000001</v>
      </c>
      <c r="U341">
        <v>0.11368689999999999</v>
      </c>
    </row>
    <row r="342" spans="1:21" hidden="1" x14ac:dyDescent="0.35">
      <c r="A342" t="s">
        <v>4</v>
      </c>
      <c r="B342" t="s">
        <v>33</v>
      </c>
      <c r="C342" t="s">
        <v>2240</v>
      </c>
      <c r="D342" t="s">
        <v>24</v>
      </c>
      <c r="E342" t="s">
        <v>31</v>
      </c>
      <c r="F342">
        <v>5.6420000000000003</v>
      </c>
      <c r="G342">
        <v>8.7657029999999997E-3</v>
      </c>
      <c r="H342">
        <v>9.8915000000000003E-2</v>
      </c>
      <c r="I342">
        <v>0.111776</v>
      </c>
      <c r="J342">
        <v>0.16698399999999999</v>
      </c>
      <c r="K342">
        <v>0.21034900000000001</v>
      </c>
      <c r="L342">
        <v>8.2137000000000002E-2</v>
      </c>
      <c r="M342">
        <v>0.41960799999999998</v>
      </c>
      <c r="N342">
        <v>8.7497000000000005E-2</v>
      </c>
      <c r="O342">
        <v>0.531385</v>
      </c>
      <c r="P342">
        <v>1</v>
      </c>
      <c r="Q342">
        <v>-19.507000000000001</v>
      </c>
      <c r="R342">
        <v>97</v>
      </c>
      <c r="S342" s="108">
        <v>21.0349</v>
      </c>
      <c r="T342" s="108">
        <v>16.698399999999999</v>
      </c>
      <c r="U342">
        <v>4.3828514999999998E-2</v>
      </c>
    </row>
    <row r="343" spans="1:21" hidden="1" x14ac:dyDescent="0.35">
      <c r="A343" t="s">
        <v>4</v>
      </c>
      <c r="B343" t="s">
        <v>33</v>
      </c>
      <c r="C343" t="s">
        <v>2240</v>
      </c>
      <c r="D343" t="s">
        <v>24</v>
      </c>
      <c r="E343" t="s">
        <v>17</v>
      </c>
      <c r="F343">
        <v>1.5369999999999999</v>
      </c>
      <c r="G343">
        <v>0.10754560000000001</v>
      </c>
      <c r="H343">
        <v>0.116897</v>
      </c>
      <c r="I343">
        <v>0.14295099999999999</v>
      </c>
      <c r="J343">
        <v>0.19617699999999999</v>
      </c>
      <c r="K343">
        <v>0.28097499999999997</v>
      </c>
      <c r="L343">
        <v>8.1890000000000004E-2</v>
      </c>
      <c r="M343">
        <v>0.36581799999999998</v>
      </c>
      <c r="N343">
        <v>9.3013999999999999E-2</v>
      </c>
      <c r="O343">
        <v>0.50876999999999994</v>
      </c>
      <c r="P343">
        <v>1</v>
      </c>
      <c r="Q343">
        <v>-27.279</v>
      </c>
      <c r="R343">
        <v>97</v>
      </c>
      <c r="S343" s="108">
        <v>28.0975</v>
      </c>
      <c r="T343" s="108">
        <v>19.617699999999999</v>
      </c>
      <c r="U343">
        <v>0.21509120000000001</v>
      </c>
    </row>
    <row r="344" spans="1:21" hidden="1" x14ac:dyDescent="0.35">
      <c r="A344" t="s">
        <v>4</v>
      </c>
      <c r="B344" t="s">
        <v>32</v>
      </c>
      <c r="C344" t="s">
        <v>2240</v>
      </c>
      <c r="D344" t="s">
        <v>24</v>
      </c>
      <c r="E344" t="s">
        <v>31</v>
      </c>
      <c r="F344">
        <v>3.8879999999999999</v>
      </c>
      <c r="G344">
        <v>2.431119E-2</v>
      </c>
      <c r="H344">
        <v>0.14280599999999999</v>
      </c>
      <c r="I344">
        <v>0.17352500000000001</v>
      </c>
      <c r="J344">
        <v>0.205931</v>
      </c>
      <c r="K344">
        <v>0.30165500000000001</v>
      </c>
      <c r="L344">
        <v>8.8776999999999995E-2</v>
      </c>
      <c r="M344">
        <v>0.40172000000000002</v>
      </c>
      <c r="N344">
        <v>0.11079899999999999</v>
      </c>
      <c r="O344">
        <v>0.57524500000000001</v>
      </c>
      <c r="P344">
        <v>1</v>
      </c>
      <c r="Q344">
        <v>-19.507000000000001</v>
      </c>
      <c r="R344">
        <v>97</v>
      </c>
      <c r="S344" s="108">
        <v>30.165500000000002</v>
      </c>
      <c r="T344" s="108">
        <v>20.5931</v>
      </c>
      <c r="U344">
        <v>9.724476E-2</v>
      </c>
    </row>
    <row r="345" spans="1:21" hidden="1" x14ac:dyDescent="0.35">
      <c r="A345" t="s">
        <v>4</v>
      </c>
      <c r="B345" t="s">
        <v>32</v>
      </c>
      <c r="C345" t="s">
        <v>2240</v>
      </c>
      <c r="D345" t="s">
        <v>24</v>
      </c>
      <c r="E345" t="s">
        <v>17</v>
      </c>
      <c r="F345">
        <v>0.60499999999999998</v>
      </c>
      <c r="G345">
        <v>0.21830169999999999</v>
      </c>
      <c r="H345">
        <v>0.13009200000000001</v>
      </c>
      <c r="I345">
        <v>0.12943399999999999</v>
      </c>
      <c r="J345">
        <v>0.220052</v>
      </c>
      <c r="K345">
        <v>0.25273000000000001</v>
      </c>
      <c r="L345">
        <v>8.6879999999999999E-2</v>
      </c>
      <c r="M345">
        <v>0.38270999999999999</v>
      </c>
      <c r="N345">
        <v>9.9066000000000001E-2</v>
      </c>
      <c r="O345">
        <v>0.51214400000000004</v>
      </c>
      <c r="P345">
        <v>1</v>
      </c>
      <c r="Q345">
        <v>-27.279</v>
      </c>
      <c r="R345">
        <v>97</v>
      </c>
      <c r="S345" s="108">
        <v>25.273</v>
      </c>
      <c r="T345" s="108">
        <v>22.005199999999999</v>
      </c>
      <c r="U345">
        <v>0.48511488899999999</v>
      </c>
    </row>
    <row r="346" spans="1:21" hidden="1" x14ac:dyDescent="0.35">
      <c r="A346" t="s">
        <v>4</v>
      </c>
      <c r="B346" t="s">
        <v>3</v>
      </c>
      <c r="C346" t="s">
        <v>2240</v>
      </c>
      <c r="D346" t="s">
        <v>24</v>
      </c>
      <c r="E346" t="s">
        <v>31</v>
      </c>
      <c r="F346">
        <v>8.2929999999999993</v>
      </c>
      <c r="G346">
        <v>1.9898429999999998E-3</v>
      </c>
      <c r="H346">
        <v>0.13212299999999999</v>
      </c>
      <c r="I346">
        <v>0.23791799999999999</v>
      </c>
      <c r="J346">
        <v>0.21551699999999999</v>
      </c>
      <c r="K346">
        <v>0.45529700000000001</v>
      </c>
      <c r="L346">
        <v>0.103246</v>
      </c>
      <c r="M346">
        <v>0.284638</v>
      </c>
      <c r="N346">
        <v>8.2271999999999998E-2</v>
      </c>
      <c r="O346">
        <v>0.52255600000000002</v>
      </c>
      <c r="P346">
        <v>1</v>
      </c>
      <c r="Q346">
        <v>-19.507000000000001</v>
      </c>
      <c r="R346">
        <v>97</v>
      </c>
      <c r="S346" s="108">
        <v>45.529699999999998</v>
      </c>
      <c r="T346" s="108">
        <v>21.5517</v>
      </c>
      <c r="U346">
        <v>9.9492150000000008E-3</v>
      </c>
    </row>
    <row r="347" spans="1:21" hidden="1" x14ac:dyDescent="0.35">
      <c r="A347" t="s">
        <v>4</v>
      </c>
      <c r="B347" t="s">
        <v>3</v>
      </c>
      <c r="C347" t="s">
        <v>2240</v>
      </c>
      <c r="D347" t="s">
        <v>24</v>
      </c>
      <c r="E347" t="s">
        <v>17</v>
      </c>
      <c r="F347">
        <v>4.242</v>
      </c>
      <c r="G347">
        <v>1.9716069999999999E-2</v>
      </c>
      <c r="H347">
        <v>0.130659</v>
      </c>
      <c r="I347">
        <v>0.20857999999999999</v>
      </c>
      <c r="J347">
        <v>0.23579</v>
      </c>
      <c r="K347">
        <v>0.43490899999999999</v>
      </c>
      <c r="L347">
        <v>0.103349</v>
      </c>
      <c r="M347">
        <v>0.27101399999999998</v>
      </c>
      <c r="N347">
        <v>7.8239000000000003E-2</v>
      </c>
      <c r="O347">
        <v>0.47959400000000002</v>
      </c>
      <c r="P347">
        <v>1</v>
      </c>
      <c r="Q347">
        <v>-27.279</v>
      </c>
      <c r="R347">
        <v>97</v>
      </c>
      <c r="S347" s="108">
        <v>43.490900000000003</v>
      </c>
      <c r="T347" s="108">
        <v>23.579000000000001</v>
      </c>
      <c r="U347">
        <v>7.8864279999999995E-2</v>
      </c>
    </row>
    <row r="348" spans="1:21" hidden="1" x14ac:dyDescent="0.35">
      <c r="A348" t="s">
        <v>37</v>
      </c>
      <c r="B348" t="s">
        <v>40</v>
      </c>
      <c r="C348" t="s">
        <v>2240</v>
      </c>
      <c r="D348" t="s">
        <v>27</v>
      </c>
      <c r="E348" t="s">
        <v>31</v>
      </c>
      <c r="F348">
        <v>0.36399999999999999</v>
      </c>
      <c r="G348">
        <v>0.27323890000000001</v>
      </c>
      <c r="H348">
        <v>2.1194000000000001E-2</v>
      </c>
      <c r="I348">
        <v>1.1651E-2</v>
      </c>
      <c r="J348">
        <v>0.105536</v>
      </c>
      <c r="K348">
        <v>5.8710999999999999E-2</v>
      </c>
      <c r="L348">
        <v>3.2417000000000001E-2</v>
      </c>
      <c r="M348">
        <v>0.18679499999999999</v>
      </c>
      <c r="N348">
        <v>2.8813999999999999E-2</v>
      </c>
      <c r="O348">
        <v>0.19844600000000001</v>
      </c>
      <c r="P348">
        <v>1</v>
      </c>
      <c r="Q348">
        <v>27.39</v>
      </c>
      <c r="R348">
        <v>97</v>
      </c>
      <c r="S348" s="108">
        <v>5.8711000000000002</v>
      </c>
      <c r="T348" s="108">
        <v>10.553599999999999</v>
      </c>
      <c r="U348">
        <v>0.44904630800000001</v>
      </c>
    </row>
    <row r="349" spans="1:21" hidden="1" x14ac:dyDescent="0.35">
      <c r="A349" t="s">
        <v>37</v>
      </c>
      <c r="B349" t="s">
        <v>40</v>
      </c>
      <c r="C349" t="s">
        <v>2240</v>
      </c>
      <c r="D349" t="s">
        <v>27</v>
      </c>
      <c r="E349" t="s">
        <v>26</v>
      </c>
      <c r="F349">
        <v>8.4000000000000005E-2</v>
      </c>
      <c r="G349">
        <v>0.38588640000000002</v>
      </c>
      <c r="H349">
        <v>2.1533E-2</v>
      </c>
      <c r="I349">
        <v>6.1850000000000004E-3</v>
      </c>
      <c r="J349">
        <v>0.10915999999999999</v>
      </c>
      <c r="K349">
        <v>3.1497999999999998E-2</v>
      </c>
      <c r="L349">
        <v>3.4019000000000001E-2</v>
      </c>
      <c r="M349">
        <v>0.19018299999999999</v>
      </c>
      <c r="N349">
        <v>2.9217E-2</v>
      </c>
      <c r="O349">
        <v>0.19636899999999999</v>
      </c>
      <c r="P349">
        <v>1</v>
      </c>
      <c r="Q349">
        <v>13.436</v>
      </c>
      <c r="R349">
        <v>97</v>
      </c>
      <c r="S349" s="108">
        <v>3.1497999999999999</v>
      </c>
      <c r="T349" s="108">
        <v>10.916</v>
      </c>
      <c r="U349">
        <v>0.5</v>
      </c>
    </row>
    <row r="350" spans="1:21" hidden="1" x14ac:dyDescent="0.35">
      <c r="A350" t="s">
        <v>37</v>
      </c>
      <c r="B350" t="s">
        <v>39</v>
      </c>
      <c r="C350" t="s">
        <v>2240</v>
      </c>
      <c r="D350" t="s">
        <v>27</v>
      </c>
      <c r="E350" t="s">
        <v>31</v>
      </c>
      <c r="F350">
        <v>0</v>
      </c>
      <c r="G350">
        <v>0.5</v>
      </c>
      <c r="H350">
        <v>3.3508999999999997E-2</v>
      </c>
      <c r="I350">
        <v>0</v>
      </c>
      <c r="J350">
        <v>0.17626500000000001</v>
      </c>
      <c r="K350" s="144" t="s">
        <v>2262</v>
      </c>
      <c r="L350">
        <v>3.8773000000000002E-2</v>
      </c>
      <c r="M350">
        <v>0.190107</v>
      </c>
      <c r="N350">
        <v>2.7439999999999999E-2</v>
      </c>
      <c r="O350">
        <v>0.190107</v>
      </c>
      <c r="P350">
        <v>1</v>
      </c>
      <c r="Q350">
        <v>27.39</v>
      </c>
      <c r="R350">
        <v>97</v>
      </c>
      <c r="S350" s="146" t="s">
        <v>2263</v>
      </c>
      <c r="T350" s="108">
        <v>17.6265</v>
      </c>
      <c r="U350">
        <v>0.5</v>
      </c>
    </row>
    <row r="351" spans="1:21" hidden="1" x14ac:dyDescent="0.35">
      <c r="A351" t="s">
        <v>37</v>
      </c>
      <c r="B351" t="s">
        <v>39</v>
      </c>
      <c r="C351" t="s">
        <v>2240</v>
      </c>
      <c r="D351" t="s">
        <v>27</v>
      </c>
      <c r="E351" t="s">
        <v>26</v>
      </c>
      <c r="F351">
        <v>0</v>
      </c>
      <c r="G351">
        <v>0.5</v>
      </c>
      <c r="H351">
        <v>3.8738000000000002E-2</v>
      </c>
      <c r="I351">
        <v>0</v>
      </c>
      <c r="J351">
        <v>0.204929</v>
      </c>
      <c r="K351" s="144" t="s">
        <v>2262</v>
      </c>
      <c r="L351">
        <v>4.2534000000000002E-2</v>
      </c>
      <c r="M351">
        <v>0.18903300000000001</v>
      </c>
      <c r="N351">
        <v>2.8232E-2</v>
      </c>
      <c r="O351">
        <v>0.18903300000000001</v>
      </c>
      <c r="P351">
        <v>1</v>
      </c>
      <c r="Q351">
        <v>13.436</v>
      </c>
      <c r="R351">
        <v>97</v>
      </c>
      <c r="S351" s="146" t="s">
        <v>2263</v>
      </c>
      <c r="T351" s="108">
        <v>20.492899999999999</v>
      </c>
      <c r="U351">
        <v>0.5</v>
      </c>
    </row>
    <row r="352" spans="1:21" hidden="1" x14ac:dyDescent="0.35">
      <c r="A352" t="s">
        <v>37</v>
      </c>
      <c r="B352" t="s">
        <v>36</v>
      </c>
      <c r="C352" t="s">
        <v>2240</v>
      </c>
      <c r="D352" t="s">
        <v>27</v>
      </c>
      <c r="E352" t="s">
        <v>31</v>
      </c>
      <c r="F352">
        <v>1.1950000000000001</v>
      </c>
      <c r="G352">
        <v>0.13711799999999999</v>
      </c>
      <c r="H352">
        <v>2.623E-2</v>
      </c>
      <c r="I352">
        <v>2.6301999999999999E-2</v>
      </c>
      <c r="J352">
        <v>0.123767</v>
      </c>
      <c r="K352">
        <v>0.130941</v>
      </c>
      <c r="L352">
        <v>3.0738000000000001E-2</v>
      </c>
      <c r="M352">
        <v>0.174566</v>
      </c>
      <c r="N352">
        <v>3.0169999999999999E-2</v>
      </c>
      <c r="O352">
        <v>0.20086799999999999</v>
      </c>
      <c r="P352">
        <v>1</v>
      </c>
      <c r="Q352">
        <v>27.39</v>
      </c>
      <c r="R352">
        <v>97</v>
      </c>
      <c r="S352" s="108">
        <v>13.094099999999999</v>
      </c>
      <c r="T352" s="108">
        <v>12.3767</v>
      </c>
      <c r="U352">
        <v>0.27423599999999998</v>
      </c>
    </row>
    <row r="353" spans="1:21" hidden="1" x14ac:dyDescent="0.35">
      <c r="A353" t="s">
        <v>37</v>
      </c>
      <c r="B353" t="s">
        <v>36</v>
      </c>
      <c r="C353" t="s">
        <v>2240</v>
      </c>
      <c r="D353" t="s">
        <v>27</v>
      </c>
      <c r="E353" t="s">
        <v>26</v>
      </c>
      <c r="F353">
        <v>0.72699999999999998</v>
      </c>
      <c r="G353">
        <v>0.1969687</v>
      </c>
      <c r="H353">
        <v>2.7895E-2</v>
      </c>
      <c r="I353">
        <v>2.4590999999999998E-2</v>
      </c>
      <c r="J353">
        <v>0.133045</v>
      </c>
      <c r="K353">
        <v>0.123141</v>
      </c>
      <c r="L353">
        <v>3.2069E-2</v>
      </c>
      <c r="M353">
        <v>0.17510899999999999</v>
      </c>
      <c r="N353">
        <v>3.0894000000000001E-2</v>
      </c>
      <c r="O353">
        <v>0.19969999999999999</v>
      </c>
      <c r="P353">
        <v>1</v>
      </c>
      <c r="Q353">
        <v>13.436</v>
      </c>
      <c r="R353">
        <v>97</v>
      </c>
      <c r="S353" s="108">
        <v>12.3141</v>
      </c>
      <c r="T353" s="108">
        <v>13.304500000000001</v>
      </c>
      <c r="U353">
        <v>0.45367266699999997</v>
      </c>
    </row>
    <row r="354" spans="1:21" hidden="1" x14ac:dyDescent="0.35">
      <c r="A354" t="s">
        <v>37</v>
      </c>
      <c r="B354" t="s">
        <v>38</v>
      </c>
      <c r="C354" t="s">
        <v>2240</v>
      </c>
      <c r="D354" t="s">
        <v>27</v>
      </c>
      <c r="E354" t="s">
        <v>31</v>
      </c>
      <c r="F354">
        <v>1.0089999999999999</v>
      </c>
      <c r="G354">
        <v>0.15757779999999999</v>
      </c>
      <c r="H354">
        <v>1.5389E-2</v>
      </c>
      <c r="I354">
        <v>1.1790999999999999E-2</v>
      </c>
      <c r="J354">
        <v>7.5842000000000007E-2</v>
      </c>
      <c r="K354">
        <v>5.9508999999999999E-2</v>
      </c>
      <c r="L354">
        <v>2.8979999999999999E-2</v>
      </c>
      <c r="M354">
        <v>0.18634400000000001</v>
      </c>
      <c r="N354">
        <v>2.8951000000000001E-2</v>
      </c>
      <c r="O354">
        <v>0.19813500000000001</v>
      </c>
      <c r="P354">
        <v>1</v>
      </c>
      <c r="Q354">
        <v>27.39</v>
      </c>
      <c r="R354">
        <v>97</v>
      </c>
      <c r="S354" s="108">
        <v>5.9508999999999999</v>
      </c>
      <c r="T354" s="108">
        <v>7.5842000000000001</v>
      </c>
      <c r="U354">
        <v>0.35017288899999999</v>
      </c>
    </row>
    <row r="355" spans="1:21" hidden="1" x14ac:dyDescent="0.35">
      <c r="A355" t="s">
        <v>37</v>
      </c>
      <c r="B355" t="s">
        <v>38</v>
      </c>
      <c r="C355" t="s">
        <v>2240</v>
      </c>
      <c r="D355" t="s">
        <v>27</v>
      </c>
      <c r="E355" t="s">
        <v>26</v>
      </c>
      <c r="F355">
        <v>0.621</v>
      </c>
      <c r="G355">
        <v>0.21531220000000001</v>
      </c>
      <c r="H355">
        <v>1.609E-2</v>
      </c>
      <c r="I355">
        <v>1.0395E-2</v>
      </c>
      <c r="J355">
        <v>8.0265000000000003E-2</v>
      </c>
      <c r="K355">
        <v>5.2885000000000001E-2</v>
      </c>
      <c r="L355">
        <v>2.9895999999999999E-2</v>
      </c>
      <c r="M355">
        <v>0.18616199999999999</v>
      </c>
      <c r="N355">
        <v>2.9488E-2</v>
      </c>
      <c r="O355">
        <v>0.19655700000000001</v>
      </c>
      <c r="P355">
        <v>1</v>
      </c>
      <c r="Q355">
        <v>13.436</v>
      </c>
      <c r="R355">
        <v>97</v>
      </c>
      <c r="S355" s="108">
        <v>5.2885</v>
      </c>
      <c r="T355" s="108">
        <v>8.0265000000000004</v>
      </c>
      <c r="U355">
        <v>0.354100462</v>
      </c>
    </row>
    <row r="356" spans="1:21" hidden="1" x14ac:dyDescent="0.35">
      <c r="A356" t="s">
        <v>4</v>
      </c>
      <c r="B356" t="s">
        <v>35</v>
      </c>
      <c r="C356" t="s">
        <v>2240</v>
      </c>
      <c r="D356" t="s">
        <v>27</v>
      </c>
      <c r="E356" t="s">
        <v>31</v>
      </c>
      <c r="F356">
        <v>3.6549999999999998</v>
      </c>
      <c r="G356">
        <v>2.7954010000000001E-2</v>
      </c>
      <c r="H356">
        <v>2.1828E-2</v>
      </c>
      <c r="I356">
        <v>2.0740999999999999E-2</v>
      </c>
      <c r="J356">
        <v>0.102269</v>
      </c>
      <c r="K356">
        <v>0.10409499999999999</v>
      </c>
      <c r="L356">
        <v>2.7519999999999999E-2</v>
      </c>
      <c r="M356">
        <v>0.178511</v>
      </c>
      <c r="N356">
        <v>3.1144000000000002E-2</v>
      </c>
      <c r="O356">
        <v>0.19925200000000001</v>
      </c>
      <c r="P356">
        <v>1</v>
      </c>
      <c r="Q356">
        <v>27.39</v>
      </c>
      <c r="R356">
        <v>97</v>
      </c>
      <c r="S356" s="108">
        <v>10.4095</v>
      </c>
      <c r="T356" s="108">
        <v>10.226900000000001</v>
      </c>
      <c r="U356">
        <v>9.3180032999999995E-2</v>
      </c>
    </row>
    <row r="357" spans="1:21" hidden="1" x14ac:dyDescent="0.35">
      <c r="A357" t="s">
        <v>4</v>
      </c>
      <c r="B357" t="s">
        <v>35</v>
      </c>
      <c r="C357" t="s">
        <v>2240</v>
      </c>
      <c r="D357" t="s">
        <v>27</v>
      </c>
      <c r="E357" t="s">
        <v>26</v>
      </c>
      <c r="F357">
        <v>3.1749999999999998</v>
      </c>
      <c r="G357">
        <v>3.7391750000000001E-2</v>
      </c>
      <c r="H357">
        <v>2.3167E-2</v>
      </c>
      <c r="I357">
        <v>2.1680999999999999E-2</v>
      </c>
      <c r="J357">
        <v>0.108435</v>
      </c>
      <c r="K357">
        <v>0.10913100000000001</v>
      </c>
      <c r="L357">
        <v>2.8119999999999999E-2</v>
      </c>
      <c r="M357">
        <v>0.176986</v>
      </c>
      <c r="N357">
        <v>3.2125000000000001E-2</v>
      </c>
      <c r="O357">
        <v>0.19866700000000001</v>
      </c>
      <c r="P357">
        <v>1</v>
      </c>
      <c r="Q357">
        <v>13.436</v>
      </c>
      <c r="R357">
        <v>97</v>
      </c>
      <c r="S357" s="108">
        <v>10.9131</v>
      </c>
      <c r="T357" s="108">
        <v>10.843500000000001</v>
      </c>
      <c r="U357">
        <v>0.14795269999999999</v>
      </c>
    </row>
    <row r="358" spans="1:21" hidden="1" x14ac:dyDescent="0.35">
      <c r="A358" t="s">
        <v>4</v>
      </c>
      <c r="B358" t="s">
        <v>34</v>
      </c>
      <c r="C358" t="s">
        <v>2240</v>
      </c>
      <c r="D358" t="s">
        <v>27</v>
      </c>
      <c r="E358" t="s">
        <v>31</v>
      </c>
      <c r="F358">
        <v>3.073</v>
      </c>
      <c r="G358">
        <v>3.979804E-2</v>
      </c>
      <c r="H358">
        <v>2.7532000000000001E-2</v>
      </c>
      <c r="I358">
        <v>2.5427000000000002E-2</v>
      </c>
      <c r="J358">
        <v>0.132525</v>
      </c>
      <c r="K358">
        <v>0.12870000000000001</v>
      </c>
      <c r="L358">
        <v>3.1102000000000001E-2</v>
      </c>
      <c r="M358">
        <v>0.17213999999999999</v>
      </c>
      <c r="N358">
        <v>2.9779E-2</v>
      </c>
      <c r="O358">
        <v>0.19756699999999999</v>
      </c>
      <c r="P358">
        <v>1</v>
      </c>
      <c r="Q358">
        <v>27.39</v>
      </c>
      <c r="R358">
        <v>97</v>
      </c>
      <c r="S358" s="108">
        <v>12.87</v>
      </c>
      <c r="T358" s="108">
        <v>13.2525</v>
      </c>
      <c r="U358">
        <v>0.12848132500000001</v>
      </c>
    </row>
    <row r="359" spans="1:21" hidden="1" x14ac:dyDescent="0.35">
      <c r="A359" t="s">
        <v>4</v>
      </c>
      <c r="B359" t="s">
        <v>34</v>
      </c>
      <c r="C359" t="s">
        <v>2240</v>
      </c>
      <c r="D359" t="s">
        <v>27</v>
      </c>
      <c r="E359" t="s">
        <v>26</v>
      </c>
      <c r="F359">
        <v>1.7170000000000001</v>
      </c>
      <c r="G359">
        <v>9.5060699999999998E-2</v>
      </c>
      <c r="H359">
        <v>2.5019E-2</v>
      </c>
      <c r="I359">
        <v>1.9012999999999999E-2</v>
      </c>
      <c r="J359">
        <v>0.12295300000000001</v>
      </c>
      <c r="K359">
        <v>9.6763000000000002E-2</v>
      </c>
      <c r="L359">
        <v>3.1670999999999998E-2</v>
      </c>
      <c r="M359">
        <v>0.177482</v>
      </c>
      <c r="N359">
        <v>3.0013999999999999E-2</v>
      </c>
      <c r="O359">
        <v>0.196495</v>
      </c>
      <c r="P359">
        <v>1</v>
      </c>
      <c r="Q359">
        <v>13.436</v>
      </c>
      <c r="R359">
        <v>97</v>
      </c>
      <c r="S359" s="108">
        <v>9.6762999999999995</v>
      </c>
      <c r="T359" s="108">
        <v>12.295299999999999</v>
      </c>
      <c r="U359">
        <v>0.17283763599999999</v>
      </c>
    </row>
    <row r="360" spans="1:21" hidden="1" x14ac:dyDescent="0.35">
      <c r="A360" t="s">
        <v>4</v>
      </c>
      <c r="B360" t="s">
        <v>33</v>
      </c>
      <c r="C360" t="s">
        <v>2240</v>
      </c>
      <c r="D360" t="s">
        <v>27</v>
      </c>
      <c r="E360" t="s">
        <v>31</v>
      </c>
      <c r="F360">
        <v>1.6970000000000001</v>
      </c>
      <c r="G360">
        <v>9.6366900000000005E-2</v>
      </c>
      <c r="H360">
        <v>2.0797E-2</v>
      </c>
      <c r="I360">
        <v>1.5644000000000002E-2</v>
      </c>
      <c r="J360">
        <v>0.102034</v>
      </c>
      <c r="K360">
        <v>7.9073000000000004E-2</v>
      </c>
      <c r="L360">
        <v>3.0029E-2</v>
      </c>
      <c r="M360">
        <v>0.18219399999999999</v>
      </c>
      <c r="N360">
        <v>2.9215999999999999E-2</v>
      </c>
      <c r="O360">
        <v>0.19783800000000001</v>
      </c>
      <c r="P360">
        <v>1</v>
      </c>
      <c r="Q360">
        <v>27.39</v>
      </c>
      <c r="R360">
        <v>97</v>
      </c>
      <c r="S360" s="108">
        <v>7.9073000000000002</v>
      </c>
      <c r="T360" s="108">
        <v>10.2034</v>
      </c>
      <c r="U360">
        <v>0.19273380000000001</v>
      </c>
    </row>
    <row r="361" spans="1:21" hidden="1" x14ac:dyDescent="0.35">
      <c r="A361" t="s">
        <v>4</v>
      </c>
      <c r="B361" t="s">
        <v>33</v>
      </c>
      <c r="C361" t="s">
        <v>2240</v>
      </c>
      <c r="D361" t="s">
        <v>27</v>
      </c>
      <c r="E361" t="s">
        <v>26</v>
      </c>
      <c r="F361">
        <v>1.1970000000000001</v>
      </c>
      <c r="G361">
        <v>0.13696459999999999</v>
      </c>
      <c r="H361">
        <v>2.0285999999999998E-2</v>
      </c>
      <c r="I361">
        <v>1.3636000000000001E-2</v>
      </c>
      <c r="J361">
        <v>0.100755</v>
      </c>
      <c r="K361">
        <v>6.9458000000000006E-2</v>
      </c>
      <c r="L361">
        <v>3.0655999999999999E-2</v>
      </c>
      <c r="M361">
        <v>0.18268999999999999</v>
      </c>
      <c r="N361">
        <v>2.9682E-2</v>
      </c>
      <c r="O361">
        <v>0.196326</v>
      </c>
      <c r="P361">
        <v>1</v>
      </c>
      <c r="Q361">
        <v>13.436</v>
      </c>
      <c r="R361">
        <v>97</v>
      </c>
      <c r="S361" s="108">
        <v>6.9458000000000002</v>
      </c>
      <c r="T361" s="108">
        <v>10.0755</v>
      </c>
      <c r="U361">
        <v>0.24902654499999999</v>
      </c>
    </row>
    <row r="362" spans="1:21" hidden="1" x14ac:dyDescent="0.35">
      <c r="A362" t="s">
        <v>4</v>
      </c>
      <c r="B362" t="s">
        <v>32</v>
      </c>
      <c r="C362" t="s">
        <v>2240</v>
      </c>
      <c r="D362" t="s">
        <v>27</v>
      </c>
      <c r="E362" t="s">
        <v>31</v>
      </c>
      <c r="F362">
        <v>4.4489999999999998</v>
      </c>
      <c r="G362">
        <v>1.7462689999999999E-2</v>
      </c>
      <c r="H362">
        <v>2.8513E-2</v>
      </c>
      <c r="I362">
        <v>2.8343E-2</v>
      </c>
      <c r="J362">
        <v>0.13408600000000001</v>
      </c>
      <c r="K362">
        <v>0.143286</v>
      </c>
      <c r="L362">
        <v>2.9443E-2</v>
      </c>
      <c r="M362">
        <v>0.169463</v>
      </c>
      <c r="N362">
        <v>3.0904000000000001E-2</v>
      </c>
      <c r="O362">
        <v>0.19780600000000001</v>
      </c>
      <c r="P362">
        <v>1</v>
      </c>
      <c r="Q362">
        <v>27.39</v>
      </c>
      <c r="R362">
        <v>97</v>
      </c>
      <c r="S362" s="108">
        <v>14.3286</v>
      </c>
      <c r="T362" s="108">
        <v>13.4086</v>
      </c>
      <c r="U362">
        <v>8.7313450000000001E-2</v>
      </c>
    </row>
    <row r="363" spans="1:21" hidden="1" x14ac:dyDescent="0.35">
      <c r="A363" t="s">
        <v>4</v>
      </c>
      <c r="B363" t="s">
        <v>32</v>
      </c>
      <c r="C363" t="s">
        <v>2240</v>
      </c>
      <c r="D363" t="s">
        <v>27</v>
      </c>
      <c r="E363" t="s">
        <v>26</v>
      </c>
      <c r="F363">
        <v>2.6680000000000001</v>
      </c>
      <c r="G363">
        <v>5.1191750000000001E-2</v>
      </c>
      <c r="H363">
        <v>2.6238999999999998E-2</v>
      </c>
      <c r="I363">
        <v>2.2418E-2</v>
      </c>
      <c r="J363">
        <v>0.12637799999999999</v>
      </c>
      <c r="K363">
        <v>0.11389199999999999</v>
      </c>
      <c r="L363">
        <v>3.0359000000000001E-2</v>
      </c>
      <c r="M363">
        <v>0.17441300000000001</v>
      </c>
      <c r="N363">
        <v>3.0884999999999999E-2</v>
      </c>
      <c r="O363">
        <v>0.19683100000000001</v>
      </c>
      <c r="P363">
        <v>1</v>
      </c>
      <c r="Q363">
        <v>13.436</v>
      </c>
      <c r="R363">
        <v>97</v>
      </c>
      <c r="S363" s="108">
        <v>11.389200000000001</v>
      </c>
      <c r="T363" s="108">
        <v>12.6378</v>
      </c>
      <c r="U363">
        <v>0.14626214300000001</v>
      </c>
    </row>
    <row r="364" spans="1:21" hidden="1" x14ac:dyDescent="0.35">
      <c r="A364" t="s">
        <v>4</v>
      </c>
      <c r="B364" t="s">
        <v>3</v>
      </c>
      <c r="C364" t="s">
        <v>2240</v>
      </c>
      <c r="D364" t="s">
        <v>27</v>
      </c>
      <c r="E364" t="s">
        <v>31</v>
      </c>
      <c r="F364">
        <v>0.754</v>
      </c>
      <c r="G364">
        <v>0.19258839999999999</v>
      </c>
      <c r="H364">
        <v>5.0061000000000001E-2</v>
      </c>
      <c r="I364">
        <v>4.5658999999999998E-2</v>
      </c>
      <c r="J364">
        <v>0.23652100000000001</v>
      </c>
      <c r="K364">
        <v>0.226549</v>
      </c>
      <c r="L364">
        <v>4.6758000000000001E-2</v>
      </c>
      <c r="M364">
        <v>0.15588199999999999</v>
      </c>
      <c r="N364">
        <v>3.0345E-2</v>
      </c>
      <c r="O364">
        <v>0.201541</v>
      </c>
      <c r="P364">
        <v>1</v>
      </c>
      <c r="Q364">
        <v>27.39</v>
      </c>
      <c r="R364">
        <v>97</v>
      </c>
      <c r="S364" s="108">
        <v>22.654900000000001</v>
      </c>
      <c r="T364" s="108">
        <v>23.652100000000001</v>
      </c>
      <c r="U364">
        <v>0.350160727</v>
      </c>
    </row>
    <row r="365" spans="1:21" hidden="1" x14ac:dyDescent="0.35">
      <c r="A365" t="s">
        <v>4</v>
      </c>
      <c r="B365" t="s">
        <v>3</v>
      </c>
      <c r="C365" t="s">
        <v>2240</v>
      </c>
      <c r="D365" t="s">
        <v>27</v>
      </c>
      <c r="E365" t="s">
        <v>26</v>
      </c>
      <c r="F365">
        <v>0.35799999999999998</v>
      </c>
      <c r="G365">
        <v>0.27494580000000002</v>
      </c>
      <c r="H365">
        <v>5.1583999999999998E-2</v>
      </c>
      <c r="I365">
        <v>3.6901000000000003E-2</v>
      </c>
      <c r="J365">
        <v>0.249837</v>
      </c>
      <c r="K365">
        <v>0.18523200000000001</v>
      </c>
      <c r="L365">
        <v>4.9341999999999997E-2</v>
      </c>
      <c r="M365">
        <v>0.16231400000000001</v>
      </c>
      <c r="N365">
        <v>3.0655000000000002E-2</v>
      </c>
      <c r="O365">
        <v>0.199215</v>
      </c>
      <c r="P365">
        <v>1</v>
      </c>
      <c r="Q365">
        <v>13.436</v>
      </c>
      <c r="R365">
        <v>97</v>
      </c>
      <c r="S365" s="108">
        <v>18.523199999999999</v>
      </c>
      <c r="T365" s="108">
        <v>24.983699999999999</v>
      </c>
      <c r="U365">
        <v>0.422993538</v>
      </c>
    </row>
  </sheetData>
  <autoFilter ref="A5:U365" xr:uid="{9BB31F0E-0417-4E67-A46C-C0F33A79865F}">
    <filterColumn colId="1">
      <filters>
        <filter val="species_common"/>
      </filters>
    </filterColumn>
    <filterColumn colId="3">
      <filters>
        <filter val="aap_clz"/>
        <filter val="nc_scz"/>
      </filters>
    </filterColumn>
  </autoFilter>
  <mergeCells count="3">
    <mergeCell ref="A1:K1"/>
    <mergeCell ref="A3:H3"/>
    <mergeCell ref="A2: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6F7A4-95F2-42FE-A6A3-47B211AB6206}">
  <sheetPr filterMode="1"/>
  <dimension ref="A1:M195"/>
  <sheetViews>
    <sheetView workbookViewId="0">
      <pane ySplit="3" topLeftCell="A41" activePane="bottomLeft" state="frozen"/>
      <selection pane="bottomLeft" activeCell="J180" sqref="J180"/>
    </sheetView>
  </sheetViews>
  <sheetFormatPr defaultColWidth="8.81640625" defaultRowHeight="14.5" x14ac:dyDescent="0.35"/>
  <cols>
    <col min="1" max="1" width="4.81640625" bestFit="1" customWidth="1"/>
    <col min="2" max="2" width="24.453125" bestFit="1" customWidth="1"/>
    <col min="3" max="3" width="13.453125" bestFit="1" customWidth="1"/>
    <col min="4" max="4" width="23.453125" bestFit="1" customWidth="1"/>
    <col min="5" max="5" width="54.26953125" bestFit="1" customWidth="1"/>
    <col min="6" max="7" width="9" bestFit="1" customWidth="1"/>
    <col min="8" max="8" width="12" bestFit="1" customWidth="1"/>
    <col min="9" max="9" width="8.26953125" bestFit="1" customWidth="1"/>
    <col min="10" max="10" width="8" bestFit="1" customWidth="1"/>
    <col min="11" max="11" width="12.26953125" bestFit="1" customWidth="1"/>
    <col min="12" max="12" width="24.453125" bestFit="1" customWidth="1"/>
  </cols>
  <sheetData>
    <row r="1" spans="1:13" x14ac:dyDescent="0.35">
      <c r="A1" s="449" t="s">
        <v>2289</v>
      </c>
      <c r="B1" s="449"/>
      <c r="C1" s="449"/>
      <c r="D1" s="449"/>
      <c r="E1" s="449"/>
      <c r="F1" s="449"/>
      <c r="G1" s="449"/>
      <c r="H1" s="449"/>
      <c r="I1" s="449"/>
      <c r="J1" s="449"/>
      <c r="K1" s="449"/>
      <c r="L1" s="38"/>
      <c r="M1" s="38"/>
    </row>
    <row r="3" spans="1:13" s="2" customFormat="1" x14ac:dyDescent="0.35">
      <c r="A3" s="2" t="s">
        <v>52</v>
      </c>
      <c r="B3" s="2" t="s">
        <v>51</v>
      </c>
      <c r="C3" s="2" t="s">
        <v>50</v>
      </c>
      <c r="D3" s="2" t="s">
        <v>49</v>
      </c>
      <c r="E3" s="2" t="s">
        <v>48</v>
      </c>
      <c r="F3" s="2" t="s">
        <v>47</v>
      </c>
      <c r="G3" s="2" t="s">
        <v>46</v>
      </c>
      <c r="H3" s="2" t="s">
        <v>45</v>
      </c>
      <c r="I3" s="2" t="s">
        <v>44</v>
      </c>
      <c r="J3" s="2" t="s">
        <v>43</v>
      </c>
      <c r="K3" s="2" t="s">
        <v>42</v>
      </c>
      <c r="L3" s="2" t="s">
        <v>41</v>
      </c>
    </row>
    <row r="4" spans="1:13" hidden="1" x14ac:dyDescent="0.35">
      <c r="A4" t="s">
        <v>4</v>
      </c>
      <c r="B4" t="s">
        <v>35</v>
      </c>
      <c r="C4" t="s">
        <v>6</v>
      </c>
      <c r="D4" t="s">
        <v>10</v>
      </c>
      <c r="E4" t="s">
        <v>31</v>
      </c>
      <c r="F4" s="1">
        <v>9.9999999999999995E-7</v>
      </c>
      <c r="G4">
        <v>6.0213000000000003E-2</v>
      </c>
      <c r="H4">
        <v>0.5</v>
      </c>
      <c r="I4" s="1">
        <v>1E-4</v>
      </c>
      <c r="J4">
        <v>6.0213000000000001</v>
      </c>
      <c r="K4" t="s">
        <v>31</v>
      </c>
      <c r="L4" t="s">
        <v>0</v>
      </c>
    </row>
    <row r="5" spans="1:13" hidden="1" x14ac:dyDescent="0.35">
      <c r="A5" t="s">
        <v>4</v>
      </c>
      <c r="B5" t="s">
        <v>35</v>
      </c>
      <c r="C5" t="s">
        <v>6</v>
      </c>
      <c r="D5" t="s">
        <v>10</v>
      </c>
      <c r="E5" t="s">
        <v>9</v>
      </c>
      <c r="F5">
        <v>0.52056199999999997</v>
      </c>
      <c r="G5">
        <v>0.27112599999999998</v>
      </c>
      <c r="H5">
        <v>8.3010860000000006E-2</v>
      </c>
      <c r="I5">
        <v>52.056199999999997</v>
      </c>
      <c r="J5">
        <v>27.1126</v>
      </c>
      <c r="K5" t="s">
        <v>1</v>
      </c>
      <c r="L5" t="s">
        <v>0</v>
      </c>
    </row>
    <row r="6" spans="1:13" hidden="1" x14ac:dyDescent="0.35">
      <c r="A6" t="s">
        <v>4</v>
      </c>
      <c r="B6" t="s">
        <v>35</v>
      </c>
      <c r="C6" t="s">
        <v>6</v>
      </c>
      <c r="D6" t="s">
        <v>10</v>
      </c>
      <c r="E6" t="s">
        <v>2147</v>
      </c>
      <c r="F6">
        <v>0.60479899999999998</v>
      </c>
      <c r="G6">
        <v>0.24568200000000001</v>
      </c>
      <c r="H6">
        <v>0.1281389</v>
      </c>
      <c r="I6">
        <v>60.479900000000001</v>
      </c>
      <c r="J6">
        <v>24.568200000000001</v>
      </c>
      <c r="K6" t="s">
        <v>1</v>
      </c>
      <c r="L6" t="s">
        <v>0</v>
      </c>
    </row>
    <row r="7" spans="1:13" hidden="1" x14ac:dyDescent="0.35">
      <c r="A7" t="s">
        <v>4</v>
      </c>
      <c r="B7" t="s">
        <v>35</v>
      </c>
      <c r="C7" t="s">
        <v>6</v>
      </c>
      <c r="D7" t="s">
        <v>10</v>
      </c>
      <c r="E7" t="s">
        <v>2148</v>
      </c>
      <c r="F7">
        <v>0.70071899999999998</v>
      </c>
      <c r="G7">
        <v>0.179118</v>
      </c>
      <c r="H7">
        <v>6.3705840000000003E-3</v>
      </c>
      <c r="I7">
        <v>70.071899999999999</v>
      </c>
      <c r="J7">
        <v>17.911799999999999</v>
      </c>
      <c r="K7" t="s">
        <v>1</v>
      </c>
      <c r="L7" t="s">
        <v>35</v>
      </c>
    </row>
    <row r="8" spans="1:13" hidden="1" x14ac:dyDescent="0.35">
      <c r="A8" t="s">
        <v>4</v>
      </c>
      <c r="B8" t="s">
        <v>34</v>
      </c>
      <c r="C8" t="s">
        <v>6</v>
      </c>
      <c r="D8" t="s">
        <v>10</v>
      </c>
      <c r="E8" t="s">
        <v>31</v>
      </c>
      <c r="F8">
        <v>0.25571100000000002</v>
      </c>
      <c r="G8">
        <v>0.34327299999999999</v>
      </c>
      <c r="H8">
        <v>0.34670509999999999</v>
      </c>
      <c r="I8">
        <v>25.571100000000001</v>
      </c>
      <c r="J8">
        <v>34.327300000000001</v>
      </c>
      <c r="K8" t="s">
        <v>31</v>
      </c>
      <c r="L8" t="s">
        <v>0</v>
      </c>
    </row>
    <row r="9" spans="1:13" hidden="1" x14ac:dyDescent="0.35">
      <c r="A9" t="s">
        <v>4</v>
      </c>
      <c r="B9" t="s">
        <v>34</v>
      </c>
      <c r="C9" t="s">
        <v>6</v>
      </c>
      <c r="D9" t="s">
        <v>10</v>
      </c>
      <c r="E9" t="s">
        <v>9</v>
      </c>
      <c r="F9">
        <v>0.498311</v>
      </c>
      <c r="G9">
        <v>0.34161599999999998</v>
      </c>
      <c r="H9">
        <v>5.2536609999999997E-2</v>
      </c>
      <c r="I9">
        <v>49.831099999999999</v>
      </c>
      <c r="J9">
        <v>34.1616</v>
      </c>
      <c r="K9" t="s">
        <v>1</v>
      </c>
      <c r="L9" t="s">
        <v>0</v>
      </c>
    </row>
    <row r="10" spans="1:13" hidden="1" x14ac:dyDescent="0.35">
      <c r="A10" t="s">
        <v>4</v>
      </c>
      <c r="B10" t="s">
        <v>34</v>
      </c>
      <c r="C10" t="s">
        <v>6</v>
      </c>
      <c r="D10" t="s">
        <v>10</v>
      </c>
      <c r="E10" t="s">
        <v>2147</v>
      </c>
      <c r="F10">
        <v>0.472912</v>
      </c>
      <c r="G10">
        <v>0.35797099999999998</v>
      </c>
      <c r="H10">
        <v>9.340495E-2</v>
      </c>
      <c r="I10">
        <v>47.291200000000003</v>
      </c>
      <c r="J10">
        <v>35.7971</v>
      </c>
      <c r="K10" t="s">
        <v>1</v>
      </c>
      <c r="L10" t="s">
        <v>0</v>
      </c>
    </row>
    <row r="11" spans="1:13" hidden="1" x14ac:dyDescent="0.35">
      <c r="A11" t="s">
        <v>4</v>
      </c>
      <c r="B11" t="s">
        <v>34</v>
      </c>
      <c r="C11" t="s">
        <v>6</v>
      </c>
      <c r="D11" t="s">
        <v>10</v>
      </c>
      <c r="E11" t="s">
        <v>2148</v>
      </c>
      <c r="F11">
        <v>0.58158399999999999</v>
      </c>
      <c r="G11">
        <v>0.33509499999999998</v>
      </c>
      <c r="H11">
        <v>1.8226760000000002E-2</v>
      </c>
      <c r="I11">
        <v>58.1584</v>
      </c>
      <c r="J11">
        <v>33.509500000000003</v>
      </c>
      <c r="K11" t="s">
        <v>1</v>
      </c>
      <c r="L11" t="s">
        <v>34</v>
      </c>
    </row>
    <row r="12" spans="1:13" hidden="1" x14ac:dyDescent="0.35">
      <c r="A12" t="s">
        <v>4</v>
      </c>
      <c r="B12" t="s">
        <v>33</v>
      </c>
      <c r="C12" t="s">
        <v>6</v>
      </c>
      <c r="D12" t="s">
        <v>10</v>
      </c>
      <c r="E12" t="s">
        <v>31</v>
      </c>
      <c r="F12" s="1">
        <v>9.9999999999999995E-7</v>
      </c>
      <c r="G12">
        <v>9.0089000000000002E-2</v>
      </c>
      <c r="H12">
        <v>0.5</v>
      </c>
      <c r="I12" s="1">
        <v>1E-4</v>
      </c>
      <c r="J12">
        <v>9.0089000000000006</v>
      </c>
      <c r="K12" t="s">
        <v>31</v>
      </c>
      <c r="L12" t="s">
        <v>0</v>
      </c>
    </row>
    <row r="13" spans="1:13" hidden="1" x14ac:dyDescent="0.35">
      <c r="A13" t="s">
        <v>4</v>
      </c>
      <c r="B13" t="s">
        <v>33</v>
      </c>
      <c r="C13" t="s">
        <v>6</v>
      </c>
      <c r="D13" t="s">
        <v>10</v>
      </c>
      <c r="E13" t="s">
        <v>9</v>
      </c>
      <c r="F13">
        <v>0.12299</v>
      </c>
      <c r="G13">
        <v>0.20569100000000001</v>
      </c>
      <c r="H13">
        <v>0.16435559999999999</v>
      </c>
      <c r="I13">
        <v>12.298999999999999</v>
      </c>
      <c r="J13">
        <v>20.569099999999999</v>
      </c>
      <c r="K13" t="s">
        <v>1</v>
      </c>
      <c r="L13" t="s">
        <v>0</v>
      </c>
    </row>
    <row r="14" spans="1:13" hidden="1" x14ac:dyDescent="0.35">
      <c r="A14" t="s">
        <v>4</v>
      </c>
      <c r="B14" t="s">
        <v>33</v>
      </c>
      <c r="C14" t="s">
        <v>6</v>
      </c>
      <c r="D14" t="s">
        <v>10</v>
      </c>
      <c r="E14" t="s">
        <v>2147</v>
      </c>
      <c r="F14">
        <v>9.6468999999999999E-2</v>
      </c>
      <c r="G14">
        <v>0.20250799999999999</v>
      </c>
      <c r="H14">
        <v>0.24254149999999999</v>
      </c>
      <c r="I14">
        <v>9.6469000000000005</v>
      </c>
      <c r="J14">
        <v>20.250800000000002</v>
      </c>
      <c r="K14" t="s">
        <v>1</v>
      </c>
      <c r="L14" t="s">
        <v>0</v>
      </c>
    </row>
    <row r="15" spans="1:13" hidden="1" x14ac:dyDescent="0.35">
      <c r="A15" t="s">
        <v>4</v>
      </c>
      <c r="B15" t="s">
        <v>33</v>
      </c>
      <c r="C15" t="s">
        <v>6</v>
      </c>
      <c r="D15" t="s">
        <v>10</v>
      </c>
      <c r="E15" t="s">
        <v>2148</v>
      </c>
      <c r="F15">
        <v>0.33701599999999998</v>
      </c>
      <c r="G15">
        <v>0.28976099999999999</v>
      </c>
      <c r="H15">
        <v>3.4235080000000001E-2</v>
      </c>
      <c r="I15">
        <v>33.701599999999999</v>
      </c>
      <c r="J15">
        <v>28.976099999999999</v>
      </c>
      <c r="K15" t="s">
        <v>1</v>
      </c>
      <c r="L15" t="s">
        <v>33</v>
      </c>
    </row>
    <row r="16" spans="1:13" hidden="1" x14ac:dyDescent="0.35">
      <c r="A16" t="s">
        <v>4</v>
      </c>
      <c r="B16" t="s">
        <v>3</v>
      </c>
      <c r="C16" t="s">
        <v>6</v>
      </c>
      <c r="D16" t="s">
        <v>10</v>
      </c>
      <c r="E16" t="s">
        <v>31</v>
      </c>
      <c r="F16">
        <v>0.367311</v>
      </c>
      <c r="G16">
        <v>0.427423</v>
      </c>
      <c r="H16">
        <v>0.18265310000000001</v>
      </c>
      <c r="I16">
        <v>36.731099999999998</v>
      </c>
      <c r="J16">
        <v>42.7423</v>
      </c>
      <c r="K16" t="s">
        <v>31</v>
      </c>
      <c r="L16" t="s">
        <v>0</v>
      </c>
    </row>
    <row r="17" spans="1:12" hidden="1" x14ac:dyDescent="0.35">
      <c r="A17" t="s">
        <v>4</v>
      </c>
      <c r="B17" t="s">
        <v>3</v>
      </c>
      <c r="C17" t="s">
        <v>6</v>
      </c>
      <c r="D17" t="s">
        <v>10</v>
      </c>
      <c r="E17" t="s">
        <v>9</v>
      </c>
      <c r="F17">
        <v>0.39819199999999999</v>
      </c>
      <c r="G17">
        <v>0.534659</v>
      </c>
      <c r="H17">
        <v>0.23766760000000001</v>
      </c>
      <c r="I17">
        <v>39.819200000000002</v>
      </c>
      <c r="J17">
        <v>53.465899999999998</v>
      </c>
      <c r="K17" t="s">
        <v>1</v>
      </c>
      <c r="L17" t="s">
        <v>0</v>
      </c>
    </row>
    <row r="18" spans="1:12" hidden="1" x14ac:dyDescent="0.35">
      <c r="A18" t="s">
        <v>4</v>
      </c>
      <c r="B18" t="s">
        <v>3</v>
      </c>
      <c r="C18" t="s">
        <v>6</v>
      </c>
      <c r="D18" t="s">
        <v>10</v>
      </c>
      <c r="E18" t="s">
        <v>2147</v>
      </c>
      <c r="F18">
        <v>0.48412100000000002</v>
      </c>
      <c r="G18">
        <v>0.57065600000000005</v>
      </c>
      <c r="H18">
        <v>0.24394350000000001</v>
      </c>
      <c r="I18">
        <v>48.412100000000002</v>
      </c>
      <c r="J18">
        <v>57.065600000000003</v>
      </c>
      <c r="K18" t="s">
        <v>1</v>
      </c>
      <c r="L18" t="s">
        <v>0</v>
      </c>
    </row>
    <row r="19" spans="1:12" hidden="1" x14ac:dyDescent="0.35">
      <c r="A19" t="s">
        <v>4</v>
      </c>
      <c r="B19" t="s">
        <v>3</v>
      </c>
      <c r="C19" t="s">
        <v>6</v>
      </c>
      <c r="D19" t="s">
        <v>10</v>
      </c>
      <c r="E19" t="s">
        <v>2148</v>
      </c>
      <c r="F19">
        <v>0.81742800000000004</v>
      </c>
      <c r="G19">
        <v>0.469976</v>
      </c>
      <c r="H19">
        <v>6.6971680000000006E-2</v>
      </c>
      <c r="I19">
        <v>81.742800000000003</v>
      </c>
      <c r="J19">
        <v>46.997599999999998</v>
      </c>
      <c r="K19" t="s">
        <v>1</v>
      </c>
      <c r="L19" t="s">
        <v>0</v>
      </c>
    </row>
    <row r="20" spans="1:12" hidden="1" x14ac:dyDescent="0.35">
      <c r="A20" t="s">
        <v>4</v>
      </c>
      <c r="B20" t="s">
        <v>32</v>
      </c>
      <c r="C20" t="s">
        <v>6</v>
      </c>
      <c r="D20" t="s">
        <v>10</v>
      </c>
      <c r="E20" t="s">
        <v>31</v>
      </c>
      <c r="F20" s="1">
        <v>9.9999999999999995E-7</v>
      </c>
      <c r="G20">
        <v>0.24589900000000001</v>
      </c>
      <c r="H20">
        <v>0.5</v>
      </c>
      <c r="I20" s="1">
        <v>1E-4</v>
      </c>
      <c r="J20">
        <v>24.5899</v>
      </c>
      <c r="K20" t="s">
        <v>31</v>
      </c>
      <c r="L20" t="s">
        <v>0</v>
      </c>
    </row>
    <row r="21" spans="1:12" hidden="1" x14ac:dyDescent="0.35">
      <c r="A21" t="s">
        <v>4</v>
      </c>
      <c r="B21" t="s">
        <v>32</v>
      </c>
      <c r="C21" t="s">
        <v>6</v>
      </c>
      <c r="D21" t="s">
        <v>10</v>
      </c>
      <c r="E21" t="s">
        <v>9</v>
      </c>
      <c r="F21">
        <v>0.17771500000000001</v>
      </c>
      <c r="G21">
        <v>0.31835799999999997</v>
      </c>
      <c r="H21">
        <v>0.5</v>
      </c>
      <c r="I21">
        <v>17.7715</v>
      </c>
      <c r="J21">
        <v>31.835799999999999</v>
      </c>
      <c r="K21" t="s">
        <v>1</v>
      </c>
      <c r="L21" t="s">
        <v>0</v>
      </c>
    </row>
    <row r="22" spans="1:12" hidden="1" x14ac:dyDescent="0.35">
      <c r="A22" t="s">
        <v>4</v>
      </c>
      <c r="B22" t="s">
        <v>32</v>
      </c>
      <c r="C22" t="s">
        <v>6</v>
      </c>
      <c r="D22" t="s">
        <v>10</v>
      </c>
      <c r="E22" t="s">
        <v>2147</v>
      </c>
      <c r="F22">
        <v>0.17231299999999999</v>
      </c>
      <c r="G22">
        <v>0.322799</v>
      </c>
      <c r="H22">
        <v>0.5</v>
      </c>
      <c r="I22">
        <v>17.231300000000001</v>
      </c>
      <c r="J22">
        <v>32.279899999999998</v>
      </c>
      <c r="K22" t="s">
        <v>1</v>
      </c>
      <c r="L22" t="s">
        <v>0</v>
      </c>
    </row>
    <row r="23" spans="1:12" hidden="1" x14ac:dyDescent="0.35">
      <c r="A23" t="s">
        <v>4</v>
      </c>
      <c r="B23" t="s">
        <v>32</v>
      </c>
      <c r="C23" t="s">
        <v>6</v>
      </c>
      <c r="D23" t="s">
        <v>10</v>
      </c>
      <c r="E23" t="s">
        <v>2148</v>
      </c>
      <c r="F23">
        <v>0.29261700000000002</v>
      </c>
      <c r="G23">
        <v>0.32509100000000002</v>
      </c>
      <c r="H23">
        <v>0.25275789999999998</v>
      </c>
      <c r="I23">
        <v>29.261700000000001</v>
      </c>
      <c r="J23">
        <v>32.509099999999997</v>
      </c>
      <c r="K23" t="s">
        <v>1</v>
      </c>
      <c r="L23" t="s">
        <v>0</v>
      </c>
    </row>
    <row r="24" spans="1:12" hidden="1" x14ac:dyDescent="0.35">
      <c r="A24" t="s">
        <v>37</v>
      </c>
      <c r="B24" t="s">
        <v>38</v>
      </c>
      <c r="C24" t="s">
        <v>6</v>
      </c>
      <c r="D24" t="s">
        <v>10</v>
      </c>
      <c r="E24" t="s">
        <v>31</v>
      </c>
      <c r="F24">
        <v>6.1304999999999998E-2</v>
      </c>
      <c r="G24">
        <v>0.151147</v>
      </c>
      <c r="H24">
        <v>0.34901670000000001</v>
      </c>
      <c r="I24">
        <v>6.1304999999999996</v>
      </c>
      <c r="J24">
        <v>15.114699999999999</v>
      </c>
      <c r="K24" t="s">
        <v>31</v>
      </c>
      <c r="L24" t="s">
        <v>0</v>
      </c>
    </row>
    <row r="25" spans="1:12" hidden="1" x14ac:dyDescent="0.35">
      <c r="A25" t="s">
        <v>37</v>
      </c>
      <c r="B25" t="s">
        <v>38</v>
      </c>
      <c r="C25" t="s">
        <v>6</v>
      </c>
      <c r="D25" t="s">
        <v>10</v>
      </c>
      <c r="E25" t="s">
        <v>9</v>
      </c>
      <c r="F25">
        <v>0.13384299999999999</v>
      </c>
      <c r="G25">
        <v>0.19248000000000001</v>
      </c>
      <c r="H25">
        <v>0.23016529999999999</v>
      </c>
      <c r="I25">
        <v>13.3843</v>
      </c>
      <c r="J25">
        <v>19.248000000000001</v>
      </c>
      <c r="K25" t="s">
        <v>1</v>
      </c>
      <c r="L25" t="s">
        <v>0</v>
      </c>
    </row>
    <row r="26" spans="1:12" hidden="1" x14ac:dyDescent="0.35">
      <c r="A26" t="s">
        <v>37</v>
      </c>
      <c r="B26" t="s">
        <v>38</v>
      </c>
      <c r="C26" t="s">
        <v>6</v>
      </c>
      <c r="D26" t="s">
        <v>10</v>
      </c>
      <c r="E26" t="s">
        <v>2147</v>
      </c>
      <c r="F26">
        <v>5.8728000000000002E-2</v>
      </c>
      <c r="G26">
        <v>0.183532</v>
      </c>
      <c r="H26">
        <v>0.38070939999999998</v>
      </c>
      <c r="I26">
        <v>5.8727999999999998</v>
      </c>
      <c r="J26">
        <v>18.353200000000001</v>
      </c>
      <c r="K26" t="s">
        <v>1</v>
      </c>
      <c r="L26" t="s">
        <v>0</v>
      </c>
    </row>
    <row r="27" spans="1:12" hidden="1" x14ac:dyDescent="0.35">
      <c r="A27" t="s">
        <v>37</v>
      </c>
      <c r="B27" t="s">
        <v>38</v>
      </c>
      <c r="C27" t="s">
        <v>6</v>
      </c>
      <c r="D27" t="s">
        <v>10</v>
      </c>
      <c r="E27" t="s">
        <v>2148</v>
      </c>
      <c r="F27">
        <v>0.16661400000000001</v>
      </c>
      <c r="G27">
        <v>0.20130500000000001</v>
      </c>
      <c r="H27">
        <v>0.1795339</v>
      </c>
      <c r="I27">
        <v>16.6614</v>
      </c>
      <c r="J27">
        <v>20.130500000000001</v>
      </c>
      <c r="K27" t="s">
        <v>1</v>
      </c>
      <c r="L27" t="s">
        <v>0</v>
      </c>
    </row>
    <row r="28" spans="1:12" hidden="1" x14ac:dyDescent="0.35">
      <c r="A28" t="s">
        <v>37</v>
      </c>
      <c r="B28" t="s">
        <v>36</v>
      </c>
      <c r="C28" t="s">
        <v>6</v>
      </c>
      <c r="D28" t="s">
        <v>10</v>
      </c>
      <c r="E28" t="s">
        <v>31</v>
      </c>
      <c r="F28">
        <v>0.31909399999999999</v>
      </c>
      <c r="G28">
        <v>0.23697699999999999</v>
      </c>
      <c r="H28">
        <v>0.110392</v>
      </c>
      <c r="I28">
        <v>31.909400000000002</v>
      </c>
      <c r="J28">
        <v>23.697700000000001</v>
      </c>
      <c r="K28" t="s">
        <v>31</v>
      </c>
      <c r="L28" t="s">
        <v>0</v>
      </c>
    </row>
    <row r="29" spans="1:12" hidden="1" x14ac:dyDescent="0.35">
      <c r="A29" t="s">
        <v>37</v>
      </c>
      <c r="B29" t="s">
        <v>36</v>
      </c>
      <c r="C29" t="s">
        <v>6</v>
      </c>
      <c r="D29" t="s">
        <v>10</v>
      </c>
      <c r="E29" t="s">
        <v>9</v>
      </c>
      <c r="F29">
        <v>0.31198399999999998</v>
      </c>
      <c r="G29">
        <v>0.273866</v>
      </c>
      <c r="H29">
        <v>0.13033500000000001</v>
      </c>
      <c r="I29">
        <v>31.198399999999999</v>
      </c>
      <c r="J29">
        <v>27.386600000000001</v>
      </c>
      <c r="K29" t="s">
        <v>1</v>
      </c>
      <c r="L29" t="s">
        <v>0</v>
      </c>
    </row>
    <row r="30" spans="1:12" hidden="1" x14ac:dyDescent="0.35">
      <c r="A30" t="s">
        <v>37</v>
      </c>
      <c r="B30" t="s">
        <v>36</v>
      </c>
      <c r="C30" t="s">
        <v>6</v>
      </c>
      <c r="D30" t="s">
        <v>10</v>
      </c>
      <c r="E30" t="s">
        <v>2147</v>
      </c>
      <c r="F30">
        <v>0.19498699999999999</v>
      </c>
      <c r="G30">
        <v>0.27474300000000001</v>
      </c>
      <c r="H30">
        <v>0.2281956</v>
      </c>
      <c r="I30">
        <v>19.498699999999999</v>
      </c>
      <c r="J30">
        <v>27.474299999999999</v>
      </c>
      <c r="K30" t="s">
        <v>1</v>
      </c>
      <c r="L30" t="s">
        <v>0</v>
      </c>
    </row>
    <row r="31" spans="1:12" hidden="1" x14ac:dyDescent="0.35">
      <c r="A31" t="s">
        <v>37</v>
      </c>
      <c r="B31" t="s">
        <v>36</v>
      </c>
      <c r="C31" t="s">
        <v>6</v>
      </c>
      <c r="D31" t="s">
        <v>10</v>
      </c>
      <c r="E31" t="s">
        <v>2148</v>
      </c>
      <c r="F31">
        <v>0.18044199999999999</v>
      </c>
      <c r="G31">
        <v>0.28321099999999999</v>
      </c>
      <c r="H31">
        <v>0.26003690000000002</v>
      </c>
      <c r="I31">
        <v>18.0442</v>
      </c>
      <c r="J31">
        <v>28.321100000000001</v>
      </c>
      <c r="K31" t="s">
        <v>1</v>
      </c>
      <c r="L31" t="s">
        <v>0</v>
      </c>
    </row>
    <row r="32" spans="1:12" hidden="1" x14ac:dyDescent="0.35">
      <c r="A32" t="s">
        <v>37</v>
      </c>
      <c r="B32" t="s">
        <v>40</v>
      </c>
      <c r="C32" t="s">
        <v>6</v>
      </c>
      <c r="D32" t="s">
        <v>10</v>
      </c>
      <c r="E32" t="s">
        <v>31</v>
      </c>
      <c r="F32" s="1">
        <v>9.9999999999999995E-7</v>
      </c>
      <c r="G32">
        <v>0.203435</v>
      </c>
      <c r="H32">
        <v>0.5</v>
      </c>
      <c r="I32" s="1">
        <v>1E-4</v>
      </c>
      <c r="J32">
        <v>20.343499999999999</v>
      </c>
      <c r="K32" t="s">
        <v>31</v>
      </c>
      <c r="L32" t="s">
        <v>0</v>
      </c>
    </row>
    <row r="33" spans="1:12" hidden="1" x14ac:dyDescent="0.35">
      <c r="A33" t="s">
        <v>37</v>
      </c>
      <c r="B33" t="s">
        <v>40</v>
      </c>
      <c r="C33" t="s">
        <v>6</v>
      </c>
      <c r="D33" t="s">
        <v>10</v>
      </c>
      <c r="E33" t="s">
        <v>9</v>
      </c>
      <c r="F33" s="1">
        <v>9.9999999999999995E-7</v>
      </c>
      <c r="G33">
        <v>0.26223800000000003</v>
      </c>
      <c r="H33">
        <v>0.5</v>
      </c>
      <c r="I33" s="1">
        <v>1E-4</v>
      </c>
      <c r="J33">
        <v>26.223800000000001</v>
      </c>
      <c r="K33" t="s">
        <v>1</v>
      </c>
      <c r="L33" t="s">
        <v>0</v>
      </c>
    </row>
    <row r="34" spans="1:12" hidden="1" x14ac:dyDescent="0.35">
      <c r="A34" t="s">
        <v>37</v>
      </c>
      <c r="B34" t="s">
        <v>40</v>
      </c>
      <c r="C34" t="s">
        <v>6</v>
      </c>
      <c r="D34" t="s">
        <v>10</v>
      </c>
      <c r="E34" t="s">
        <v>2147</v>
      </c>
      <c r="F34" s="1">
        <v>9.9999999999999995E-7</v>
      </c>
      <c r="G34">
        <v>0.30124299999999998</v>
      </c>
      <c r="H34">
        <v>0.5</v>
      </c>
      <c r="I34" s="1">
        <v>1E-4</v>
      </c>
      <c r="J34">
        <v>30.124300000000002</v>
      </c>
      <c r="K34" t="s">
        <v>1</v>
      </c>
      <c r="L34" t="s">
        <v>0</v>
      </c>
    </row>
    <row r="35" spans="1:12" hidden="1" x14ac:dyDescent="0.35">
      <c r="A35" t="s">
        <v>37</v>
      </c>
      <c r="B35" t="s">
        <v>40</v>
      </c>
      <c r="C35" t="s">
        <v>6</v>
      </c>
      <c r="D35" t="s">
        <v>10</v>
      </c>
      <c r="E35" t="s">
        <v>2148</v>
      </c>
      <c r="F35" s="1">
        <v>9.9999999999999995E-7</v>
      </c>
      <c r="G35">
        <v>0.29567700000000002</v>
      </c>
      <c r="H35">
        <v>0.5</v>
      </c>
      <c r="I35" s="1">
        <v>1E-4</v>
      </c>
      <c r="J35">
        <v>29.567699999999999</v>
      </c>
      <c r="K35" t="s">
        <v>1</v>
      </c>
      <c r="L35" t="s">
        <v>0</v>
      </c>
    </row>
    <row r="36" spans="1:12" hidden="1" x14ac:dyDescent="0.35">
      <c r="A36" t="s">
        <v>37</v>
      </c>
      <c r="B36" t="s">
        <v>39</v>
      </c>
      <c r="C36" t="s">
        <v>6</v>
      </c>
      <c r="D36" t="s">
        <v>10</v>
      </c>
      <c r="E36" t="s">
        <v>31</v>
      </c>
      <c r="F36">
        <v>0.590615</v>
      </c>
      <c r="G36">
        <v>0.34277299999999999</v>
      </c>
      <c r="H36">
        <v>5.1073529999999999E-2</v>
      </c>
      <c r="I36">
        <v>59.061500000000002</v>
      </c>
      <c r="J36">
        <v>34.277299999999997</v>
      </c>
      <c r="K36" t="s">
        <v>31</v>
      </c>
      <c r="L36" t="s">
        <v>0</v>
      </c>
    </row>
    <row r="37" spans="1:12" hidden="1" x14ac:dyDescent="0.35">
      <c r="A37" t="s">
        <v>37</v>
      </c>
      <c r="B37" t="s">
        <v>39</v>
      </c>
      <c r="C37" t="s">
        <v>6</v>
      </c>
      <c r="D37" t="s">
        <v>10</v>
      </c>
      <c r="E37" t="s">
        <v>9</v>
      </c>
      <c r="F37">
        <v>0.49320999999999998</v>
      </c>
      <c r="G37">
        <v>0.38152700000000001</v>
      </c>
      <c r="H37">
        <v>7.9043719999999998E-2</v>
      </c>
      <c r="I37">
        <v>49.320999999999998</v>
      </c>
      <c r="J37">
        <v>38.152700000000003</v>
      </c>
      <c r="K37" t="s">
        <v>1</v>
      </c>
      <c r="L37" t="s">
        <v>0</v>
      </c>
    </row>
    <row r="38" spans="1:12" hidden="1" x14ac:dyDescent="0.35">
      <c r="A38" t="s">
        <v>37</v>
      </c>
      <c r="B38" t="s">
        <v>39</v>
      </c>
      <c r="C38" t="s">
        <v>6</v>
      </c>
      <c r="D38" t="s">
        <v>10</v>
      </c>
      <c r="E38" t="s">
        <v>2147</v>
      </c>
      <c r="F38">
        <v>0.46381499999999998</v>
      </c>
      <c r="G38">
        <v>0.40948400000000001</v>
      </c>
      <c r="H38">
        <v>0.10916910000000001</v>
      </c>
      <c r="I38">
        <v>46.381500000000003</v>
      </c>
      <c r="J38">
        <v>40.948399999999999</v>
      </c>
      <c r="K38" t="s">
        <v>1</v>
      </c>
      <c r="L38" t="s">
        <v>0</v>
      </c>
    </row>
    <row r="39" spans="1:12" hidden="1" x14ac:dyDescent="0.35">
      <c r="A39" t="s">
        <v>37</v>
      </c>
      <c r="B39" t="s">
        <v>39</v>
      </c>
      <c r="C39" t="s">
        <v>6</v>
      </c>
      <c r="D39" t="s">
        <v>10</v>
      </c>
      <c r="E39" t="s">
        <v>2148</v>
      </c>
      <c r="F39">
        <v>0.79643200000000003</v>
      </c>
      <c r="G39">
        <v>0.38686300000000001</v>
      </c>
      <c r="H39">
        <v>4.2559670000000001E-2</v>
      </c>
      <c r="I39">
        <v>79.643199999999993</v>
      </c>
      <c r="J39">
        <v>38.686300000000003</v>
      </c>
      <c r="K39" t="s">
        <v>1</v>
      </c>
      <c r="L39" t="s">
        <v>39</v>
      </c>
    </row>
    <row r="40" spans="1:12" hidden="1" x14ac:dyDescent="0.35">
      <c r="A40" t="s">
        <v>4</v>
      </c>
      <c r="B40" t="s">
        <v>35</v>
      </c>
      <c r="C40" t="s">
        <v>54</v>
      </c>
      <c r="D40" t="s">
        <v>53</v>
      </c>
      <c r="E40" t="s">
        <v>31</v>
      </c>
      <c r="F40">
        <v>0.15797900000000001</v>
      </c>
      <c r="G40">
        <v>0.17177999999999999</v>
      </c>
      <c r="H40">
        <v>4.3196619999999998E-2</v>
      </c>
      <c r="I40">
        <v>15.7979</v>
      </c>
      <c r="J40">
        <v>17.178000000000001</v>
      </c>
      <c r="K40" t="s">
        <v>31</v>
      </c>
      <c r="L40" t="s">
        <v>35</v>
      </c>
    </row>
    <row r="41" spans="1:12" x14ac:dyDescent="0.35">
      <c r="A41" t="s">
        <v>4</v>
      </c>
      <c r="B41" t="s">
        <v>35</v>
      </c>
      <c r="C41" t="s">
        <v>54</v>
      </c>
      <c r="D41" t="s">
        <v>53</v>
      </c>
      <c r="E41" t="s">
        <v>9</v>
      </c>
      <c r="F41">
        <v>2.4441999999999998E-2</v>
      </c>
      <c r="G41">
        <v>0.11609899999999999</v>
      </c>
      <c r="H41">
        <v>0.40577079999999999</v>
      </c>
      <c r="I41">
        <v>2.4441999999999999</v>
      </c>
      <c r="J41">
        <v>11.6099</v>
      </c>
      <c r="K41" t="s">
        <v>1</v>
      </c>
      <c r="L41" t="s">
        <v>0</v>
      </c>
    </row>
    <row r="42" spans="1:12" hidden="1" x14ac:dyDescent="0.35">
      <c r="A42" t="s">
        <v>4</v>
      </c>
      <c r="B42" t="s">
        <v>34</v>
      </c>
      <c r="C42" t="s">
        <v>54</v>
      </c>
      <c r="D42" t="s">
        <v>53</v>
      </c>
      <c r="E42" t="s">
        <v>31</v>
      </c>
      <c r="F42">
        <v>0.70189299999999999</v>
      </c>
      <c r="G42">
        <v>0.33710800000000002</v>
      </c>
      <c r="H42">
        <v>8.8624889999999994E-3</v>
      </c>
      <c r="I42">
        <v>70.189300000000003</v>
      </c>
      <c r="J42">
        <v>33.710799999999999</v>
      </c>
      <c r="K42" t="s">
        <v>31</v>
      </c>
      <c r="L42" t="s">
        <v>34</v>
      </c>
    </row>
    <row r="43" spans="1:12" x14ac:dyDescent="0.35">
      <c r="A43" t="s">
        <v>4</v>
      </c>
      <c r="B43" t="s">
        <v>34</v>
      </c>
      <c r="C43" t="s">
        <v>54</v>
      </c>
      <c r="D43" t="s">
        <v>53</v>
      </c>
      <c r="E43" t="s">
        <v>9</v>
      </c>
      <c r="F43">
        <v>0.10434</v>
      </c>
      <c r="G43">
        <v>0.281331</v>
      </c>
      <c r="H43">
        <v>0.34050160000000002</v>
      </c>
      <c r="I43">
        <v>10.433999999999999</v>
      </c>
      <c r="J43">
        <v>28.133099999999999</v>
      </c>
      <c r="K43" t="s">
        <v>1</v>
      </c>
      <c r="L43" t="s">
        <v>0</v>
      </c>
    </row>
    <row r="44" spans="1:12" hidden="1" x14ac:dyDescent="0.35">
      <c r="A44" t="s">
        <v>4</v>
      </c>
      <c r="B44" t="s">
        <v>33</v>
      </c>
      <c r="C44" t="s">
        <v>54</v>
      </c>
      <c r="D44" t="s">
        <v>53</v>
      </c>
      <c r="E44" t="s">
        <v>31</v>
      </c>
      <c r="F44">
        <v>0.26704499999999998</v>
      </c>
      <c r="G44">
        <v>0.233708</v>
      </c>
      <c r="H44">
        <v>1.832481E-2</v>
      </c>
      <c r="I44">
        <v>26.704499999999999</v>
      </c>
      <c r="J44">
        <v>23.370799999999999</v>
      </c>
      <c r="K44" t="s">
        <v>31</v>
      </c>
      <c r="L44" t="s">
        <v>33</v>
      </c>
    </row>
    <row r="45" spans="1:12" x14ac:dyDescent="0.35">
      <c r="A45" t="s">
        <v>4</v>
      </c>
      <c r="B45" t="s">
        <v>33</v>
      </c>
      <c r="C45" t="s">
        <v>54</v>
      </c>
      <c r="D45" t="s">
        <v>53</v>
      </c>
      <c r="E45" t="s">
        <v>9</v>
      </c>
      <c r="F45">
        <v>6.3782000000000005E-2</v>
      </c>
      <c r="G45">
        <v>0.19456499999999999</v>
      </c>
      <c r="H45">
        <v>0.34427839999999998</v>
      </c>
      <c r="I45">
        <v>6.3781999999999996</v>
      </c>
      <c r="J45">
        <v>19.456499999999998</v>
      </c>
      <c r="K45" t="s">
        <v>1</v>
      </c>
      <c r="L45" t="s">
        <v>0</v>
      </c>
    </row>
    <row r="46" spans="1:12" hidden="1" x14ac:dyDescent="0.35">
      <c r="A46" t="s">
        <v>4</v>
      </c>
      <c r="B46" t="s">
        <v>3</v>
      </c>
      <c r="C46" t="s">
        <v>54</v>
      </c>
      <c r="D46" t="s">
        <v>53</v>
      </c>
      <c r="E46" t="s">
        <v>31</v>
      </c>
      <c r="F46">
        <v>0.48926599999999998</v>
      </c>
      <c r="G46">
        <v>0.37864100000000001</v>
      </c>
      <c r="H46">
        <v>5.0887189999999999E-2</v>
      </c>
      <c r="I46">
        <v>48.926600000000001</v>
      </c>
      <c r="J46">
        <v>37.864100000000001</v>
      </c>
      <c r="K46" t="s">
        <v>31</v>
      </c>
      <c r="L46" t="s">
        <v>0</v>
      </c>
    </row>
    <row r="47" spans="1:12" x14ac:dyDescent="0.35">
      <c r="A47" t="s">
        <v>4</v>
      </c>
      <c r="B47" t="s">
        <v>3</v>
      </c>
      <c r="C47" t="s">
        <v>54</v>
      </c>
      <c r="D47" t="s">
        <v>53</v>
      </c>
      <c r="E47" t="s">
        <v>9</v>
      </c>
      <c r="F47">
        <v>0.100922</v>
      </c>
      <c r="G47">
        <v>0.31686500000000001</v>
      </c>
      <c r="H47">
        <v>0.3489333</v>
      </c>
      <c r="I47">
        <v>10.0922</v>
      </c>
      <c r="J47">
        <v>31.686499999999999</v>
      </c>
      <c r="K47" t="s">
        <v>1</v>
      </c>
      <c r="L47" t="s">
        <v>0</v>
      </c>
    </row>
    <row r="48" spans="1:12" hidden="1" x14ac:dyDescent="0.35">
      <c r="A48" t="s">
        <v>4</v>
      </c>
      <c r="B48" t="s">
        <v>32</v>
      </c>
      <c r="C48" t="s">
        <v>54</v>
      </c>
      <c r="D48" t="s">
        <v>53</v>
      </c>
      <c r="E48" t="s">
        <v>31</v>
      </c>
      <c r="F48">
        <v>0.222413</v>
      </c>
      <c r="G48">
        <v>0.223744</v>
      </c>
      <c r="H48">
        <v>8.8040019999999997E-2</v>
      </c>
      <c r="I48">
        <v>22.241299999999999</v>
      </c>
      <c r="J48">
        <v>22.374400000000001</v>
      </c>
      <c r="K48" t="s">
        <v>31</v>
      </c>
      <c r="L48" t="s">
        <v>0</v>
      </c>
    </row>
    <row r="49" spans="1:12" x14ac:dyDescent="0.35">
      <c r="A49" t="s">
        <v>4</v>
      </c>
      <c r="B49" t="s">
        <v>32</v>
      </c>
      <c r="C49" t="s">
        <v>54</v>
      </c>
      <c r="D49" t="s">
        <v>53</v>
      </c>
      <c r="E49" t="s">
        <v>9</v>
      </c>
      <c r="F49" s="1">
        <v>9.9999999999999995E-7</v>
      </c>
      <c r="G49">
        <v>0.18024200000000001</v>
      </c>
      <c r="H49">
        <v>0.5</v>
      </c>
      <c r="I49" s="1">
        <v>1E-4</v>
      </c>
      <c r="J49">
        <v>18.0242</v>
      </c>
      <c r="K49" t="s">
        <v>1</v>
      </c>
      <c r="L49" t="s">
        <v>0</v>
      </c>
    </row>
    <row r="50" spans="1:12" hidden="1" x14ac:dyDescent="0.35">
      <c r="A50" t="s">
        <v>37</v>
      </c>
      <c r="B50" t="s">
        <v>38</v>
      </c>
      <c r="C50" t="s">
        <v>54</v>
      </c>
      <c r="D50" t="s">
        <v>53</v>
      </c>
      <c r="E50" t="s">
        <v>31</v>
      </c>
      <c r="F50">
        <v>0.18968599999999999</v>
      </c>
      <c r="G50">
        <v>0.153364</v>
      </c>
      <c r="H50">
        <v>3.2255970000000002E-2</v>
      </c>
      <c r="I50">
        <v>18.968599999999999</v>
      </c>
      <c r="J50">
        <v>15.336399999999999</v>
      </c>
      <c r="K50" t="s">
        <v>31</v>
      </c>
      <c r="L50" t="s">
        <v>38</v>
      </c>
    </row>
    <row r="51" spans="1:12" x14ac:dyDescent="0.35">
      <c r="A51" t="s">
        <v>37</v>
      </c>
      <c r="B51" t="s">
        <v>38</v>
      </c>
      <c r="C51" t="s">
        <v>54</v>
      </c>
      <c r="D51" t="s">
        <v>53</v>
      </c>
      <c r="E51" t="s">
        <v>9</v>
      </c>
      <c r="F51">
        <v>0.172377</v>
      </c>
      <c r="G51">
        <v>0.19122500000000001</v>
      </c>
      <c r="H51">
        <v>0.1408047</v>
      </c>
      <c r="I51">
        <v>17.2377</v>
      </c>
      <c r="J51">
        <v>19.122499999999999</v>
      </c>
      <c r="K51" t="s">
        <v>1</v>
      </c>
      <c r="L51" t="s">
        <v>0</v>
      </c>
    </row>
    <row r="52" spans="1:12" hidden="1" x14ac:dyDescent="0.35">
      <c r="A52" t="s">
        <v>37</v>
      </c>
      <c r="B52" t="s">
        <v>36</v>
      </c>
      <c r="C52" t="s">
        <v>54</v>
      </c>
      <c r="D52" t="s">
        <v>53</v>
      </c>
      <c r="E52" t="s">
        <v>31</v>
      </c>
      <c r="F52">
        <v>0.289192</v>
      </c>
      <c r="G52">
        <v>0.213036</v>
      </c>
      <c r="H52">
        <v>5.1468380000000001E-2</v>
      </c>
      <c r="I52">
        <v>28.9192</v>
      </c>
      <c r="J52">
        <v>21.303599999999999</v>
      </c>
      <c r="K52" t="s">
        <v>31</v>
      </c>
      <c r="L52" t="s">
        <v>0</v>
      </c>
    </row>
    <row r="53" spans="1:12" x14ac:dyDescent="0.35">
      <c r="A53" t="s">
        <v>37</v>
      </c>
      <c r="B53" t="s">
        <v>36</v>
      </c>
      <c r="C53" t="s">
        <v>54</v>
      </c>
      <c r="D53" t="s">
        <v>53</v>
      </c>
      <c r="E53" t="s">
        <v>9</v>
      </c>
      <c r="F53">
        <v>0.18510699999999999</v>
      </c>
      <c r="G53">
        <v>0.21295800000000001</v>
      </c>
      <c r="H53">
        <v>0.11945890000000001</v>
      </c>
      <c r="I53">
        <v>18.5107</v>
      </c>
      <c r="J53">
        <v>21.2958</v>
      </c>
      <c r="K53" t="s">
        <v>1</v>
      </c>
      <c r="L53" t="s">
        <v>0</v>
      </c>
    </row>
    <row r="54" spans="1:12" hidden="1" x14ac:dyDescent="0.35">
      <c r="A54" t="s">
        <v>37</v>
      </c>
      <c r="B54" t="s">
        <v>40</v>
      </c>
      <c r="C54" t="s">
        <v>54</v>
      </c>
      <c r="D54" t="s">
        <v>53</v>
      </c>
      <c r="E54" t="s">
        <v>31</v>
      </c>
      <c r="F54">
        <v>0.25265199999999999</v>
      </c>
      <c r="G54">
        <v>0.20097200000000001</v>
      </c>
      <c r="H54">
        <v>6.6042260000000005E-2</v>
      </c>
      <c r="I54">
        <v>25.2652</v>
      </c>
      <c r="J54">
        <v>20.097200000000001</v>
      </c>
      <c r="K54" t="s">
        <v>31</v>
      </c>
      <c r="L54" t="s">
        <v>0</v>
      </c>
    </row>
    <row r="55" spans="1:12" x14ac:dyDescent="0.35">
      <c r="A55" t="s">
        <v>37</v>
      </c>
      <c r="B55" t="s">
        <v>40</v>
      </c>
      <c r="C55" t="s">
        <v>54</v>
      </c>
      <c r="D55" t="s">
        <v>53</v>
      </c>
      <c r="E55" t="s">
        <v>9</v>
      </c>
      <c r="F55">
        <v>8.4980000000000003E-3</v>
      </c>
      <c r="G55">
        <v>0.16239100000000001</v>
      </c>
      <c r="H55">
        <v>0.47670459999999998</v>
      </c>
      <c r="I55">
        <v>0.8498</v>
      </c>
      <c r="J55">
        <v>16.239100000000001</v>
      </c>
      <c r="K55" t="s">
        <v>1</v>
      </c>
      <c r="L55" t="s">
        <v>0</v>
      </c>
    </row>
    <row r="56" spans="1:12" hidden="1" x14ac:dyDescent="0.35">
      <c r="A56" t="s">
        <v>37</v>
      </c>
      <c r="B56" t="s">
        <v>39</v>
      </c>
      <c r="C56" t="s">
        <v>54</v>
      </c>
      <c r="D56" t="s">
        <v>53</v>
      </c>
      <c r="E56" t="s">
        <v>31</v>
      </c>
      <c r="F56">
        <v>0.72432200000000002</v>
      </c>
      <c r="G56">
        <v>0.29044799999999998</v>
      </c>
      <c r="H56">
        <v>5.553746E-3</v>
      </c>
      <c r="I56">
        <v>72.432199999999995</v>
      </c>
      <c r="J56">
        <v>29.044799999999999</v>
      </c>
      <c r="K56" t="s">
        <v>31</v>
      </c>
      <c r="L56" t="s">
        <v>39</v>
      </c>
    </row>
    <row r="57" spans="1:12" x14ac:dyDescent="0.35">
      <c r="A57" t="s">
        <v>37</v>
      </c>
      <c r="B57" t="s">
        <v>39</v>
      </c>
      <c r="C57" t="s">
        <v>54</v>
      </c>
      <c r="D57" t="s">
        <v>53</v>
      </c>
      <c r="E57" t="s">
        <v>9</v>
      </c>
      <c r="F57">
        <v>0.49164799999999997</v>
      </c>
      <c r="G57">
        <v>0.34981099999999998</v>
      </c>
      <c r="H57">
        <v>3.4070019999999999E-2</v>
      </c>
      <c r="I57">
        <v>49.1648</v>
      </c>
      <c r="J57">
        <v>34.981099999999998</v>
      </c>
      <c r="K57" t="s">
        <v>1</v>
      </c>
      <c r="L57" t="s">
        <v>39</v>
      </c>
    </row>
    <row r="58" spans="1:12" hidden="1" x14ac:dyDescent="0.35">
      <c r="A58" t="s">
        <v>4</v>
      </c>
      <c r="B58" t="s">
        <v>35</v>
      </c>
      <c r="C58" t="s">
        <v>1850</v>
      </c>
      <c r="D58" t="s">
        <v>1851</v>
      </c>
      <c r="E58" t="s">
        <v>31</v>
      </c>
      <c r="F58">
        <v>0.42070600000000002</v>
      </c>
      <c r="G58">
        <v>0.17367199999999999</v>
      </c>
      <c r="H58" s="1">
        <v>7.3300000000000001E-8</v>
      </c>
      <c r="I58">
        <v>42.070599999999999</v>
      </c>
      <c r="J58">
        <v>17.3672</v>
      </c>
      <c r="K58" t="s">
        <v>31</v>
      </c>
      <c r="L58" t="s">
        <v>35</v>
      </c>
    </row>
    <row r="59" spans="1:12" hidden="1" x14ac:dyDescent="0.35">
      <c r="A59" t="s">
        <v>4</v>
      </c>
      <c r="B59" t="s">
        <v>35</v>
      </c>
      <c r="C59" t="s">
        <v>1850</v>
      </c>
      <c r="D59" t="s">
        <v>1851</v>
      </c>
      <c r="E59" t="s">
        <v>2149</v>
      </c>
      <c r="F59">
        <v>0.48074299999999998</v>
      </c>
      <c r="G59">
        <v>0.18299699999999999</v>
      </c>
      <c r="H59" s="1">
        <v>3.2600000000000001E-6</v>
      </c>
      <c r="I59">
        <v>48.074300000000001</v>
      </c>
      <c r="J59">
        <v>18.299700000000001</v>
      </c>
      <c r="K59" t="s">
        <v>1</v>
      </c>
      <c r="L59" t="s">
        <v>35</v>
      </c>
    </row>
    <row r="60" spans="1:12" hidden="1" x14ac:dyDescent="0.35">
      <c r="A60" t="s">
        <v>4</v>
      </c>
      <c r="B60" t="s">
        <v>35</v>
      </c>
      <c r="C60" t="s">
        <v>1850</v>
      </c>
      <c r="D60" t="s">
        <v>1851</v>
      </c>
      <c r="E60" t="s">
        <v>9</v>
      </c>
      <c r="F60">
        <v>0.45378099999999999</v>
      </c>
      <c r="G60">
        <v>0.18668299999999999</v>
      </c>
      <c r="H60" s="1">
        <v>1.6399999999999999E-5</v>
      </c>
      <c r="I60">
        <v>45.378100000000003</v>
      </c>
      <c r="J60">
        <v>18.668299999999999</v>
      </c>
      <c r="K60" t="s">
        <v>1</v>
      </c>
      <c r="L60" t="s">
        <v>35</v>
      </c>
    </row>
    <row r="61" spans="1:12" hidden="1" x14ac:dyDescent="0.35">
      <c r="A61" t="s">
        <v>4</v>
      </c>
      <c r="B61" t="s">
        <v>34</v>
      </c>
      <c r="C61" t="s">
        <v>1850</v>
      </c>
      <c r="D61" t="s">
        <v>1851</v>
      </c>
      <c r="E61" t="s">
        <v>31</v>
      </c>
      <c r="F61">
        <v>0.96154600000000001</v>
      </c>
      <c r="G61">
        <v>0.108029</v>
      </c>
      <c r="H61" s="1">
        <v>2.21E-11</v>
      </c>
      <c r="I61">
        <v>96.154600000000002</v>
      </c>
      <c r="J61">
        <v>10.802899999999999</v>
      </c>
      <c r="K61" t="s">
        <v>31</v>
      </c>
      <c r="L61" t="s">
        <v>34</v>
      </c>
    </row>
    <row r="62" spans="1:12" hidden="1" x14ac:dyDescent="0.35">
      <c r="A62" t="s">
        <v>4</v>
      </c>
      <c r="B62" t="s">
        <v>34</v>
      </c>
      <c r="C62" t="s">
        <v>1850</v>
      </c>
      <c r="D62" t="s">
        <v>1851</v>
      </c>
      <c r="E62" t="s">
        <v>2149</v>
      </c>
      <c r="F62">
        <v>0.95592999999999995</v>
      </c>
      <c r="G62">
        <v>0.113436</v>
      </c>
      <c r="H62" s="1">
        <v>4.7699999999999999E-9</v>
      </c>
      <c r="I62">
        <v>95.593000000000004</v>
      </c>
      <c r="J62">
        <v>11.3436</v>
      </c>
      <c r="K62" t="s">
        <v>1</v>
      </c>
      <c r="L62" t="s">
        <v>34</v>
      </c>
    </row>
    <row r="63" spans="1:12" hidden="1" x14ac:dyDescent="0.35">
      <c r="A63" t="s">
        <v>4</v>
      </c>
      <c r="B63" t="s">
        <v>34</v>
      </c>
      <c r="C63" t="s">
        <v>1850</v>
      </c>
      <c r="D63" t="s">
        <v>1851</v>
      </c>
      <c r="E63" t="s">
        <v>9</v>
      </c>
      <c r="F63">
        <v>0.90707400000000005</v>
      </c>
      <c r="G63">
        <v>0.14049200000000001</v>
      </c>
      <c r="H63" s="1">
        <v>1.1600000000000001E-7</v>
      </c>
      <c r="I63">
        <v>90.707400000000007</v>
      </c>
      <c r="J63">
        <v>14.049200000000001</v>
      </c>
      <c r="K63" t="s">
        <v>1</v>
      </c>
      <c r="L63" t="s">
        <v>34</v>
      </c>
    </row>
    <row r="64" spans="1:12" hidden="1" x14ac:dyDescent="0.35">
      <c r="A64" t="s">
        <v>4</v>
      </c>
      <c r="B64" t="s">
        <v>33</v>
      </c>
      <c r="C64" t="s">
        <v>1850</v>
      </c>
      <c r="D64" t="s">
        <v>1851</v>
      </c>
      <c r="E64" t="s">
        <v>31</v>
      </c>
      <c r="F64">
        <v>0.72907</v>
      </c>
      <c r="G64">
        <v>0.13100700000000001</v>
      </c>
      <c r="H64" s="1">
        <v>7.18E-11</v>
      </c>
      <c r="I64">
        <v>72.906999999999996</v>
      </c>
      <c r="J64">
        <v>13.1007</v>
      </c>
      <c r="K64" t="s">
        <v>31</v>
      </c>
      <c r="L64" t="s">
        <v>33</v>
      </c>
    </row>
    <row r="65" spans="1:12" hidden="1" x14ac:dyDescent="0.35">
      <c r="A65" t="s">
        <v>4</v>
      </c>
      <c r="B65" t="s">
        <v>33</v>
      </c>
      <c r="C65" t="s">
        <v>1850</v>
      </c>
      <c r="D65" t="s">
        <v>1851</v>
      </c>
      <c r="E65" t="s">
        <v>2149</v>
      </c>
      <c r="F65">
        <v>0.68933599999999995</v>
      </c>
      <c r="G65">
        <v>0.15278700000000001</v>
      </c>
      <c r="H65" s="1">
        <v>7.24E-8</v>
      </c>
      <c r="I65">
        <v>68.933599999999998</v>
      </c>
      <c r="J65">
        <v>15.278700000000001</v>
      </c>
      <c r="K65" t="s">
        <v>1</v>
      </c>
      <c r="L65" t="s">
        <v>33</v>
      </c>
    </row>
    <row r="66" spans="1:12" hidden="1" x14ac:dyDescent="0.35">
      <c r="A66" t="s">
        <v>4</v>
      </c>
      <c r="B66" t="s">
        <v>33</v>
      </c>
      <c r="C66" t="s">
        <v>1850</v>
      </c>
      <c r="D66" t="s">
        <v>1851</v>
      </c>
      <c r="E66" t="s">
        <v>9</v>
      </c>
      <c r="F66">
        <v>0.66943699999999995</v>
      </c>
      <c r="G66">
        <v>0.167769</v>
      </c>
      <c r="H66" s="1">
        <v>1.22E-6</v>
      </c>
      <c r="I66">
        <v>66.943700000000007</v>
      </c>
      <c r="J66">
        <v>16.776900000000001</v>
      </c>
      <c r="K66" t="s">
        <v>1</v>
      </c>
      <c r="L66" t="s">
        <v>33</v>
      </c>
    </row>
    <row r="67" spans="1:12" hidden="1" x14ac:dyDescent="0.35">
      <c r="A67" t="s">
        <v>4</v>
      </c>
      <c r="B67" t="s">
        <v>3</v>
      </c>
      <c r="C67" t="s">
        <v>1850</v>
      </c>
      <c r="D67" t="s">
        <v>1851</v>
      </c>
      <c r="E67" t="s">
        <v>31</v>
      </c>
      <c r="F67">
        <v>0.99999899999999997</v>
      </c>
      <c r="G67">
        <v>0.20203699999999999</v>
      </c>
      <c r="H67" s="1">
        <v>7.0900000000000003E-10</v>
      </c>
      <c r="I67">
        <v>99.999899999999997</v>
      </c>
      <c r="J67">
        <v>20.203700000000001</v>
      </c>
      <c r="K67" t="s">
        <v>31</v>
      </c>
      <c r="L67" t="s">
        <v>3</v>
      </c>
    </row>
    <row r="68" spans="1:12" hidden="1" x14ac:dyDescent="0.35">
      <c r="A68" t="s">
        <v>4</v>
      </c>
      <c r="B68" t="s">
        <v>32</v>
      </c>
      <c r="C68" t="s">
        <v>1850</v>
      </c>
      <c r="D68" t="s">
        <v>1851</v>
      </c>
      <c r="E68" t="s">
        <v>31</v>
      </c>
      <c r="F68">
        <v>0.75596099999999999</v>
      </c>
      <c r="G68">
        <v>0.11833</v>
      </c>
      <c r="H68" s="1">
        <v>2.0199999999999999E-8</v>
      </c>
      <c r="I68">
        <v>75.596100000000007</v>
      </c>
      <c r="J68">
        <v>11.833</v>
      </c>
      <c r="K68" t="s">
        <v>31</v>
      </c>
      <c r="L68" t="s">
        <v>32</v>
      </c>
    </row>
    <row r="69" spans="1:12" hidden="1" x14ac:dyDescent="0.35">
      <c r="A69" t="s">
        <v>4</v>
      </c>
      <c r="B69" t="s">
        <v>32</v>
      </c>
      <c r="C69" t="s">
        <v>1850</v>
      </c>
      <c r="D69" t="s">
        <v>1851</v>
      </c>
      <c r="E69" t="s">
        <v>2149</v>
      </c>
      <c r="F69">
        <v>0.89149699999999998</v>
      </c>
      <c r="G69">
        <v>7.5935000000000002E-2</v>
      </c>
      <c r="H69" s="1">
        <v>9.1500000000000005E-8</v>
      </c>
      <c r="I69">
        <v>89.149699999999996</v>
      </c>
      <c r="J69">
        <v>7.5934999999999997</v>
      </c>
      <c r="K69" t="s">
        <v>1</v>
      </c>
      <c r="L69" t="s">
        <v>32</v>
      </c>
    </row>
    <row r="70" spans="1:12" hidden="1" x14ac:dyDescent="0.35">
      <c r="A70" t="s">
        <v>4</v>
      </c>
      <c r="B70" t="s">
        <v>32</v>
      </c>
      <c r="C70" t="s">
        <v>1850</v>
      </c>
      <c r="D70" t="s">
        <v>1851</v>
      </c>
      <c r="E70" t="s">
        <v>9</v>
      </c>
      <c r="F70">
        <v>0.82860100000000003</v>
      </c>
      <c r="G70">
        <v>0.11117299999999999</v>
      </c>
      <c r="H70" s="1">
        <v>4.3900000000000003E-6</v>
      </c>
      <c r="I70">
        <v>82.860100000000003</v>
      </c>
      <c r="J70">
        <v>11.1173</v>
      </c>
      <c r="K70" t="s">
        <v>1</v>
      </c>
      <c r="L70" t="s">
        <v>32</v>
      </c>
    </row>
    <row r="71" spans="1:12" hidden="1" x14ac:dyDescent="0.35">
      <c r="A71" t="s">
        <v>37</v>
      </c>
      <c r="B71" t="s">
        <v>38</v>
      </c>
      <c r="C71" t="s">
        <v>1850</v>
      </c>
      <c r="D71" t="s">
        <v>1851</v>
      </c>
      <c r="E71" t="s">
        <v>31</v>
      </c>
      <c r="F71">
        <v>0.45099600000000001</v>
      </c>
      <c r="G71">
        <v>0.13652400000000001</v>
      </c>
      <c r="H71" s="1">
        <v>4.5499999999999997E-8</v>
      </c>
      <c r="I71">
        <v>45.099600000000002</v>
      </c>
      <c r="J71">
        <v>13.6524</v>
      </c>
      <c r="K71" t="s">
        <v>31</v>
      </c>
      <c r="L71" t="s">
        <v>38</v>
      </c>
    </row>
    <row r="72" spans="1:12" hidden="1" x14ac:dyDescent="0.35">
      <c r="A72" t="s">
        <v>37</v>
      </c>
      <c r="B72" t="s">
        <v>38</v>
      </c>
      <c r="C72" t="s">
        <v>1850</v>
      </c>
      <c r="D72" t="s">
        <v>1851</v>
      </c>
      <c r="E72" t="s">
        <v>2149</v>
      </c>
      <c r="F72">
        <v>0.40068199999999998</v>
      </c>
      <c r="G72">
        <v>0.13683100000000001</v>
      </c>
      <c r="H72" s="1">
        <v>1.7499999999999999E-7</v>
      </c>
      <c r="I72">
        <v>40.068199999999997</v>
      </c>
      <c r="J72">
        <v>13.6831</v>
      </c>
      <c r="K72" t="s">
        <v>1</v>
      </c>
      <c r="L72" t="s">
        <v>38</v>
      </c>
    </row>
    <row r="73" spans="1:12" hidden="1" x14ac:dyDescent="0.35">
      <c r="A73" t="s">
        <v>37</v>
      </c>
      <c r="B73" t="s">
        <v>38</v>
      </c>
      <c r="C73" t="s">
        <v>1850</v>
      </c>
      <c r="D73" t="s">
        <v>1851</v>
      </c>
      <c r="E73" t="s">
        <v>9</v>
      </c>
      <c r="F73">
        <v>0.43181799999999998</v>
      </c>
      <c r="G73">
        <v>0.14627599999999999</v>
      </c>
      <c r="H73" s="1">
        <v>1.99E-6</v>
      </c>
      <c r="I73">
        <v>43.181800000000003</v>
      </c>
      <c r="J73">
        <v>14.627599999999999</v>
      </c>
      <c r="K73" t="s">
        <v>1</v>
      </c>
      <c r="L73" t="s">
        <v>38</v>
      </c>
    </row>
    <row r="74" spans="1:12" hidden="1" x14ac:dyDescent="0.35">
      <c r="A74" t="s">
        <v>37</v>
      </c>
      <c r="B74" t="s">
        <v>36</v>
      </c>
      <c r="C74" t="s">
        <v>1850</v>
      </c>
      <c r="D74" t="s">
        <v>1851</v>
      </c>
      <c r="E74" t="s">
        <v>31</v>
      </c>
      <c r="F74">
        <v>0.43903399999999998</v>
      </c>
      <c r="G74">
        <v>0.13921900000000001</v>
      </c>
      <c r="H74" s="1">
        <v>3.2800000000000003E-8</v>
      </c>
      <c r="I74">
        <v>43.903399999999998</v>
      </c>
      <c r="J74">
        <v>13.921900000000001</v>
      </c>
      <c r="K74" t="s">
        <v>31</v>
      </c>
      <c r="L74" t="s">
        <v>36</v>
      </c>
    </row>
    <row r="75" spans="1:12" hidden="1" x14ac:dyDescent="0.35">
      <c r="A75" t="s">
        <v>37</v>
      </c>
      <c r="B75" t="s">
        <v>36</v>
      </c>
      <c r="C75" t="s">
        <v>1850</v>
      </c>
      <c r="D75" t="s">
        <v>1851</v>
      </c>
      <c r="E75" t="s">
        <v>2149</v>
      </c>
      <c r="F75">
        <v>0.42610599999999998</v>
      </c>
      <c r="G75">
        <v>0.14698700000000001</v>
      </c>
      <c r="H75" s="1">
        <v>2.8099999999999999E-7</v>
      </c>
      <c r="I75">
        <v>42.610599999999998</v>
      </c>
      <c r="J75">
        <v>14.698700000000001</v>
      </c>
      <c r="K75" t="s">
        <v>1</v>
      </c>
      <c r="L75" t="s">
        <v>36</v>
      </c>
    </row>
    <row r="76" spans="1:12" hidden="1" x14ac:dyDescent="0.35">
      <c r="A76" t="s">
        <v>37</v>
      </c>
      <c r="B76" t="s">
        <v>36</v>
      </c>
      <c r="C76" t="s">
        <v>1850</v>
      </c>
      <c r="D76" t="s">
        <v>1851</v>
      </c>
      <c r="E76" t="s">
        <v>9</v>
      </c>
      <c r="F76">
        <v>0.50914000000000004</v>
      </c>
      <c r="G76">
        <v>0.151341</v>
      </c>
      <c r="H76" s="1">
        <v>8.47E-7</v>
      </c>
      <c r="I76">
        <v>50.914000000000001</v>
      </c>
      <c r="J76">
        <v>15.1341</v>
      </c>
      <c r="K76" t="s">
        <v>1</v>
      </c>
      <c r="L76" t="s">
        <v>36</v>
      </c>
    </row>
    <row r="77" spans="1:12" hidden="1" x14ac:dyDescent="0.35">
      <c r="A77" t="s">
        <v>37</v>
      </c>
      <c r="B77" t="s">
        <v>40</v>
      </c>
      <c r="C77" t="s">
        <v>1850</v>
      </c>
      <c r="D77" t="s">
        <v>1851</v>
      </c>
      <c r="E77" t="s">
        <v>31</v>
      </c>
      <c r="F77">
        <v>0.48824800000000002</v>
      </c>
      <c r="G77">
        <v>0.13908699999999999</v>
      </c>
      <c r="H77" s="1">
        <v>5.7900000000000002E-8</v>
      </c>
      <c r="I77">
        <v>48.824800000000003</v>
      </c>
      <c r="J77">
        <v>13.9087</v>
      </c>
      <c r="K77" t="s">
        <v>31</v>
      </c>
      <c r="L77" t="s">
        <v>40</v>
      </c>
    </row>
    <row r="78" spans="1:12" hidden="1" x14ac:dyDescent="0.35">
      <c r="A78" t="s">
        <v>37</v>
      </c>
      <c r="B78" t="s">
        <v>40</v>
      </c>
      <c r="C78" t="s">
        <v>1850</v>
      </c>
      <c r="D78" t="s">
        <v>1851</v>
      </c>
      <c r="E78" t="s">
        <v>2149</v>
      </c>
      <c r="F78">
        <v>0.549508</v>
      </c>
      <c r="G78">
        <v>0.150256</v>
      </c>
      <c r="H78" s="1">
        <v>1.9000000000000001E-7</v>
      </c>
      <c r="I78">
        <v>54.950800000000001</v>
      </c>
      <c r="J78">
        <v>15.025600000000001</v>
      </c>
      <c r="K78" t="s">
        <v>1</v>
      </c>
      <c r="L78" t="s">
        <v>40</v>
      </c>
    </row>
    <row r="79" spans="1:12" hidden="1" x14ac:dyDescent="0.35">
      <c r="A79" t="s">
        <v>37</v>
      </c>
      <c r="B79" t="s">
        <v>40</v>
      </c>
      <c r="C79" t="s">
        <v>1850</v>
      </c>
      <c r="D79" t="s">
        <v>1851</v>
      </c>
      <c r="E79" t="s">
        <v>9</v>
      </c>
      <c r="F79">
        <v>0.59289999999999998</v>
      </c>
      <c r="G79">
        <v>0.145727</v>
      </c>
      <c r="H79" s="1">
        <v>6.7100000000000001E-7</v>
      </c>
      <c r="I79">
        <v>59.29</v>
      </c>
      <c r="J79">
        <v>14.572699999999999</v>
      </c>
      <c r="K79" t="s">
        <v>1</v>
      </c>
      <c r="L79" t="s">
        <v>40</v>
      </c>
    </row>
    <row r="80" spans="1:12" hidden="1" x14ac:dyDescent="0.35">
      <c r="A80" t="s">
        <v>37</v>
      </c>
      <c r="B80" t="s">
        <v>39</v>
      </c>
      <c r="C80" t="s">
        <v>1850</v>
      </c>
      <c r="D80" t="s">
        <v>1851</v>
      </c>
      <c r="E80" t="s">
        <v>31</v>
      </c>
      <c r="F80">
        <v>0.93465799999999999</v>
      </c>
      <c r="G80">
        <v>0.12545400000000001</v>
      </c>
      <c r="H80" s="1">
        <v>2.08E-13</v>
      </c>
      <c r="I80">
        <v>93.465800000000002</v>
      </c>
      <c r="J80">
        <v>12.545400000000001</v>
      </c>
      <c r="K80" t="s">
        <v>31</v>
      </c>
      <c r="L80" t="s">
        <v>39</v>
      </c>
    </row>
    <row r="81" spans="1:12" hidden="1" x14ac:dyDescent="0.35">
      <c r="A81" t="s">
        <v>4</v>
      </c>
      <c r="B81" t="s">
        <v>35</v>
      </c>
      <c r="C81" t="s">
        <v>2150</v>
      </c>
      <c r="D81" t="s">
        <v>16</v>
      </c>
      <c r="E81" t="s">
        <v>31</v>
      </c>
      <c r="F81">
        <v>0.22786000000000001</v>
      </c>
      <c r="G81">
        <v>0.21605099999999999</v>
      </c>
      <c r="H81">
        <v>2.880955E-2</v>
      </c>
      <c r="I81">
        <v>22.786000000000001</v>
      </c>
      <c r="J81">
        <v>21.6051</v>
      </c>
      <c r="K81" t="s">
        <v>31</v>
      </c>
      <c r="L81" t="s">
        <v>35</v>
      </c>
    </row>
    <row r="82" spans="1:12" hidden="1" x14ac:dyDescent="0.35">
      <c r="A82" t="s">
        <v>4</v>
      </c>
      <c r="B82" t="s">
        <v>34</v>
      </c>
      <c r="C82" t="s">
        <v>2150</v>
      </c>
      <c r="D82" t="s">
        <v>16</v>
      </c>
      <c r="E82" t="s">
        <v>31</v>
      </c>
      <c r="F82">
        <v>0.88084700000000005</v>
      </c>
      <c r="G82">
        <v>0.168878</v>
      </c>
      <c r="H82">
        <v>4.2842100000000001E-4</v>
      </c>
      <c r="I82">
        <v>88.084699999999998</v>
      </c>
      <c r="J82">
        <v>16.887799999999999</v>
      </c>
      <c r="K82" t="s">
        <v>31</v>
      </c>
      <c r="L82" t="s">
        <v>34</v>
      </c>
    </row>
    <row r="83" spans="1:12" hidden="1" x14ac:dyDescent="0.35">
      <c r="A83" t="s">
        <v>4</v>
      </c>
      <c r="B83" t="s">
        <v>33</v>
      </c>
      <c r="C83" t="s">
        <v>2150</v>
      </c>
      <c r="D83" t="s">
        <v>16</v>
      </c>
      <c r="E83" t="s">
        <v>31</v>
      </c>
      <c r="F83">
        <v>0.34842499999999998</v>
      </c>
      <c r="G83">
        <v>0.223385</v>
      </c>
      <c r="H83">
        <v>1.49315E-2</v>
      </c>
      <c r="I83">
        <v>34.842500000000001</v>
      </c>
      <c r="J83">
        <v>22.3385</v>
      </c>
      <c r="K83" t="s">
        <v>31</v>
      </c>
      <c r="L83" t="s">
        <v>33</v>
      </c>
    </row>
    <row r="84" spans="1:12" hidden="1" x14ac:dyDescent="0.35">
      <c r="A84" t="s">
        <v>4</v>
      </c>
      <c r="B84" t="s">
        <v>3</v>
      </c>
      <c r="C84" t="s">
        <v>2150</v>
      </c>
      <c r="D84" t="s">
        <v>16</v>
      </c>
      <c r="E84" t="s">
        <v>31</v>
      </c>
      <c r="F84">
        <v>0.50767099999999998</v>
      </c>
      <c r="G84">
        <v>0.34411000000000003</v>
      </c>
      <c r="H84">
        <v>3.32784E-2</v>
      </c>
      <c r="I84">
        <v>50.767099999999999</v>
      </c>
      <c r="J84">
        <v>34.411000000000001</v>
      </c>
      <c r="K84" t="s">
        <v>31</v>
      </c>
      <c r="L84" t="s">
        <v>3</v>
      </c>
    </row>
    <row r="85" spans="1:12" hidden="1" x14ac:dyDescent="0.35">
      <c r="A85" t="s">
        <v>4</v>
      </c>
      <c r="B85" t="s">
        <v>32</v>
      </c>
      <c r="C85" t="s">
        <v>2150</v>
      </c>
      <c r="D85" t="s">
        <v>16</v>
      </c>
      <c r="E85" t="s">
        <v>31</v>
      </c>
      <c r="F85">
        <v>0.347385</v>
      </c>
      <c r="G85">
        <v>0.26241399999999998</v>
      </c>
      <c r="H85">
        <v>1.2023570000000001E-2</v>
      </c>
      <c r="I85">
        <v>34.738500000000002</v>
      </c>
      <c r="J85">
        <v>26.241399999999999</v>
      </c>
      <c r="K85" t="s">
        <v>31</v>
      </c>
      <c r="L85" t="s">
        <v>32</v>
      </c>
    </row>
    <row r="86" spans="1:12" hidden="1" x14ac:dyDescent="0.35">
      <c r="A86" t="s">
        <v>37</v>
      </c>
      <c r="B86" t="s">
        <v>38</v>
      </c>
      <c r="C86" t="s">
        <v>2150</v>
      </c>
      <c r="D86" t="s">
        <v>16</v>
      </c>
      <c r="E86" t="s">
        <v>31</v>
      </c>
      <c r="F86">
        <v>0.12556400000000001</v>
      </c>
      <c r="G86">
        <v>0.12728999999999999</v>
      </c>
      <c r="H86">
        <v>8.9360319999999993E-2</v>
      </c>
      <c r="I86">
        <v>12.5564</v>
      </c>
      <c r="J86">
        <v>12.728999999999999</v>
      </c>
      <c r="K86" t="s">
        <v>31</v>
      </c>
      <c r="L86" t="s">
        <v>0</v>
      </c>
    </row>
    <row r="87" spans="1:12" hidden="1" x14ac:dyDescent="0.35">
      <c r="A87" t="s">
        <v>37</v>
      </c>
      <c r="B87" t="s">
        <v>36</v>
      </c>
      <c r="C87" t="s">
        <v>2150</v>
      </c>
      <c r="D87" t="s">
        <v>16</v>
      </c>
      <c r="E87" t="s">
        <v>31</v>
      </c>
      <c r="F87">
        <v>0.32511899999999999</v>
      </c>
      <c r="G87">
        <v>0.18762000000000001</v>
      </c>
      <c r="H87">
        <v>8.0599850000000004E-3</v>
      </c>
      <c r="I87">
        <v>32.511899999999997</v>
      </c>
      <c r="J87">
        <v>18.762</v>
      </c>
      <c r="K87" t="s">
        <v>31</v>
      </c>
      <c r="L87" t="s">
        <v>36</v>
      </c>
    </row>
    <row r="88" spans="1:12" hidden="1" x14ac:dyDescent="0.35">
      <c r="A88" t="s">
        <v>37</v>
      </c>
      <c r="B88" t="s">
        <v>40</v>
      </c>
      <c r="C88" t="s">
        <v>2150</v>
      </c>
      <c r="D88" t="s">
        <v>16</v>
      </c>
      <c r="E88" t="s">
        <v>31</v>
      </c>
      <c r="F88">
        <v>0.21151900000000001</v>
      </c>
      <c r="G88">
        <v>0.174455</v>
      </c>
      <c r="H88">
        <v>4.1328320000000002E-2</v>
      </c>
      <c r="I88">
        <v>21.151900000000001</v>
      </c>
      <c r="J88">
        <v>17.445499999999999</v>
      </c>
      <c r="K88" t="s">
        <v>31</v>
      </c>
      <c r="L88" t="s">
        <v>40</v>
      </c>
    </row>
    <row r="89" spans="1:12" hidden="1" x14ac:dyDescent="0.35">
      <c r="A89" t="s">
        <v>37</v>
      </c>
      <c r="B89" t="s">
        <v>39</v>
      </c>
      <c r="C89" t="s">
        <v>2150</v>
      </c>
      <c r="D89" t="s">
        <v>16</v>
      </c>
      <c r="E89" t="s">
        <v>31</v>
      </c>
      <c r="F89">
        <v>0.58073900000000001</v>
      </c>
      <c r="G89">
        <v>0.26345099999999999</v>
      </c>
      <c r="H89">
        <v>3.9807769999999996E-3</v>
      </c>
      <c r="I89">
        <v>58.073900000000002</v>
      </c>
      <c r="J89">
        <v>26.345099999999999</v>
      </c>
      <c r="K89" t="s">
        <v>31</v>
      </c>
      <c r="L89" t="s">
        <v>39</v>
      </c>
    </row>
    <row r="90" spans="1:12" hidden="1" x14ac:dyDescent="0.35">
      <c r="A90" t="s">
        <v>4</v>
      </c>
      <c r="B90" t="s">
        <v>35</v>
      </c>
      <c r="C90" t="s">
        <v>2150</v>
      </c>
      <c r="D90" t="s">
        <v>16</v>
      </c>
      <c r="E90" t="s">
        <v>2149</v>
      </c>
      <c r="F90">
        <v>8.2822999999999994E-2</v>
      </c>
      <c r="G90">
        <v>0.14377799999999999</v>
      </c>
      <c r="H90">
        <v>0.15564459999999999</v>
      </c>
      <c r="I90">
        <v>8.2822999999999993</v>
      </c>
      <c r="J90">
        <v>14.377800000000001</v>
      </c>
      <c r="K90" t="s">
        <v>1</v>
      </c>
      <c r="L90" t="s">
        <v>0</v>
      </c>
    </row>
    <row r="91" spans="1:12" hidden="1" x14ac:dyDescent="0.35">
      <c r="A91" t="s">
        <v>4</v>
      </c>
      <c r="B91" t="s">
        <v>34</v>
      </c>
      <c r="C91" t="s">
        <v>2150</v>
      </c>
      <c r="D91" t="s">
        <v>16</v>
      </c>
      <c r="E91" t="s">
        <v>2149</v>
      </c>
      <c r="F91">
        <v>0.98167599999999999</v>
      </c>
      <c r="G91">
        <v>0.141898</v>
      </c>
      <c r="H91">
        <v>1.5800219999999999E-3</v>
      </c>
      <c r="I91">
        <v>98.167599999999993</v>
      </c>
      <c r="J91">
        <v>14.1898</v>
      </c>
      <c r="K91" t="s">
        <v>1</v>
      </c>
      <c r="L91" t="s">
        <v>34</v>
      </c>
    </row>
    <row r="92" spans="1:12" hidden="1" x14ac:dyDescent="0.35">
      <c r="A92" t="s">
        <v>4</v>
      </c>
      <c r="B92" t="s">
        <v>33</v>
      </c>
      <c r="C92" t="s">
        <v>2150</v>
      </c>
      <c r="D92" t="s">
        <v>16</v>
      </c>
      <c r="E92" t="s">
        <v>2149</v>
      </c>
      <c r="F92">
        <v>0.52116499999999999</v>
      </c>
      <c r="G92">
        <v>0.24638399999999999</v>
      </c>
      <c r="H92">
        <v>2.1324840000000001E-2</v>
      </c>
      <c r="I92">
        <v>52.116500000000002</v>
      </c>
      <c r="J92">
        <v>24.638400000000001</v>
      </c>
      <c r="K92" t="s">
        <v>1</v>
      </c>
      <c r="L92" t="s">
        <v>33</v>
      </c>
    </row>
    <row r="93" spans="1:12" hidden="1" x14ac:dyDescent="0.35">
      <c r="A93" t="s">
        <v>4</v>
      </c>
      <c r="B93" t="s">
        <v>3</v>
      </c>
      <c r="C93" t="s">
        <v>2150</v>
      </c>
      <c r="D93" t="s">
        <v>16</v>
      </c>
      <c r="E93" t="s">
        <v>2149</v>
      </c>
      <c r="F93">
        <v>0.42582700000000001</v>
      </c>
      <c r="G93">
        <v>0.33816499999999999</v>
      </c>
      <c r="H93">
        <v>3.8952019999999997E-2</v>
      </c>
      <c r="I93">
        <v>42.582700000000003</v>
      </c>
      <c r="J93">
        <v>33.816499999999998</v>
      </c>
      <c r="K93" t="s">
        <v>1</v>
      </c>
      <c r="L93" t="s">
        <v>3</v>
      </c>
    </row>
    <row r="94" spans="1:12" hidden="1" x14ac:dyDescent="0.35">
      <c r="A94" t="s">
        <v>4</v>
      </c>
      <c r="B94" t="s">
        <v>32</v>
      </c>
      <c r="C94" t="s">
        <v>2150</v>
      </c>
      <c r="D94" t="s">
        <v>16</v>
      </c>
      <c r="E94" t="s">
        <v>2149</v>
      </c>
      <c r="F94">
        <v>0.31021199999999999</v>
      </c>
      <c r="G94">
        <v>0.28305200000000003</v>
      </c>
      <c r="H94">
        <v>4.5282049999999997E-2</v>
      </c>
      <c r="I94">
        <v>31.0212</v>
      </c>
      <c r="J94">
        <v>28.305199999999999</v>
      </c>
      <c r="K94" t="s">
        <v>1</v>
      </c>
      <c r="L94" t="s">
        <v>32</v>
      </c>
    </row>
    <row r="95" spans="1:12" hidden="1" x14ac:dyDescent="0.35">
      <c r="A95" t="s">
        <v>37</v>
      </c>
      <c r="B95" t="s">
        <v>38</v>
      </c>
      <c r="C95" t="s">
        <v>2150</v>
      </c>
      <c r="D95" t="s">
        <v>16</v>
      </c>
      <c r="E95" t="s">
        <v>2149</v>
      </c>
      <c r="F95">
        <v>0.23582</v>
      </c>
      <c r="G95">
        <v>0.171122</v>
      </c>
      <c r="H95">
        <v>5.057408E-2</v>
      </c>
      <c r="I95">
        <v>23.582000000000001</v>
      </c>
      <c r="J95">
        <v>17.112200000000001</v>
      </c>
      <c r="K95" t="s">
        <v>1</v>
      </c>
      <c r="L95" t="s">
        <v>0</v>
      </c>
    </row>
    <row r="96" spans="1:12" hidden="1" x14ac:dyDescent="0.35">
      <c r="A96" t="s">
        <v>37</v>
      </c>
      <c r="B96" t="s">
        <v>36</v>
      </c>
      <c r="C96" t="s">
        <v>2150</v>
      </c>
      <c r="D96" t="s">
        <v>16</v>
      </c>
      <c r="E96" t="s">
        <v>2149</v>
      </c>
      <c r="F96">
        <v>0.37190000000000001</v>
      </c>
      <c r="G96">
        <v>0.20066500000000001</v>
      </c>
      <c r="H96">
        <v>5.6547569999999998E-3</v>
      </c>
      <c r="I96">
        <v>37.19</v>
      </c>
      <c r="J96">
        <v>20.066500000000001</v>
      </c>
      <c r="K96" t="s">
        <v>1</v>
      </c>
      <c r="L96" t="s">
        <v>36</v>
      </c>
    </row>
    <row r="97" spans="1:12" hidden="1" x14ac:dyDescent="0.35">
      <c r="A97" t="s">
        <v>37</v>
      </c>
      <c r="B97" t="s">
        <v>40</v>
      </c>
      <c r="C97" t="s">
        <v>2150</v>
      </c>
      <c r="D97" t="s">
        <v>16</v>
      </c>
      <c r="E97" t="s">
        <v>2149</v>
      </c>
      <c r="F97">
        <v>0.20066200000000001</v>
      </c>
      <c r="G97">
        <v>0.16664200000000001</v>
      </c>
      <c r="H97">
        <v>3.2692489999999998E-2</v>
      </c>
      <c r="I97">
        <v>20.066199999999998</v>
      </c>
      <c r="J97">
        <v>16.664200000000001</v>
      </c>
      <c r="K97" t="s">
        <v>1</v>
      </c>
      <c r="L97" t="s">
        <v>40</v>
      </c>
    </row>
    <row r="98" spans="1:12" hidden="1" x14ac:dyDescent="0.35">
      <c r="A98" t="s">
        <v>37</v>
      </c>
      <c r="B98" t="s">
        <v>39</v>
      </c>
      <c r="C98" t="s">
        <v>2150</v>
      </c>
      <c r="D98" t="s">
        <v>16</v>
      </c>
      <c r="E98" t="s">
        <v>2149</v>
      </c>
      <c r="F98">
        <v>0.62938899999999998</v>
      </c>
      <c r="G98">
        <v>0.29276400000000002</v>
      </c>
      <c r="H98">
        <v>3.805335E-3</v>
      </c>
      <c r="I98">
        <v>62.938899999999997</v>
      </c>
      <c r="J98">
        <v>29.276399999999999</v>
      </c>
      <c r="K98" t="s">
        <v>1</v>
      </c>
      <c r="L98" t="s">
        <v>39</v>
      </c>
    </row>
    <row r="99" spans="1:12" hidden="1" x14ac:dyDescent="0.35">
      <c r="A99" t="s">
        <v>4</v>
      </c>
      <c r="B99" t="s">
        <v>35</v>
      </c>
      <c r="C99" t="s">
        <v>2150</v>
      </c>
      <c r="D99" t="s">
        <v>16</v>
      </c>
      <c r="E99" t="s">
        <v>9</v>
      </c>
      <c r="F99">
        <v>7.8042E-2</v>
      </c>
      <c r="G99">
        <v>0.122749</v>
      </c>
      <c r="H99">
        <v>0.1151736</v>
      </c>
      <c r="I99">
        <v>7.8041999999999998</v>
      </c>
      <c r="J99">
        <v>12.274900000000001</v>
      </c>
      <c r="K99" t="s">
        <v>1</v>
      </c>
      <c r="L99" t="s">
        <v>0</v>
      </c>
    </row>
    <row r="100" spans="1:12" hidden="1" x14ac:dyDescent="0.35">
      <c r="A100" t="s">
        <v>4</v>
      </c>
      <c r="B100" t="s">
        <v>34</v>
      </c>
      <c r="C100" t="s">
        <v>2150</v>
      </c>
      <c r="D100" t="s">
        <v>16</v>
      </c>
      <c r="E100" t="s">
        <v>9</v>
      </c>
      <c r="F100">
        <v>0.72799199999999997</v>
      </c>
      <c r="G100">
        <v>0.32502999999999999</v>
      </c>
      <c r="H100">
        <v>2.872808E-2</v>
      </c>
      <c r="I100">
        <v>72.799199999999999</v>
      </c>
      <c r="J100">
        <v>32.503</v>
      </c>
      <c r="K100" t="s">
        <v>1</v>
      </c>
      <c r="L100" t="s">
        <v>34</v>
      </c>
    </row>
    <row r="101" spans="1:12" hidden="1" x14ac:dyDescent="0.35">
      <c r="A101" t="s">
        <v>4</v>
      </c>
      <c r="B101" t="s">
        <v>33</v>
      </c>
      <c r="C101" t="s">
        <v>2150</v>
      </c>
      <c r="D101" t="s">
        <v>16</v>
      </c>
      <c r="E101" t="s">
        <v>9</v>
      </c>
      <c r="F101">
        <v>0.22647</v>
      </c>
      <c r="G101">
        <v>0.264575</v>
      </c>
      <c r="H101">
        <v>7.8441360000000002E-2</v>
      </c>
      <c r="I101">
        <v>22.646999999999998</v>
      </c>
      <c r="J101">
        <v>26.4575</v>
      </c>
      <c r="K101" t="s">
        <v>1</v>
      </c>
      <c r="L101" t="s">
        <v>0</v>
      </c>
    </row>
    <row r="102" spans="1:12" hidden="1" x14ac:dyDescent="0.35">
      <c r="A102" t="s">
        <v>4</v>
      </c>
      <c r="B102" t="s">
        <v>3</v>
      </c>
      <c r="C102" t="s">
        <v>2150</v>
      </c>
      <c r="D102" t="s">
        <v>16</v>
      </c>
      <c r="E102" t="s">
        <v>9</v>
      </c>
      <c r="F102">
        <v>0.258353</v>
      </c>
      <c r="G102">
        <v>0.29550700000000002</v>
      </c>
      <c r="H102">
        <v>9.2449290000000003E-2</v>
      </c>
      <c r="I102">
        <v>25.8353</v>
      </c>
      <c r="J102">
        <v>29.550699999999999</v>
      </c>
      <c r="K102" t="s">
        <v>1</v>
      </c>
      <c r="L102" t="s">
        <v>0</v>
      </c>
    </row>
    <row r="103" spans="1:12" hidden="1" x14ac:dyDescent="0.35">
      <c r="A103" t="s">
        <v>4</v>
      </c>
      <c r="B103" t="s">
        <v>32</v>
      </c>
      <c r="C103" t="s">
        <v>2150</v>
      </c>
      <c r="D103" t="s">
        <v>16</v>
      </c>
      <c r="E103" t="s">
        <v>9</v>
      </c>
      <c r="F103">
        <v>0.163823</v>
      </c>
      <c r="G103">
        <v>0.208011</v>
      </c>
      <c r="H103">
        <v>6.3298629999999995E-2</v>
      </c>
      <c r="I103">
        <v>16.382300000000001</v>
      </c>
      <c r="J103">
        <v>20.801100000000002</v>
      </c>
      <c r="K103" t="s">
        <v>1</v>
      </c>
      <c r="L103" t="s">
        <v>0</v>
      </c>
    </row>
    <row r="104" spans="1:12" hidden="1" x14ac:dyDescent="0.35">
      <c r="A104" t="s">
        <v>37</v>
      </c>
      <c r="B104" t="s">
        <v>38</v>
      </c>
      <c r="C104" t="s">
        <v>2150</v>
      </c>
      <c r="D104" t="s">
        <v>16</v>
      </c>
      <c r="E104" t="s">
        <v>9</v>
      </c>
      <c r="F104">
        <v>0.21024899999999999</v>
      </c>
      <c r="G104">
        <v>0.17866399999999999</v>
      </c>
      <c r="H104">
        <v>7.3521610000000001E-2</v>
      </c>
      <c r="I104">
        <v>21.024899999999999</v>
      </c>
      <c r="J104">
        <v>17.866399999999999</v>
      </c>
      <c r="K104" t="s">
        <v>1</v>
      </c>
      <c r="L104" t="s">
        <v>0</v>
      </c>
    </row>
    <row r="105" spans="1:12" hidden="1" x14ac:dyDescent="0.35">
      <c r="A105" t="s">
        <v>37</v>
      </c>
      <c r="B105" t="s">
        <v>36</v>
      </c>
      <c r="C105" t="s">
        <v>2150</v>
      </c>
      <c r="D105" t="s">
        <v>16</v>
      </c>
      <c r="E105" t="s">
        <v>9</v>
      </c>
      <c r="F105">
        <v>0.31024400000000002</v>
      </c>
      <c r="G105">
        <v>0.205289</v>
      </c>
      <c r="H105">
        <v>1.5832949999999998E-2</v>
      </c>
      <c r="I105">
        <v>31.0244</v>
      </c>
      <c r="J105">
        <v>20.5289</v>
      </c>
      <c r="K105" t="s">
        <v>1</v>
      </c>
      <c r="L105" t="s">
        <v>36</v>
      </c>
    </row>
    <row r="106" spans="1:12" hidden="1" x14ac:dyDescent="0.35">
      <c r="A106" t="s">
        <v>37</v>
      </c>
      <c r="B106" t="s">
        <v>40</v>
      </c>
      <c r="C106" t="s">
        <v>2150</v>
      </c>
      <c r="D106" t="s">
        <v>16</v>
      </c>
      <c r="E106" t="s">
        <v>9</v>
      </c>
      <c r="F106">
        <v>0.17920900000000001</v>
      </c>
      <c r="G106">
        <v>0.17629700000000001</v>
      </c>
      <c r="H106">
        <v>6.2548430000000002E-2</v>
      </c>
      <c r="I106">
        <v>17.9209</v>
      </c>
      <c r="J106">
        <v>17.6297</v>
      </c>
      <c r="K106" t="s">
        <v>1</v>
      </c>
      <c r="L106" t="s">
        <v>0</v>
      </c>
    </row>
    <row r="107" spans="1:12" hidden="1" x14ac:dyDescent="0.35">
      <c r="A107" t="s">
        <v>37</v>
      </c>
      <c r="B107" t="s">
        <v>39</v>
      </c>
      <c r="C107" t="s">
        <v>2150</v>
      </c>
      <c r="D107" t="s">
        <v>16</v>
      </c>
      <c r="E107" t="s">
        <v>9</v>
      </c>
      <c r="F107">
        <v>0.68353799999999998</v>
      </c>
      <c r="G107">
        <v>0.31536399999999998</v>
      </c>
      <c r="H107">
        <v>9.1157760000000008E-3</v>
      </c>
      <c r="I107">
        <v>68.353800000000007</v>
      </c>
      <c r="J107">
        <v>31.5364</v>
      </c>
      <c r="K107" t="s">
        <v>1</v>
      </c>
      <c r="L107" t="s">
        <v>39</v>
      </c>
    </row>
    <row r="108" spans="1:12" hidden="1" x14ac:dyDescent="0.35">
      <c r="A108" t="s">
        <v>4</v>
      </c>
      <c r="B108" t="s">
        <v>35</v>
      </c>
      <c r="C108" t="s">
        <v>13</v>
      </c>
      <c r="D108" t="s">
        <v>16</v>
      </c>
      <c r="E108" t="s">
        <v>31</v>
      </c>
      <c r="F108">
        <v>0.224663</v>
      </c>
      <c r="G108">
        <v>0.168263</v>
      </c>
      <c r="H108">
        <v>4.8572540000000001E-3</v>
      </c>
      <c r="I108">
        <v>22.4663</v>
      </c>
      <c r="J108">
        <v>16.8263</v>
      </c>
      <c r="K108" t="s">
        <v>31</v>
      </c>
      <c r="L108" t="s">
        <v>35</v>
      </c>
    </row>
    <row r="109" spans="1:12" hidden="1" x14ac:dyDescent="0.35">
      <c r="A109" t="s">
        <v>4</v>
      </c>
      <c r="B109" t="s">
        <v>35</v>
      </c>
      <c r="C109" t="s">
        <v>13</v>
      </c>
      <c r="D109" t="s">
        <v>16</v>
      </c>
      <c r="E109" t="s">
        <v>9</v>
      </c>
      <c r="F109">
        <v>0.111752</v>
      </c>
      <c r="G109">
        <v>0.132107</v>
      </c>
      <c r="H109">
        <v>4.4385809999999998E-2</v>
      </c>
      <c r="I109">
        <v>11.1752</v>
      </c>
      <c r="J109">
        <v>13.210699999999999</v>
      </c>
      <c r="K109" t="s">
        <v>1</v>
      </c>
      <c r="L109" t="s">
        <v>35</v>
      </c>
    </row>
    <row r="110" spans="1:12" hidden="1" x14ac:dyDescent="0.35">
      <c r="A110" t="s">
        <v>4</v>
      </c>
      <c r="B110" t="s">
        <v>34</v>
      </c>
      <c r="C110" t="s">
        <v>13</v>
      </c>
      <c r="D110" t="s">
        <v>16</v>
      </c>
      <c r="E110" t="s">
        <v>31</v>
      </c>
      <c r="F110">
        <v>0.64906600000000003</v>
      </c>
      <c r="G110">
        <v>0.20576800000000001</v>
      </c>
      <c r="H110" s="1">
        <v>9.9900000000000002E-5</v>
      </c>
      <c r="I110">
        <v>64.906599999999997</v>
      </c>
      <c r="J110">
        <v>20.576799999999999</v>
      </c>
      <c r="K110" t="s">
        <v>31</v>
      </c>
      <c r="L110" t="s">
        <v>34</v>
      </c>
    </row>
    <row r="111" spans="1:12" hidden="1" x14ac:dyDescent="0.35">
      <c r="A111" t="s">
        <v>4</v>
      </c>
      <c r="B111" t="s">
        <v>34</v>
      </c>
      <c r="C111" t="s">
        <v>13</v>
      </c>
      <c r="D111" t="s">
        <v>16</v>
      </c>
      <c r="E111" t="s">
        <v>9</v>
      </c>
      <c r="F111">
        <v>0.502417</v>
      </c>
      <c r="G111">
        <v>0.264515</v>
      </c>
      <c r="H111">
        <v>2.8368619999999999E-3</v>
      </c>
      <c r="I111">
        <v>50.241700000000002</v>
      </c>
      <c r="J111">
        <v>26.451499999999999</v>
      </c>
      <c r="K111" t="s">
        <v>1</v>
      </c>
      <c r="L111" t="s">
        <v>34</v>
      </c>
    </row>
    <row r="112" spans="1:12" hidden="1" x14ac:dyDescent="0.35">
      <c r="A112" t="s">
        <v>4</v>
      </c>
      <c r="B112" t="s">
        <v>33</v>
      </c>
      <c r="C112" t="s">
        <v>13</v>
      </c>
      <c r="D112" t="s">
        <v>16</v>
      </c>
      <c r="E112" t="s">
        <v>31</v>
      </c>
      <c r="F112">
        <v>0.311581</v>
      </c>
      <c r="G112">
        <v>0.19850899999999999</v>
      </c>
      <c r="H112">
        <v>7.4252559999999999E-3</v>
      </c>
      <c r="I112">
        <v>31.158100000000001</v>
      </c>
      <c r="J112">
        <v>19.850899999999999</v>
      </c>
      <c r="K112" t="s">
        <v>31</v>
      </c>
      <c r="L112" t="s">
        <v>33</v>
      </c>
    </row>
    <row r="113" spans="1:12" hidden="1" x14ac:dyDescent="0.35">
      <c r="A113" t="s">
        <v>4</v>
      </c>
      <c r="B113" t="s">
        <v>33</v>
      </c>
      <c r="C113" t="s">
        <v>13</v>
      </c>
      <c r="D113" t="s">
        <v>16</v>
      </c>
      <c r="E113" t="s">
        <v>9</v>
      </c>
      <c r="F113">
        <v>0.25872600000000001</v>
      </c>
      <c r="G113">
        <v>0.218719</v>
      </c>
      <c r="H113">
        <v>3.1941410000000003E-2</v>
      </c>
      <c r="I113">
        <v>25.872599999999998</v>
      </c>
      <c r="J113">
        <v>21.8719</v>
      </c>
      <c r="K113" t="s">
        <v>1</v>
      </c>
      <c r="L113" t="s">
        <v>33</v>
      </c>
    </row>
    <row r="114" spans="1:12" hidden="1" x14ac:dyDescent="0.35">
      <c r="A114" t="s">
        <v>4</v>
      </c>
      <c r="B114" t="s">
        <v>3</v>
      </c>
      <c r="C114" t="s">
        <v>13</v>
      </c>
      <c r="D114" t="s">
        <v>16</v>
      </c>
      <c r="E114" t="s">
        <v>31</v>
      </c>
      <c r="F114">
        <v>0.81606699999999999</v>
      </c>
      <c r="G114">
        <v>0.24915399999999999</v>
      </c>
      <c r="H114">
        <v>1.3764699999999999E-4</v>
      </c>
      <c r="I114">
        <v>81.606700000000004</v>
      </c>
      <c r="J114">
        <v>24.915400000000002</v>
      </c>
      <c r="K114" t="s">
        <v>31</v>
      </c>
      <c r="L114" t="s">
        <v>3</v>
      </c>
    </row>
    <row r="115" spans="1:12" hidden="1" x14ac:dyDescent="0.35">
      <c r="A115" t="s">
        <v>4</v>
      </c>
      <c r="B115" t="s">
        <v>3</v>
      </c>
      <c r="C115" t="s">
        <v>13</v>
      </c>
      <c r="D115" t="s">
        <v>16</v>
      </c>
      <c r="E115" t="s">
        <v>9</v>
      </c>
      <c r="F115">
        <v>0.50557200000000002</v>
      </c>
      <c r="G115">
        <v>0.30262299999999998</v>
      </c>
      <c r="H115">
        <v>6.23121E-3</v>
      </c>
      <c r="I115">
        <v>50.557200000000002</v>
      </c>
      <c r="J115">
        <v>30.2623</v>
      </c>
      <c r="K115" t="s">
        <v>1</v>
      </c>
      <c r="L115" t="s">
        <v>3</v>
      </c>
    </row>
    <row r="116" spans="1:12" hidden="1" x14ac:dyDescent="0.35">
      <c r="A116" t="s">
        <v>4</v>
      </c>
      <c r="B116" t="s">
        <v>32</v>
      </c>
      <c r="C116" t="s">
        <v>13</v>
      </c>
      <c r="D116" t="s">
        <v>16</v>
      </c>
      <c r="E116" t="s">
        <v>31</v>
      </c>
      <c r="F116">
        <v>0.33104600000000001</v>
      </c>
      <c r="G116">
        <v>0.207041</v>
      </c>
      <c r="H116">
        <v>6.1062300000000003E-4</v>
      </c>
      <c r="I116">
        <v>33.104599999999998</v>
      </c>
      <c r="J116">
        <v>20.7041</v>
      </c>
      <c r="K116" t="s">
        <v>31</v>
      </c>
      <c r="L116" t="s">
        <v>32</v>
      </c>
    </row>
    <row r="117" spans="1:12" hidden="1" x14ac:dyDescent="0.35">
      <c r="A117" t="s">
        <v>4</v>
      </c>
      <c r="B117" t="s">
        <v>32</v>
      </c>
      <c r="C117" t="s">
        <v>13</v>
      </c>
      <c r="D117" t="s">
        <v>16</v>
      </c>
      <c r="E117" t="s">
        <v>9</v>
      </c>
      <c r="F117">
        <v>0.21340300000000001</v>
      </c>
      <c r="G117">
        <v>0.18318699999999999</v>
      </c>
      <c r="H117">
        <v>4.7971790000000004E-3</v>
      </c>
      <c r="I117">
        <v>21.340299999999999</v>
      </c>
      <c r="J117">
        <v>18.3187</v>
      </c>
      <c r="K117" t="s">
        <v>1</v>
      </c>
      <c r="L117" t="s">
        <v>32</v>
      </c>
    </row>
    <row r="118" spans="1:12" hidden="1" x14ac:dyDescent="0.35">
      <c r="A118" t="s">
        <v>37</v>
      </c>
      <c r="B118" t="s">
        <v>38</v>
      </c>
      <c r="C118" t="s">
        <v>13</v>
      </c>
      <c r="D118" t="s">
        <v>16</v>
      </c>
      <c r="E118" t="s">
        <v>31</v>
      </c>
      <c r="F118">
        <v>0.15632699999999999</v>
      </c>
      <c r="G118">
        <v>0.116316</v>
      </c>
      <c r="H118">
        <v>2.589998E-2</v>
      </c>
      <c r="I118">
        <v>15.6327</v>
      </c>
      <c r="J118">
        <v>11.631600000000001</v>
      </c>
      <c r="K118" t="s">
        <v>31</v>
      </c>
      <c r="L118" t="s">
        <v>38</v>
      </c>
    </row>
    <row r="119" spans="1:12" hidden="1" x14ac:dyDescent="0.35">
      <c r="A119" t="s">
        <v>37</v>
      </c>
      <c r="B119" t="s">
        <v>38</v>
      </c>
      <c r="C119" t="s">
        <v>13</v>
      </c>
      <c r="D119" t="s">
        <v>16</v>
      </c>
      <c r="E119" t="s">
        <v>9</v>
      </c>
      <c r="F119">
        <v>0.262631</v>
      </c>
      <c r="G119">
        <v>0.161937</v>
      </c>
      <c r="H119">
        <v>2.5024890000000001E-2</v>
      </c>
      <c r="I119">
        <v>26.263100000000001</v>
      </c>
      <c r="J119">
        <v>16.1937</v>
      </c>
      <c r="K119" t="s">
        <v>1</v>
      </c>
      <c r="L119" t="s">
        <v>38</v>
      </c>
    </row>
    <row r="120" spans="1:12" hidden="1" x14ac:dyDescent="0.35">
      <c r="A120" t="s">
        <v>37</v>
      </c>
      <c r="B120" t="s">
        <v>36</v>
      </c>
      <c r="C120" t="s">
        <v>13</v>
      </c>
      <c r="D120" t="s">
        <v>16</v>
      </c>
      <c r="E120" t="s">
        <v>31</v>
      </c>
      <c r="F120">
        <v>0.42747600000000002</v>
      </c>
      <c r="G120">
        <v>0.151421</v>
      </c>
      <c r="H120" s="1">
        <v>6.1500000000000004E-5</v>
      </c>
      <c r="I120">
        <v>42.747599999999998</v>
      </c>
      <c r="J120">
        <v>15.142099999999999</v>
      </c>
      <c r="K120" t="s">
        <v>31</v>
      </c>
      <c r="L120" t="s">
        <v>36</v>
      </c>
    </row>
    <row r="121" spans="1:12" hidden="1" x14ac:dyDescent="0.35">
      <c r="A121" t="s">
        <v>37</v>
      </c>
      <c r="B121" t="s">
        <v>36</v>
      </c>
      <c r="C121" t="s">
        <v>13</v>
      </c>
      <c r="D121" t="s">
        <v>16</v>
      </c>
      <c r="E121" t="s">
        <v>9</v>
      </c>
      <c r="F121">
        <v>0.31916800000000001</v>
      </c>
      <c r="G121">
        <v>0.16559399999999999</v>
      </c>
      <c r="H121">
        <v>1.8495930000000001E-3</v>
      </c>
      <c r="I121">
        <v>31.916799999999999</v>
      </c>
      <c r="J121">
        <v>16.5594</v>
      </c>
      <c r="K121" t="s">
        <v>1</v>
      </c>
      <c r="L121" t="s">
        <v>36</v>
      </c>
    </row>
    <row r="122" spans="1:12" hidden="1" x14ac:dyDescent="0.35">
      <c r="A122" t="s">
        <v>37</v>
      </c>
      <c r="B122" t="s">
        <v>40</v>
      </c>
      <c r="C122" t="s">
        <v>13</v>
      </c>
      <c r="D122" t="s">
        <v>16</v>
      </c>
      <c r="E122" t="s">
        <v>31</v>
      </c>
      <c r="F122">
        <v>0.47249400000000003</v>
      </c>
      <c r="G122">
        <v>0.15477099999999999</v>
      </c>
      <c r="H122">
        <v>3.1068399999999998E-4</v>
      </c>
      <c r="I122">
        <v>47.249400000000001</v>
      </c>
      <c r="J122">
        <v>15.4771</v>
      </c>
      <c r="K122" t="s">
        <v>31</v>
      </c>
      <c r="L122" t="s">
        <v>40</v>
      </c>
    </row>
    <row r="123" spans="1:12" hidden="1" x14ac:dyDescent="0.35">
      <c r="A123" t="s">
        <v>37</v>
      </c>
      <c r="B123" t="s">
        <v>40</v>
      </c>
      <c r="C123" t="s">
        <v>13</v>
      </c>
      <c r="D123" t="s">
        <v>16</v>
      </c>
      <c r="E123" t="s">
        <v>9</v>
      </c>
      <c r="F123">
        <v>0.27087600000000001</v>
      </c>
      <c r="G123">
        <v>0.17527799999999999</v>
      </c>
      <c r="H123">
        <v>8.7108529999999993E-3</v>
      </c>
      <c r="I123">
        <v>27.087599999999998</v>
      </c>
      <c r="J123">
        <v>17.527799999999999</v>
      </c>
      <c r="K123" t="s">
        <v>1</v>
      </c>
      <c r="L123" t="s">
        <v>40</v>
      </c>
    </row>
    <row r="124" spans="1:12" hidden="1" x14ac:dyDescent="0.35">
      <c r="A124" t="s">
        <v>37</v>
      </c>
      <c r="B124" t="s">
        <v>39</v>
      </c>
      <c r="C124" t="s">
        <v>13</v>
      </c>
      <c r="D124" t="s">
        <v>16</v>
      </c>
      <c r="E124" t="s">
        <v>31</v>
      </c>
      <c r="F124">
        <v>0.65512099999999995</v>
      </c>
      <c r="G124">
        <v>0.215646</v>
      </c>
      <c r="H124" s="1">
        <v>1.7200000000000001E-5</v>
      </c>
      <c r="I124">
        <v>65.512100000000004</v>
      </c>
      <c r="J124">
        <v>21.564599999999999</v>
      </c>
      <c r="K124" t="s">
        <v>31</v>
      </c>
      <c r="L124" t="s">
        <v>39</v>
      </c>
    </row>
    <row r="125" spans="1:12" hidden="1" x14ac:dyDescent="0.35">
      <c r="A125" t="s">
        <v>37</v>
      </c>
      <c r="B125" t="s">
        <v>39</v>
      </c>
      <c r="C125" t="s">
        <v>13</v>
      </c>
      <c r="D125" t="s">
        <v>16</v>
      </c>
      <c r="E125" t="s">
        <v>9</v>
      </c>
      <c r="F125">
        <v>0.67992399999999997</v>
      </c>
      <c r="G125">
        <v>0.24817600000000001</v>
      </c>
      <c r="H125">
        <v>3.1528900000000001E-4</v>
      </c>
      <c r="I125">
        <v>67.992400000000004</v>
      </c>
      <c r="J125">
        <v>24.817599999999999</v>
      </c>
      <c r="K125" t="s">
        <v>1</v>
      </c>
      <c r="L125" t="s">
        <v>39</v>
      </c>
    </row>
    <row r="126" spans="1:12" hidden="1" x14ac:dyDescent="0.35">
      <c r="A126" t="s">
        <v>4</v>
      </c>
      <c r="B126" t="s">
        <v>35</v>
      </c>
      <c r="C126" t="s">
        <v>13</v>
      </c>
      <c r="D126" t="s">
        <v>16</v>
      </c>
      <c r="E126" t="s">
        <v>2198</v>
      </c>
      <c r="F126">
        <v>9.6708000000000002E-2</v>
      </c>
      <c r="G126">
        <v>0.12534300000000001</v>
      </c>
      <c r="H126">
        <v>7.1791560000000004E-2</v>
      </c>
      <c r="I126">
        <v>9.6707999999999998</v>
      </c>
      <c r="J126">
        <v>12.5343</v>
      </c>
      <c r="K126" t="s">
        <v>1</v>
      </c>
      <c r="L126" t="s">
        <v>0</v>
      </c>
    </row>
    <row r="127" spans="1:12" hidden="1" x14ac:dyDescent="0.35">
      <c r="A127" t="s">
        <v>4</v>
      </c>
      <c r="B127" t="s">
        <v>34</v>
      </c>
      <c r="C127" t="s">
        <v>13</v>
      </c>
      <c r="D127" t="s">
        <v>16</v>
      </c>
      <c r="E127" t="s">
        <v>2198</v>
      </c>
      <c r="F127">
        <v>0.463362</v>
      </c>
      <c r="G127">
        <v>0.273343</v>
      </c>
      <c r="H127">
        <v>6.4935160000000004E-3</v>
      </c>
      <c r="I127">
        <v>46.336199999999998</v>
      </c>
      <c r="J127">
        <v>27.334299999999999</v>
      </c>
      <c r="K127" t="s">
        <v>1</v>
      </c>
      <c r="L127" t="s">
        <v>34</v>
      </c>
    </row>
    <row r="128" spans="1:12" hidden="1" x14ac:dyDescent="0.35">
      <c r="A128" t="s">
        <v>4</v>
      </c>
      <c r="B128" t="s">
        <v>33</v>
      </c>
      <c r="C128" t="s">
        <v>13</v>
      </c>
      <c r="D128" t="s">
        <v>16</v>
      </c>
      <c r="E128" t="s">
        <v>2198</v>
      </c>
      <c r="F128">
        <v>0.22200600000000001</v>
      </c>
      <c r="G128">
        <v>0.214673</v>
      </c>
      <c r="H128">
        <v>5.8041809999999999E-2</v>
      </c>
      <c r="I128">
        <v>22.200600000000001</v>
      </c>
      <c r="J128">
        <v>21.467300000000002</v>
      </c>
      <c r="K128" t="s">
        <v>1</v>
      </c>
      <c r="L128" t="s">
        <v>0</v>
      </c>
    </row>
    <row r="129" spans="1:12" hidden="1" x14ac:dyDescent="0.35">
      <c r="A129" t="s">
        <v>4</v>
      </c>
      <c r="B129" t="s">
        <v>3</v>
      </c>
      <c r="C129" t="s">
        <v>13</v>
      </c>
      <c r="D129" t="s">
        <v>16</v>
      </c>
      <c r="E129" t="s">
        <v>2198</v>
      </c>
      <c r="F129">
        <v>0.46051399999999998</v>
      </c>
      <c r="G129">
        <v>0.29997699999999999</v>
      </c>
      <c r="H129">
        <v>9.0876519999999999E-3</v>
      </c>
      <c r="I129">
        <v>46.051400000000001</v>
      </c>
      <c r="J129">
        <v>29.997699999999998</v>
      </c>
      <c r="K129" t="s">
        <v>1</v>
      </c>
      <c r="L129" t="s">
        <v>3</v>
      </c>
    </row>
    <row r="130" spans="1:12" hidden="1" x14ac:dyDescent="0.35">
      <c r="A130" t="s">
        <v>4</v>
      </c>
      <c r="B130" t="s">
        <v>32</v>
      </c>
      <c r="C130" t="s">
        <v>13</v>
      </c>
      <c r="D130" t="s">
        <v>16</v>
      </c>
      <c r="E130" t="s">
        <v>2198</v>
      </c>
      <c r="F130">
        <v>0.202544</v>
      </c>
      <c r="G130">
        <v>0.18207000000000001</v>
      </c>
      <c r="H130">
        <v>7.9794199999999992E-3</v>
      </c>
      <c r="I130">
        <v>20.2544</v>
      </c>
      <c r="J130">
        <v>18.207000000000001</v>
      </c>
      <c r="K130" t="s">
        <v>1</v>
      </c>
      <c r="L130" t="s">
        <v>32</v>
      </c>
    </row>
    <row r="131" spans="1:12" hidden="1" x14ac:dyDescent="0.35">
      <c r="A131" t="s">
        <v>37</v>
      </c>
      <c r="B131" t="s">
        <v>38</v>
      </c>
      <c r="C131" t="s">
        <v>13</v>
      </c>
      <c r="D131" t="s">
        <v>16</v>
      </c>
      <c r="E131" t="s">
        <v>2198</v>
      </c>
      <c r="F131">
        <v>0.22406799999999999</v>
      </c>
      <c r="G131">
        <v>0.160408</v>
      </c>
      <c r="H131">
        <v>5.1168150000000003E-2</v>
      </c>
      <c r="I131">
        <v>22.4068</v>
      </c>
      <c r="J131">
        <v>16.040800000000001</v>
      </c>
      <c r="K131" t="s">
        <v>1</v>
      </c>
      <c r="L131" t="s">
        <v>0</v>
      </c>
    </row>
    <row r="132" spans="1:12" hidden="1" x14ac:dyDescent="0.35">
      <c r="A132" t="s">
        <v>37</v>
      </c>
      <c r="B132" t="s">
        <v>36</v>
      </c>
      <c r="C132" t="s">
        <v>13</v>
      </c>
      <c r="D132" t="s">
        <v>16</v>
      </c>
      <c r="E132" t="s">
        <v>2198</v>
      </c>
      <c r="F132">
        <v>0.325185</v>
      </c>
      <c r="G132">
        <v>0.17084199999999999</v>
      </c>
      <c r="H132">
        <v>2.1647369999999999E-3</v>
      </c>
      <c r="I132">
        <v>32.518500000000003</v>
      </c>
      <c r="J132">
        <v>17.084199999999999</v>
      </c>
      <c r="K132" t="s">
        <v>1</v>
      </c>
      <c r="L132" t="s">
        <v>36</v>
      </c>
    </row>
    <row r="133" spans="1:12" hidden="1" x14ac:dyDescent="0.35">
      <c r="A133" t="s">
        <v>37</v>
      </c>
      <c r="B133" t="s">
        <v>40</v>
      </c>
      <c r="C133" t="s">
        <v>13</v>
      </c>
      <c r="D133" t="s">
        <v>16</v>
      </c>
      <c r="E133" t="s">
        <v>2198</v>
      </c>
      <c r="F133">
        <v>0.264353</v>
      </c>
      <c r="G133">
        <v>0.17677100000000001</v>
      </c>
      <c r="H133">
        <v>9.9004460000000002E-3</v>
      </c>
      <c r="I133">
        <v>26.435300000000002</v>
      </c>
      <c r="J133">
        <v>17.677099999999999</v>
      </c>
      <c r="K133" t="s">
        <v>1</v>
      </c>
      <c r="L133" t="s">
        <v>40</v>
      </c>
    </row>
    <row r="134" spans="1:12" hidden="1" x14ac:dyDescent="0.35">
      <c r="A134" t="s">
        <v>37</v>
      </c>
      <c r="B134" t="s">
        <v>39</v>
      </c>
      <c r="C134" t="s">
        <v>13</v>
      </c>
      <c r="D134" t="s">
        <v>16</v>
      </c>
      <c r="E134" t="s">
        <v>2198</v>
      </c>
      <c r="F134">
        <v>0.65369600000000005</v>
      </c>
      <c r="G134">
        <v>0.254382</v>
      </c>
      <c r="H134">
        <v>5.9831700000000001E-4</v>
      </c>
      <c r="I134">
        <v>65.369600000000005</v>
      </c>
      <c r="J134">
        <v>25.438199999999998</v>
      </c>
      <c r="K134" t="s">
        <v>1</v>
      </c>
      <c r="L134" t="s">
        <v>39</v>
      </c>
    </row>
    <row r="135" spans="1:12" hidden="1" x14ac:dyDescent="0.35">
      <c r="A135" t="s">
        <v>4</v>
      </c>
      <c r="B135" t="s">
        <v>35</v>
      </c>
      <c r="C135" t="s">
        <v>13</v>
      </c>
      <c r="D135" t="s">
        <v>16</v>
      </c>
      <c r="E135" t="s">
        <v>2149</v>
      </c>
      <c r="F135">
        <v>0.16705500000000001</v>
      </c>
      <c r="G135">
        <v>0.166548</v>
      </c>
      <c r="H135">
        <v>2.3348279999999999E-2</v>
      </c>
      <c r="I135">
        <v>16.705500000000001</v>
      </c>
      <c r="J135">
        <v>16.654800000000002</v>
      </c>
      <c r="K135" t="s">
        <v>1</v>
      </c>
      <c r="L135" t="s">
        <v>35</v>
      </c>
    </row>
    <row r="136" spans="1:12" hidden="1" x14ac:dyDescent="0.35">
      <c r="A136" t="s">
        <v>4</v>
      </c>
      <c r="B136" t="s">
        <v>34</v>
      </c>
      <c r="C136" t="s">
        <v>13</v>
      </c>
      <c r="D136" t="s">
        <v>16</v>
      </c>
      <c r="E136" t="s">
        <v>2149</v>
      </c>
      <c r="F136">
        <v>0.62627100000000002</v>
      </c>
      <c r="G136">
        <v>0.23491999999999999</v>
      </c>
      <c r="H136">
        <v>6.1484199999999999E-4</v>
      </c>
      <c r="I136">
        <v>62.627099999999999</v>
      </c>
      <c r="J136">
        <v>23.492000000000001</v>
      </c>
      <c r="K136" t="s">
        <v>1</v>
      </c>
      <c r="L136" t="s">
        <v>34</v>
      </c>
    </row>
    <row r="137" spans="1:12" hidden="1" x14ac:dyDescent="0.35">
      <c r="A137" t="s">
        <v>4</v>
      </c>
      <c r="B137" t="s">
        <v>33</v>
      </c>
      <c r="C137" t="s">
        <v>13</v>
      </c>
      <c r="D137" t="s">
        <v>16</v>
      </c>
      <c r="E137" t="s">
        <v>2149</v>
      </c>
      <c r="F137">
        <v>0.28461700000000001</v>
      </c>
      <c r="G137">
        <v>0.212255</v>
      </c>
      <c r="H137">
        <v>2.3267320000000001E-2</v>
      </c>
      <c r="I137">
        <v>28.4617</v>
      </c>
      <c r="J137">
        <v>21.2255</v>
      </c>
      <c r="K137" t="s">
        <v>1</v>
      </c>
      <c r="L137" t="s">
        <v>33</v>
      </c>
    </row>
    <row r="138" spans="1:12" hidden="1" x14ac:dyDescent="0.35">
      <c r="A138" t="s">
        <v>4</v>
      </c>
      <c r="B138" t="s">
        <v>3</v>
      </c>
      <c r="C138" t="s">
        <v>13</v>
      </c>
      <c r="D138" t="s">
        <v>16</v>
      </c>
      <c r="E138" t="s">
        <v>2149</v>
      </c>
      <c r="F138">
        <v>0.60672000000000004</v>
      </c>
      <c r="G138">
        <v>0.29020699999999999</v>
      </c>
      <c r="H138">
        <v>1.2424580000000001E-3</v>
      </c>
      <c r="I138">
        <v>60.671999999999997</v>
      </c>
      <c r="J138">
        <v>29.020700000000001</v>
      </c>
      <c r="K138" t="s">
        <v>1</v>
      </c>
      <c r="L138" t="s">
        <v>3</v>
      </c>
    </row>
    <row r="139" spans="1:12" hidden="1" x14ac:dyDescent="0.35">
      <c r="A139" t="s">
        <v>4</v>
      </c>
      <c r="B139" t="s">
        <v>32</v>
      </c>
      <c r="C139" t="s">
        <v>13</v>
      </c>
      <c r="D139" t="s">
        <v>16</v>
      </c>
      <c r="E139" t="s">
        <v>2149</v>
      </c>
      <c r="F139">
        <v>0.27245999999999998</v>
      </c>
      <c r="G139">
        <v>0.20189699999999999</v>
      </c>
      <c r="H139">
        <v>2.5600599999999999E-3</v>
      </c>
      <c r="I139">
        <v>27.245999999999999</v>
      </c>
      <c r="J139">
        <v>20.189699999999998</v>
      </c>
      <c r="K139" t="s">
        <v>1</v>
      </c>
      <c r="L139" t="s">
        <v>32</v>
      </c>
    </row>
    <row r="140" spans="1:12" hidden="1" x14ac:dyDescent="0.35">
      <c r="A140" t="s">
        <v>37</v>
      </c>
      <c r="B140" t="s">
        <v>38</v>
      </c>
      <c r="C140" t="s">
        <v>13</v>
      </c>
      <c r="D140" t="s">
        <v>16</v>
      </c>
      <c r="E140" t="s">
        <v>2149</v>
      </c>
      <c r="F140">
        <v>0.307361</v>
      </c>
      <c r="G140">
        <v>0.15451599999999999</v>
      </c>
      <c r="H140">
        <v>4.5319679999999999E-3</v>
      </c>
      <c r="I140">
        <v>30.7361</v>
      </c>
      <c r="J140">
        <v>15.451599999999999</v>
      </c>
      <c r="K140" t="s">
        <v>1</v>
      </c>
      <c r="L140" t="s">
        <v>38</v>
      </c>
    </row>
    <row r="141" spans="1:12" hidden="1" x14ac:dyDescent="0.35">
      <c r="A141" t="s">
        <v>37</v>
      </c>
      <c r="B141" t="s">
        <v>36</v>
      </c>
      <c r="C141" t="s">
        <v>13</v>
      </c>
      <c r="D141" t="s">
        <v>16</v>
      </c>
      <c r="E141" t="s">
        <v>2149</v>
      </c>
      <c r="F141">
        <v>0.34999200000000003</v>
      </c>
      <c r="G141">
        <v>0.160519</v>
      </c>
      <c r="H141">
        <v>3.4147099999999998E-4</v>
      </c>
      <c r="I141">
        <v>34.999200000000002</v>
      </c>
      <c r="J141">
        <v>16.0519</v>
      </c>
      <c r="K141" t="s">
        <v>1</v>
      </c>
      <c r="L141" t="s">
        <v>36</v>
      </c>
    </row>
    <row r="142" spans="1:12" hidden="1" x14ac:dyDescent="0.35">
      <c r="A142" t="s">
        <v>37</v>
      </c>
      <c r="B142" t="s">
        <v>40</v>
      </c>
      <c r="C142" t="s">
        <v>13</v>
      </c>
      <c r="D142" t="s">
        <v>16</v>
      </c>
      <c r="E142" t="s">
        <v>2149</v>
      </c>
      <c r="F142">
        <v>0.29048499999999999</v>
      </c>
      <c r="G142">
        <v>0.163328</v>
      </c>
      <c r="H142">
        <v>1.9889209999999998E-3</v>
      </c>
      <c r="I142">
        <v>29.048500000000001</v>
      </c>
      <c r="J142">
        <v>16.332799999999999</v>
      </c>
      <c r="K142" t="s">
        <v>1</v>
      </c>
      <c r="L142" t="s">
        <v>40</v>
      </c>
    </row>
    <row r="143" spans="1:12" hidden="1" x14ac:dyDescent="0.35">
      <c r="A143" t="s">
        <v>37</v>
      </c>
      <c r="B143" t="s">
        <v>39</v>
      </c>
      <c r="C143" t="s">
        <v>13</v>
      </c>
      <c r="D143" t="s">
        <v>16</v>
      </c>
      <c r="E143" t="s">
        <v>2149</v>
      </c>
      <c r="F143">
        <v>0.62550399999999995</v>
      </c>
      <c r="G143">
        <v>0.23041700000000001</v>
      </c>
      <c r="H143" s="1">
        <v>8.4599999999999996E-5</v>
      </c>
      <c r="I143">
        <v>62.550400000000003</v>
      </c>
      <c r="J143">
        <v>23.041699999999999</v>
      </c>
      <c r="K143" t="s">
        <v>1</v>
      </c>
      <c r="L143" t="s">
        <v>39</v>
      </c>
    </row>
    <row r="144" spans="1:12" hidden="1" x14ac:dyDescent="0.35">
      <c r="A144" t="s">
        <v>4</v>
      </c>
      <c r="B144" t="s">
        <v>35</v>
      </c>
      <c r="C144" t="s">
        <v>13</v>
      </c>
      <c r="D144" t="s">
        <v>2199</v>
      </c>
      <c r="E144" t="s">
        <v>31</v>
      </c>
      <c r="F144" s="1">
        <v>9.9999999999999995E-7</v>
      </c>
      <c r="G144">
        <v>6.4892000000000005E-2</v>
      </c>
      <c r="H144">
        <v>0.5</v>
      </c>
      <c r="I144" s="1">
        <v>1E-4</v>
      </c>
      <c r="J144">
        <v>6.4892000000000003</v>
      </c>
      <c r="K144" t="s">
        <v>31</v>
      </c>
      <c r="L144" t="s">
        <v>0</v>
      </c>
    </row>
    <row r="145" spans="1:12" hidden="1" x14ac:dyDescent="0.35">
      <c r="A145" t="s">
        <v>4</v>
      </c>
      <c r="B145" t="s">
        <v>34</v>
      </c>
      <c r="C145" t="s">
        <v>13</v>
      </c>
      <c r="D145" t="s">
        <v>2199</v>
      </c>
      <c r="E145" t="s">
        <v>31</v>
      </c>
      <c r="F145" s="1">
        <v>9.9999999999999995E-7</v>
      </c>
      <c r="G145">
        <v>0.107457</v>
      </c>
      <c r="H145">
        <v>0.5</v>
      </c>
      <c r="I145" s="1">
        <v>1E-4</v>
      </c>
      <c r="J145">
        <v>10.745699999999999</v>
      </c>
      <c r="K145" t="s">
        <v>31</v>
      </c>
      <c r="L145" t="s">
        <v>0</v>
      </c>
    </row>
    <row r="146" spans="1:12" hidden="1" x14ac:dyDescent="0.35">
      <c r="A146" t="s">
        <v>4</v>
      </c>
      <c r="B146" t="s">
        <v>33</v>
      </c>
      <c r="C146" t="s">
        <v>13</v>
      </c>
      <c r="D146" t="s">
        <v>2199</v>
      </c>
      <c r="E146" t="s">
        <v>31</v>
      </c>
      <c r="F146" s="1">
        <v>9.9999999999999995E-7</v>
      </c>
      <c r="G146">
        <v>9.5193E-2</v>
      </c>
      <c r="H146">
        <v>0.5</v>
      </c>
      <c r="I146" s="1">
        <v>1E-4</v>
      </c>
      <c r="J146">
        <v>9.5192999999999994</v>
      </c>
      <c r="K146" t="s">
        <v>31</v>
      </c>
      <c r="L146" t="s">
        <v>0</v>
      </c>
    </row>
    <row r="147" spans="1:12" hidden="1" x14ac:dyDescent="0.35">
      <c r="A147" t="s">
        <v>4</v>
      </c>
      <c r="B147" t="s">
        <v>3</v>
      </c>
      <c r="C147" t="s">
        <v>13</v>
      </c>
      <c r="D147" t="s">
        <v>2199</v>
      </c>
      <c r="E147" t="s">
        <v>31</v>
      </c>
      <c r="F147">
        <v>9.3848000000000001E-2</v>
      </c>
      <c r="G147">
        <v>0.24223500000000001</v>
      </c>
      <c r="H147">
        <v>0.35137279999999999</v>
      </c>
      <c r="I147">
        <v>9.3848000000000003</v>
      </c>
      <c r="J147">
        <v>24.223500000000001</v>
      </c>
      <c r="K147" t="s">
        <v>31</v>
      </c>
      <c r="L147" t="s">
        <v>0</v>
      </c>
    </row>
    <row r="148" spans="1:12" hidden="1" x14ac:dyDescent="0.35">
      <c r="A148" t="s">
        <v>4</v>
      </c>
      <c r="B148" t="s">
        <v>32</v>
      </c>
      <c r="C148" t="s">
        <v>13</v>
      </c>
      <c r="D148" t="s">
        <v>2199</v>
      </c>
      <c r="E148" t="s">
        <v>31</v>
      </c>
      <c r="F148" s="1">
        <v>9.9999999999999995E-7</v>
      </c>
      <c r="G148">
        <v>6.7295999999999995E-2</v>
      </c>
      <c r="H148">
        <v>0.5</v>
      </c>
      <c r="I148" s="1">
        <v>1E-4</v>
      </c>
      <c r="J148">
        <v>6.7295999999999996</v>
      </c>
      <c r="K148" t="s">
        <v>31</v>
      </c>
      <c r="L148" t="s">
        <v>0</v>
      </c>
    </row>
    <row r="149" spans="1:12" hidden="1" x14ac:dyDescent="0.35">
      <c r="A149" t="s">
        <v>37</v>
      </c>
      <c r="B149" t="s">
        <v>38</v>
      </c>
      <c r="C149" t="s">
        <v>13</v>
      </c>
      <c r="D149" t="s">
        <v>2199</v>
      </c>
      <c r="E149" t="s">
        <v>31</v>
      </c>
      <c r="F149" s="1">
        <v>9.9999999999999995E-7</v>
      </c>
      <c r="G149">
        <v>7.9432000000000003E-2</v>
      </c>
      <c r="H149">
        <v>0.5</v>
      </c>
      <c r="I149" s="1">
        <v>1E-4</v>
      </c>
      <c r="J149">
        <v>7.9432</v>
      </c>
      <c r="K149" t="s">
        <v>31</v>
      </c>
      <c r="L149" t="s">
        <v>0</v>
      </c>
    </row>
    <row r="150" spans="1:12" hidden="1" x14ac:dyDescent="0.35">
      <c r="A150" t="s">
        <v>37</v>
      </c>
      <c r="B150" t="s">
        <v>36</v>
      </c>
      <c r="C150" t="s">
        <v>13</v>
      </c>
      <c r="D150" t="s">
        <v>2199</v>
      </c>
      <c r="E150" t="s">
        <v>31</v>
      </c>
      <c r="F150">
        <v>0.20510100000000001</v>
      </c>
      <c r="G150">
        <v>0.177235</v>
      </c>
      <c r="H150">
        <v>0.14258760000000001</v>
      </c>
      <c r="I150">
        <v>20.510100000000001</v>
      </c>
      <c r="J150">
        <v>17.723500000000001</v>
      </c>
      <c r="K150" t="s">
        <v>31</v>
      </c>
      <c r="L150" t="s">
        <v>0</v>
      </c>
    </row>
    <row r="151" spans="1:12" hidden="1" x14ac:dyDescent="0.35">
      <c r="A151" t="s">
        <v>37</v>
      </c>
      <c r="B151" t="s">
        <v>40</v>
      </c>
      <c r="C151" t="s">
        <v>13</v>
      </c>
      <c r="D151" t="s">
        <v>2199</v>
      </c>
      <c r="E151" t="s">
        <v>31</v>
      </c>
      <c r="F151">
        <v>0.35935499999999998</v>
      </c>
      <c r="G151">
        <v>0.19204399999999999</v>
      </c>
      <c r="H151">
        <v>0.12015240000000001</v>
      </c>
      <c r="I151">
        <v>35.935499999999998</v>
      </c>
      <c r="J151">
        <v>19.2044</v>
      </c>
      <c r="K151" t="s">
        <v>31</v>
      </c>
      <c r="L151" t="s">
        <v>0</v>
      </c>
    </row>
    <row r="152" spans="1:12" hidden="1" x14ac:dyDescent="0.35">
      <c r="A152" t="s">
        <v>37</v>
      </c>
      <c r="B152" t="s">
        <v>39</v>
      </c>
      <c r="C152" t="s">
        <v>13</v>
      </c>
      <c r="D152" t="s">
        <v>2199</v>
      </c>
      <c r="E152" t="s">
        <v>31</v>
      </c>
      <c r="F152">
        <v>0.26655400000000001</v>
      </c>
      <c r="G152">
        <v>0.22975799999999999</v>
      </c>
      <c r="H152">
        <v>6.7831740000000001E-2</v>
      </c>
      <c r="I152">
        <v>26.6554</v>
      </c>
      <c r="J152">
        <v>22.9758</v>
      </c>
      <c r="K152" t="s">
        <v>31</v>
      </c>
      <c r="L152" t="s">
        <v>0</v>
      </c>
    </row>
    <row r="153" spans="1:12" hidden="1" x14ac:dyDescent="0.35">
      <c r="A153" t="s">
        <v>4</v>
      </c>
      <c r="B153" t="s">
        <v>35</v>
      </c>
      <c r="C153" t="s">
        <v>13</v>
      </c>
      <c r="D153" t="s">
        <v>2199</v>
      </c>
      <c r="E153" t="s">
        <v>2149</v>
      </c>
      <c r="F153" s="1">
        <v>3.0000000000000001E-6</v>
      </c>
      <c r="G153">
        <v>7.4335999999999999E-2</v>
      </c>
      <c r="H153">
        <v>0.5</v>
      </c>
      <c r="I153" s="1">
        <v>2.9999999999999997E-4</v>
      </c>
      <c r="J153">
        <v>7.4336000000000002</v>
      </c>
      <c r="K153" t="s">
        <v>1</v>
      </c>
      <c r="L153" t="s">
        <v>0</v>
      </c>
    </row>
    <row r="154" spans="1:12" hidden="1" x14ac:dyDescent="0.35">
      <c r="A154" t="s">
        <v>4</v>
      </c>
      <c r="B154" t="s">
        <v>34</v>
      </c>
      <c r="C154" t="s">
        <v>13</v>
      </c>
      <c r="D154" t="s">
        <v>2199</v>
      </c>
      <c r="E154" t="s">
        <v>2149</v>
      </c>
      <c r="F154" s="1">
        <v>1.9999999999999999E-6</v>
      </c>
      <c r="G154">
        <v>0.115106</v>
      </c>
      <c r="H154">
        <v>0.5</v>
      </c>
      <c r="I154" s="1">
        <v>2.0000000000000001E-4</v>
      </c>
      <c r="J154">
        <v>11.5106</v>
      </c>
      <c r="K154" t="s">
        <v>1</v>
      </c>
      <c r="L154" t="s">
        <v>0</v>
      </c>
    </row>
    <row r="155" spans="1:12" hidden="1" x14ac:dyDescent="0.35">
      <c r="A155" t="s">
        <v>4</v>
      </c>
      <c r="B155" t="s">
        <v>33</v>
      </c>
      <c r="C155" t="s">
        <v>13</v>
      </c>
      <c r="D155" t="s">
        <v>2199</v>
      </c>
      <c r="E155" t="s">
        <v>2149</v>
      </c>
      <c r="F155" s="1">
        <v>3.0000000000000001E-6</v>
      </c>
      <c r="G155">
        <v>0.14674599999999999</v>
      </c>
      <c r="H155">
        <v>0.5</v>
      </c>
      <c r="I155" s="1">
        <v>2.9999999999999997E-4</v>
      </c>
      <c r="J155">
        <v>14.6746</v>
      </c>
      <c r="K155" t="s">
        <v>1</v>
      </c>
      <c r="L155" t="s">
        <v>0</v>
      </c>
    </row>
    <row r="156" spans="1:12" hidden="1" x14ac:dyDescent="0.35">
      <c r="A156" t="s">
        <v>4</v>
      </c>
      <c r="B156" t="s">
        <v>3</v>
      </c>
      <c r="C156" t="s">
        <v>13</v>
      </c>
      <c r="D156" t="s">
        <v>2199</v>
      </c>
      <c r="E156" t="s">
        <v>2149</v>
      </c>
      <c r="F156">
        <v>0.17449899999999999</v>
      </c>
      <c r="G156">
        <v>0.268285</v>
      </c>
      <c r="H156">
        <v>0.23909269999999999</v>
      </c>
      <c r="I156">
        <v>17.4499</v>
      </c>
      <c r="J156">
        <v>26.828499999999998</v>
      </c>
      <c r="K156" t="s">
        <v>1</v>
      </c>
      <c r="L156" t="s">
        <v>0</v>
      </c>
    </row>
    <row r="157" spans="1:12" hidden="1" x14ac:dyDescent="0.35">
      <c r="A157" t="s">
        <v>4</v>
      </c>
      <c r="B157" t="s">
        <v>32</v>
      </c>
      <c r="C157" t="s">
        <v>13</v>
      </c>
      <c r="D157" t="s">
        <v>2199</v>
      </c>
      <c r="E157" t="s">
        <v>2149</v>
      </c>
      <c r="F157">
        <v>2.5999999999999999E-2</v>
      </c>
      <c r="G157">
        <v>0.10655100000000001</v>
      </c>
      <c r="H157">
        <v>0.40138449999999998</v>
      </c>
      <c r="I157">
        <v>2.6</v>
      </c>
      <c r="J157">
        <v>10.655099999999999</v>
      </c>
      <c r="K157" t="s">
        <v>1</v>
      </c>
      <c r="L157" t="s">
        <v>0</v>
      </c>
    </row>
    <row r="158" spans="1:12" hidden="1" x14ac:dyDescent="0.35">
      <c r="A158" t="s">
        <v>37</v>
      </c>
      <c r="B158" t="s">
        <v>38</v>
      </c>
      <c r="C158" t="s">
        <v>13</v>
      </c>
      <c r="D158" t="s">
        <v>2199</v>
      </c>
      <c r="E158" t="s">
        <v>2149</v>
      </c>
      <c r="F158">
        <v>3.95E-2</v>
      </c>
      <c r="G158">
        <v>9.1771000000000005E-2</v>
      </c>
      <c r="H158">
        <v>0.3049501</v>
      </c>
      <c r="I158">
        <v>3.95</v>
      </c>
      <c r="J158">
        <v>9.1770999999999994</v>
      </c>
      <c r="K158" t="s">
        <v>1</v>
      </c>
      <c r="L158" t="s">
        <v>0</v>
      </c>
    </row>
    <row r="159" spans="1:12" hidden="1" x14ac:dyDescent="0.35">
      <c r="A159" t="s">
        <v>37</v>
      </c>
      <c r="B159" t="s">
        <v>36</v>
      </c>
      <c r="C159" t="s">
        <v>13</v>
      </c>
      <c r="D159" t="s">
        <v>2199</v>
      </c>
      <c r="E159" t="s">
        <v>2149</v>
      </c>
      <c r="F159">
        <v>0.25568400000000002</v>
      </c>
      <c r="G159">
        <v>0.18615999999999999</v>
      </c>
      <c r="H159">
        <v>5.4006640000000002E-2</v>
      </c>
      <c r="I159">
        <v>25.5684</v>
      </c>
      <c r="J159">
        <v>18.616</v>
      </c>
      <c r="K159" t="s">
        <v>1</v>
      </c>
      <c r="L159" t="s">
        <v>0</v>
      </c>
    </row>
    <row r="160" spans="1:12" hidden="1" x14ac:dyDescent="0.35">
      <c r="A160" t="s">
        <v>37</v>
      </c>
      <c r="B160" t="s">
        <v>40</v>
      </c>
      <c r="C160" t="s">
        <v>13</v>
      </c>
      <c r="D160" t="s">
        <v>2199</v>
      </c>
      <c r="E160" t="s">
        <v>2149</v>
      </c>
      <c r="F160">
        <v>0.120034</v>
      </c>
      <c r="G160">
        <v>0.18368799999999999</v>
      </c>
      <c r="H160">
        <v>0.25826379999999999</v>
      </c>
      <c r="I160">
        <v>12.003399999999999</v>
      </c>
      <c r="J160">
        <v>18.3688</v>
      </c>
      <c r="K160" t="s">
        <v>1</v>
      </c>
      <c r="L160" t="s">
        <v>0</v>
      </c>
    </row>
    <row r="161" spans="1:12" hidden="1" x14ac:dyDescent="0.35">
      <c r="A161" t="s">
        <v>37</v>
      </c>
      <c r="B161" t="s">
        <v>39</v>
      </c>
      <c r="C161" t="s">
        <v>13</v>
      </c>
      <c r="D161" t="s">
        <v>2199</v>
      </c>
      <c r="E161" t="s">
        <v>2149</v>
      </c>
      <c r="F161">
        <v>0.191806</v>
      </c>
      <c r="G161">
        <v>0.25815300000000002</v>
      </c>
      <c r="H161">
        <v>0.20577229999999999</v>
      </c>
      <c r="I161">
        <v>19.180599999999998</v>
      </c>
      <c r="J161">
        <v>25.815300000000001</v>
      </c>
      <c r="K161" t="s">
        <v>1</v>
      </c>
      <c r="L161" t="s">
        <v>0</v>
      </c>
    </row>
    <row r="162" spans="1:12" hidden="1" x14ac:dyDescent="0.35">
      <c r="A162" t="s">
        <v>4</v>
      </c>
      <c r="B162" t="s">
        <v>35</v>
      </c>
      <c r="C162" t="s">
        <v>13</v>
      </c>
      <c r="D162" t="s">
        <v>2200</v>
      </c>
      <c r="E162" t="s">
        <v>31</v>
      </c>
      <c r="F162" s="1">
        <v>9.9999999999999995E-7</v>
      </c>
      <c r="G162">
        <v>5.9991000000000003E-2</v>
      </c>
      <c r="H162">
        <v>0.5</v>
      </c>
      <c r="I162" s="1">
        <v>1E-4</v>
      </c>
      <c r="J162">
        <v>5.9991000000000003</v>
      </c>
      <c r="K162" t="s">
        <v>31</v>
      </c>
      <c r="L162" t="s">
        <v>0</v>
      </c>
    </row>
    <row r="163" spans="1:12" hidden="1" x14ac:dyDescent="0.35">
      <c r="A163" t="s">
        <v>4</v>
      </c>
      <c r="B163" t="s">
        <v>34</v>
      </c>
      <c r="C163" t="s">
        <v>13</v>
      </c>
      <c r="D163" t="s">
        <v>2200</v>
      </c>
      <c r="E163" t="s">
        <v>31</v>
      </c>
      <c r="F163" s="1">
        <v>9.9999999999999995E-7</v>
      </c>
      <c r="G163">
        <v>0.103783</v>
      </c>
      <c r="H163">
        <v>0.5</v>
      </c>
      <c r="I163" s="1">
        <v>1E-4</v>
      </c>
      <c r="J163">
        <v>10.378299999999999</v>
      </c>
      <c r="K163" t="s">
        <v>31</v>
      </c>
      <c r="L163" t="s">
        <v>0</v>
      </c>
    </row>
    <row r="164" spans="1:12" hidden="1" x14ac:dyDescent="0.35">
      <c r="A164" t="s">
        <v>4</v>
      </c>
      <c r="B164" t="s">
        <v>33</v>
      </c>
      <c r="C164" t="s">
        <v>13</v>
      </c>
      <c r="D164" t="s">
        <v>2200</v>
      </c>
      <c r="E164" t="s">
        <v>31</v>
      </c>
      <c r="F164" s="1">
        <v>9.9999999999999995E-7</v>
      </c>
      <c r="G164">
        <v>9.1533000000000003E-2</v>
      </c>
      <c r="H164">
        <v>0.5</v>
      </c>
      <c r="I164" s="1">
        <v>1E-4</v>
      </c>
      <c r="J164">
        <v>9.1532999999999998</v>
      </c>
      <c r="K164" t="s">
        <v>31</v>
      </c>
      <c r="L164" t="s">
        <v>0</v>
      </c>
    </row>
    <row r="165" spans="1:12" hidden="1" x14ac:dyDescent="0.35">
      <c r="A165" t="s">
        <v>4</v>
      </c>
      <c r="B165" t="s">
        <v>3</v>
      </c>
      <c r="C165" t="s">
        <v>13</v>
      </c>
      <c r="D165" t="s">
        <v>2200</v>
      </c>
      <c r="E165" t="s">
        <v>31</v>
      </c>
      <c r="F165">
        <v>5.4021E-2</v>
      </c>
      <c r="G165">
        <v>0.22165000000000001</v>
      </c>
      <c r="H165">
        <v>0.40962739999999997</v>
      </c>
      <c r="I165">
        <v>5.4020999999999999</v>
      </c>
      <c r="J165">
        <v>22.164999999999999</v>
      </c>
      <c r="K165" t="s">
        <v>31</v>
      </c>
      <c r="L165" t="s">
        <v>0</v>
      </c>
    </row>
    <row r="166" spans="1:12" hidden="1" x14ac:dyDescent="0.35">
      <c r="A166" t="s">
        <v>4</v>
      </c>
      <c r="B166" t="s">
        <v>32</v>
      </c>
      <c r="C166" t="s">
        <v>13</v>
      </c>
      <c r="D166" t="s">
        <v>2200</v>
      </c>
      <c r="E166" t="s">
        <v>31</v>
      </c>
      <c r="F166" s="1">
        <v>9.9999999999999995E-7</v>
      </c>
      <c r="G166">
        <v>6.4463000000000006E-2</v>
      </c>
      <c r="H166">
        <v>0.5</v>
      </c>
      <c r="I166" s="1">
        <v>1E-4</v>
      </c>
      <c r="J166">
        <v>6.4462999999999999</v>
      </c>
      <c r="K166" t="s">
        <v>31</v>
      </c>
      <c r="L166" t="s">
        <v>0</v>
      </c>
    </row>
    <row r="167" spans="1:12" hidden="1" x14ac:dyDescent="0.35">
      <c r="A167" t="s">
        <v>37</v>
      </c>
      <c r="B167" t="s">
        <v>38</v>
      </c>
      <c r="C167" t="s">
        <v>13</v>
      </c>
      <c r="D167" t="s">
        <v>2200</v>
      </c>
      <c r="E167" t="s">
        <v>31</v>
      </c>
      <c r="F167" s="1">
        <v>9.9999999999999995E-7</v>
      </c>
      <c r="G167">
        <v>8.0782999999999994E-2</v>
      </c>
      <c r="H167">
        <v>0.5</v>
      </c>
      <c r="I167" s="1">
        <v>1E-4</v>
      </c>
      <c r="J167">
        <v>8.0783000000000005</v>
      </c>
      <c r="K167" t="s">
        <v>31</v>
      </c>
      <c r="L167" t="s">
        <v>0</v>
      </c>
    </row>
    <row r="168" spans="1:12" hidden="1" x14ac:dyDescent="0.35">
      <c r="A168" t="s">
        <v>37</v>
      </c>
      <c r="B168" t="s">
        <v>36</v>
      </c>
      <c r="C168" t="s">
        <v>13</v>
      </c>
      <c r="D168" t="s">
        <v>2200</v>
      </c>
      <c r="E168" t="s">
        <v>31</v>
      </c>
      <c r="F168">
        <v>0.158605</v>
      </c>
      <c r="G168">
        <v>0.17119100000000001</v>
      </c>
      <c r="H168">
        <v>0.19929640000000001</v>
      </c>
      <c r="I168">
        <v>15.8605</v>
      </c>
      <c r="J168">
        <v>17.1191</v>
      </c>
      <c r="K168" t="s">
        <v>31</v>
      </c>
      <c r="L168" t="s">
        <v>0</v>
      </c>
    </row>
    <row r="169" spans="1:12" hidden="1" x14ac:dyDescent="0.35">
      <c r="A169" t="s">
        <v>37</v>
      </c>
      <c r="B169" t="s">
        <v>40</v>
      </c>
      <c r="C169" t="s">
        <v>13</v>
      </c>
      <c r="D169" t="s">
        <v>2200</v>
      </c>
      <c r="E169" t="s">
        <v>31</v>
      </c>
      <c r="F169">
        <v>0.32335599999999998</v>
      </c>
      <c r="G169">
        <v>0.19464699999999999</v>
      </c>
      <c r="H169">
        <v>0.14536180000000001</v>
      </c>
      <c r="I169">
        <v>32.335599999999999</v>
      </c>
      <c r="J169">
        <v>19.464700000000001</v>
      </c>
      <c r="K169" t="s">
        <v>31</v>
      </c>
      <c r="L169" t="s">
        <v>0</v>
      </c>
    </row>
    <row r="170" spans="1:12" hidden="1" x14ac:dyDescent="0.35">
      <c r="A170" t="s">
        <v>37</v>
      </c>
      <c r="B170" t="s">
        <v>39</v>
      </c>
      <c r="C170" t="s">
        <v>13</v>
      </c>
      <c r="D170" t="s">
        <v>2200</v>
      </c>
      <c r="E170" t="s">
        <v>31</v>
      </c>
      <c r="F170">
        <v>0.21415799999999999</v>
      </c>
      <c r="G170">
        <v>0.21609300000000001</v>
      </c>
      <c r="H170">
        <v>9.3220839999999999E-2</v>
      </c>
      <c r="I170">
        <v>21.415800000000001</v>
      </c>
      <c r="J170">
        <v>21.609300000000001</v>
      </c>
      <c r="K170" t="s">
        <v>31</v>
      </c>
      <c r="L170" t="s">
        <v>0</v>
      </c>
    </row>
    <row r="171" spans="1:12" hidden="1" x14ac:dyDescent="0.35">
      <c r="A171" t="s">
        <v>4</v>
      </c>
      <c r="B171" t="s">
        <v>35</v>
      </c>
      <c r="C171" t="s">
        <v>13</v>
      </c>
      <c r="D171" t="s">
        <v>2200</v>
      </c>
      <c r="E171" t="s">
        <v>2149</v>
      </c>
      <c r="F171" s="1">
        <v>3.0000000000000001E-6</v>
      </c>
      <c r="G171">
        <v>6.0061000000000003E-2</v>
      </c>
      <c r="H171">
        <v>0.5</v>
      </c>
      <c r="I171" s="1">
        <v>2.9999999999999997E-4</v>
      </c>
      <c r="J171">
        <v>6.0061</v>
      </c>
      <c r="K171" t="s">
        <v>1</v>
      </c>
      <c r="L171" t="s">
        <v>0</v>
      </c>
    </row>
    <row r="172" spans="1:12" hidden="1" x14ac:dyDescent="0.35">
      <c r="A172" t="s">
        <v>4</v>
      </c>
      <c r="B172" t="s">
        <v>34</v>
      </c>
      <c r="C172" t="s">
        <v>13</v>
      </c>
      <c r="D172" t="s">
        <v>2200</v>
      </c>
      <c r="E172" t="s">
        <v>2149</v>
      </c>
      <c r="F172" s="1">
        <v>3.0000000000000001E-6</v>
      </c>
      <c r="G172">
        <v>0.103074</v>
      </c>
      <c r="H172">
        <v>0.5</v>
      </c>
      <c r="I172" s="1">
        <v>2.9999999999999997E-4</v>
      </c>
      <c r="J172">
        <v>10.307399999999999</v>
      </c>
      <c r="K172" t="s">
        <v>1</v>
      </c>
      <c r="L172" t="s">
        <v>0</v>
      </c>
    </row>
    <row r="173" spans="1:12" hidden="1" x14ac:dyDescent="0.35">
      <c r="A173" t="s">
        <v>4</v>
      </c>
      <c r="B173" t="s">
        <v>33</v>
      </c>
      <c r="C173" t="s">
        <v>13</v>
      </c>
      <c r="D173" t="s">
        <v>2200</v>
      </c>
      <c r="E173" t="s">
        <v>2149</v>
      </c>
      <c r="F173" s="1">
        <v>3.0000000000000001E-6</v>
      </c>
      <c r="G173">
        <v>0.12984899999999999</v>
      </c>
      <c r="H173">
        <v>0.5</v>
      </c>
      <c r="I173" s="1">
        <v>2.9999999999999997E-4</v>
      </c>
      <c r="J173">
        <v>12.9849</v>
      </c>
      <c r="K173" t="s">
        <v>1</v>
      </c>
      <c r="L173" t="s">
        <v>0</v>
      </c>
    </row>
    <row r="174" spans="1:12" hidden="1" x14ac:dyDescent="0.35">
      <c r="A174" t="s">
        <v>4</v>
      </c>
      <c r="B174" t="s">
        <v>3</v>
      </c>
      <c r="C174" t="s">
        <v>13</v>
      </c>
      <c r="D174" t="s">
        <v>2200</v>
      </c>
      <c r="E174" t="s">
        <v>2149</v>
      </c>
      <c r="F174">
        <v>0.1673</v>
      </c>
      <c r="G174">
        <v>0.26554899999999998</v>
      </c>
      <c r="H174">
        <v>0.25034430000000002</v>
      </c>
      <c r="I174">
        <v>16.73</v>
      </c>
      <c r="J174">
        <v>26.5549</v>
      </c>
      <c r="K174" t="s">
        <v>1</v>
      </c>
      <c r="L174" t="s">
        <v>0</v>
      </c>
    </row>
    <row r="175" spans="1:12" hidden="1" x14ac:dyDescent="0.35">
      <c r="A175" t="s">
        <v>4</v>
      </c>
      <c r="B175" t="s">
        <v>32</v>
      </c>
      <c r="C175" t="s">
        <v>13</v>
      </c>
      <c r="D175" t="s">
        <v>2200</v>
      </c>
      <c r="E175" t="s">
        <v>2149</v>
      </c>
      <c r="F175">
        <v>5.8599999999999999E-2</v>
      </c>
      <c r="G175">
        <v>0.13561699999999999</v>
      </c>
      <c r="H175">
        <v>0.2995196</v>
      </c>
      <c r="I175">
        <v>5.86</v>
      </c>
      <c r="J175">
        <v>13.5617</v>
      </c>
      <c r="K175" t="s">
        <v>1</v>
      </c>
      <c r="L175" t="s">
        <v>0</v>
      </c>
    </row>
    <row r="176" spans="1:12" hidden="1" x14ac:dyDescent="0.35">
      <c r="A176" t="s">
        <v>37</v>
      </c>
      <c r="B176" t="s">
        <v>38</v>
      </c>
      <c r="C176" t="s">
        <v>13</v>
      </c>
      <c r="D176" t="s">
        <v>2200</v>
      </c>
      <c r="E176" t="s">
        <v>2149</v>
      </c>
      <c r="F176">
        <v>3.8800000000000001E-2</v>
      </c>
      <c r="G176">
        <v>9.3951999999999994E-2</v>
      </c>
      <c r="H176">
        <v>0.31701679999999999</v>
      </c>
      <c r="I176">
        <v>3.88</v>
      </c>
      <c r="J176">
        <v>9.3952000000000009</v>
      </c>
      <c r="K176" t="s">
        <v>1</v>
      </c>
      <c r="L176" t="s">
        <v>0</v>
      </c>
    </row>
    <row r="177" spans="1:12" hidden="1" x14ac:dyDescent="0.35">
      <c r="A177" t="s">
        <v>37</v>
      </c>
      <c r="B177" t="s">
        <v>36</v>
      </c>
      <c r="C177" t="s">
        <v>13</v>
      </c>
      <c r="D177" t="s">
        <v>2200</v>
      </c>
      <c r="E177" t="s">
        <v>2149</v>
      </c>
      <c r="F177">
        <v>0.255</v>
      </c>
      <c r="G177">
        <v>0.184031</v>
      </c>
      <c r="H177">
        <v>5.4453340000000003E-2</v>
      </c>
      <c r="I177">
        <v>25.5</v>
      </c>
      <c r="J177">
        <v>18.403099999999998</v>
      </c>
      <c r="K177" t="s">
        <v>1</v>
      </c>
      <c r="L177" t="s">
        <v>0</v>
      </c>
    </row>
    <row r="178" spans="1:12" hidden="1" x14ac:dyDescent="0.35">
      <c r="A178" t="s">
        <v>37</v>
      </c>
      <c r="B178" t="s">
        <v>40</v>
      </c>
      <c r="C178" t="s">
        <v>13</v>
      </c>
      <c r="D178" t="s">
        <v>2200</v>
      </c>
      <c r="E178" t="s">
        <v>2149</v>
      </c>
      <c r="F178">
        <v>0.15</v>
      </c>
      <c r="G178">
        <v>0.180145</v>
      </c>
      <c r="H178">
        <v>0.1928367</v>
      </c>
      <c r="I178">
        <v>15</v>
      </c>
      <c r="J178">
        <v>18.014500000000002</v>
      </c>
      <c r="K178" t="s">
        <v>1</v>
      </c>
      <c r="L178" t="s">
        <v>0</v>
      </c>
    </row>
    <row r="179" spans="1:12" hidden="1" x14ac:dyDescent="0.35">
      <c r="A179" t="s">
        <v>37</v>
      </c>
      <c r="B179" t="s">
        <v>39</v>
      </c>
      <c r="C179" t="s">
        <v>13</v>
      </c>
      <c r="D179" t="s">
        <v>2200</v>
      </c>
      <c r="E179" t="s">
        <v>2149</v>
      </c>
      <c r="F179">
        <v>0.151</v>
      </c>
      <c r="G179">
        <v>0.23846700000000001</v>
      </c>
      <c r="H179">
        <v>0.23375870000000001</v>
      </c>
      <c r="I179">
        <v>15.1</v>
      </c>
      <c r="J179">
        <v>23.846699999999998</v>
      </c>
      <c r="K179" t="s">
        <v>1</v>
      </c>
      <c r="L179" t="s">
        <v>0</v>
      </c>
    </row>
    <row r="180" spans="1:12" x14ac:dyDescent="0.35">
      <c r="F180" s="1"/>
      <c r="I180" s="1"/>
    </row>
    <row r="181" spans="1:12" x14ac:dyDescent="0.35">
      <c r="F181" s="1"/>
      <c r="I181" s="1"/>
    </row>
    <row r="184" spans="1:12" x14ac:dyDescent="0.35">
      <c r="F184" s="1"/>
      <c r="I184" s="1"/>
    </row>
    <row r="185" spans="1:12" x14ac:dyDescent="0.35">
      <c r="F185" s="1"/>
      <c r="I185" s="1"/>
    </row>
    <row r="186" spans="1:12" x14ac:dyDescent="0.35">
      <c r="F186" s="1"/>
      <c r="I186" s="1"/>
    </row>
    <row r="187" spans="1:12" x14ac:dyDescent="0.35">
      <c r="F187" s="1"/>
      <c r="I187" s="1"/>
    </row>
    <row r="194" spans="6:9" x14ac:dyDescent="0.35">
      <c r="F194" s="1"/>
      <c r="I194" s="1"/>
    </row>
    <row r="195" spans="6:9" x14ac:dyDescent="0.35">
      <c r="F195" s="1"/>
      <c r="I195" s="1"/>
    </row>
  </sheetData>
  <autoFilter ref="A3:L179" xr:uid="{BF06F7A4-95F2-42FE-A6A3-47B211AB6206}">
    <filterColumn colId="3">
      <filters>
        <filter val="nc_aap"/>
      </filters>
    </filterColumn>
    <filterColumn colId="4">
      <filters>
        <filter val="sex_age_dietPC_bmi_bristol_ipaq"/>
      </filters>
    </filterColumn>
  </autoFilter>
  <mergeCells count="1">
    <mergeCell ref="A1:K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B5315-754D-4E49-B1CF-835E0CC475F7}">
  <dimension ref="A1:T38"/>
  <sheetViews>
    <sheetView topLeftCell="A13" workbookViewId="0">
      <selection activeCell="A30" sqref="A30"/>
    </sheetView>
  </sheetViews>
  <sheetFormatPr defaultColWidth="8.81640625" defaultRowHeight="14.5" x14ac:dyDescent="0.35"/>
  <cols>
    <col min="1" max="1" width="10.7265625" bestFit="1" customWidth="1"/>
    <col min="2" max="2" width="20.26953125" bestFit="1" customWidth="1"/>
    <col min="3" max="3" width="8.453125" bestFit="1" customWidth="1"/>
    <col min="5" max="5" width="17.81640625" bestFit="1" customWidth="1"/>
    <col min="6" max="6" width="13" bestFit="1" customWidth="1"/>
    <col min="7" max="7" width="25.453125" bestFit="1" customWidth="1"/>
    <col min="8" max="8" width="30.453125" bestFit="1" customWidth="1"/>
    <col min="9" max="9" width="3" bestFit="1" customWidth="1"/>
    <col min="10" max="10" width="9.26953125" bestFit="1" customWidth="1"/>
    <col min="11" max="11" width="10.26953125" customWidth="1"/>
    <col min="12" max="12" width="13.7265625" bestFit="1" customWidth="1"/>
    <col min="13" max="13" width="13.7265625" customWidth="1"/>
    <col min="14" max="14" width="14.7265625" bestFit="1" customWidth="1"/>
    <col min="15" max="15" width="14.7265625" customWidth="1"/>
    <col min="16" max="16" width="12.453125" bestFit="1" customWidth="1"/>
    <col min="17" max="17" width="13.453125" bestFit="1" customWidth="1"/>
    <col min="18" max="18" width="12.453125" bestFit="1" customWidth="1"/>
  </cols>
  <sheetData>
    <row r="1" spans="1:20" x14ac:dyDescent="0.35">
      <c r="A1" s="449" t="s">
        <v>2285</v>
      </c>
      <c r="B1" s="449"/>
      <c r="C1" s="449"/>
      <c r="D1" s="449"/>
      <c r="E1" s="449"/>
      <c r="F1" s="449"/>
      <c r="G1" s="449"/>
      <c r="H1" s="449"/>
      <c r="I1" s="449"/>
      <c r="J1" s="449"/>
      <c r="K1" s="449"/>
      <c r="L1" s="449"/>
      <c r="M1" s="449"/>
      <c r="N1" s="449"/>
      <c r="O1" s="38"/>
    </row>
    <row r="2" spans="1:20" x14ac:dyDescent="0.35">
      <c r="P2" s="3"/>
      <c r="Q2" s="3"/>
      <c r="R2" s="3"/>
      <c r="T2" s="3"/>
    </row>
    <row r="3" spans="1:20" s="84" customFormat="1" x14ac:dyDescent="0.35">
      <c r="A3" s="104" t="s">
        <v>503</v>
      </c>
      <c r="B3" s="105" t="s">
        <v>49</v>
      </c>
      <c r="C3" s="125" t="s">
        <v>504</v>
      </c>
      <c r="D3" s="105" t="s">
        <v>505</v>
      </c>
      <c r="E3" s="105" t="s">
        <v>506</v>
      </c>
      <c r="F3" s="105" t="s">
        <v>2190</v>
      </c>
      <c r="G3" s="105" t="s">
        <v>507</v>
      </c>
      <c r="H3" s="105" t="s">
        <v>508</v>
      </c>
      <c r="I3" s="105" t="s">
        <v>509</v>
      </c>
      <c r="J3" s="105" t="s">
        <v>2165</v>
      </c>
      <c r="K3" s="105" t="s">
        <v>514</v>
      </c>
      <c r="L3" s="105" t="s">
        <v>2176</v>
      </c>
      <c r="M3" s="125" t="s">
        <v>2312</v>
      </c>
      <c r="N3" s="125" t="s">
        <v>2177</v>
      </c>
      <c r="O3" s="125" t="s">
        <v>2313</v>
      </c>
      <c r="P3" s="103" t="s">
        <v>2192</v>
      </c>
      <c r="Q3" s="103" t="s">
        <v>2191</v>
      </c>
      <c r="R3" s="103" t="s">
        <v>2193</v>
      </c>
      <c r="S3" s="105" t="s">
        <v>554</v>
      </c>
      <c r="T3" s="106" t="s">
        <v>2171</v>
      </c>
    </row>
    <row r="4" spans="1:20" x14ac:dyDescent="0.35">
      <c r="A4" s="35" t="s">
        <v>552</v>
      </c>
      <c r="B4" s="111" t="s">
        <v>515</v>
      </c>
      <c r="C4" s="118" t="s">
        <v>2164</v>
      </c>
      <c r="D4" s="117" t="s">
        <v>547</v>
      </c>
      <c r="E4" s="117" t="s">
        <v>544</v>
      </c>
      <c r="F4" s="117" t="s">
        <v>518</v>
      </c>
      <c r="G4" s="117" t="s">
        <v>2189</v>
      </c>
      <c r="H4" s="117" t="s">
        <v>498</v>
      </c>
      <c r="I4" s="117">
        <v>97</v>
      </c>
      <c r="J4" s="444">
        <v>4.2517378880061063</v>
      </c>
      <c r="K4" s="445">
        <v>4.9612007919328339E-5</v>
      </c>
      <c r="L4" s="119">
        <v>151.80000000000001</v>
      </c>
      <c r="M4" s="121">
        <v>32.310988842807021</v>
      </c>
      <c r="N4" s="121">
        <v>117</v>
      </c>
      <c r="O4" s="121">
        <v>36.200536919214841</v>
      </c>
      <c r="P4" s="117">
        <v>95</v>
      </c>
      <c r="Q4" s="446">
        <v>18.55094214606202</v>
      </c>
      <c r="R4" s="446">
        <v>51.04905785393801</v>
      </c>
      <c r="S4" s="123" t="str">
        <f>IF(K4&lt;0.016, "sig","-")</f>
        <v>sig</v>
      </c>
      <c r="T4" s="120"/>
    </row>
    <row r="5" spans="1:20" x14ac:dyDescent="0.35">
      <c r="A5" s="17" t="s">
        <v>552</v>
      </c>
      <c r="B5" s="33" t="s">
        <v>515</v>
      </c>
      <c r="C5" t="s">
        <v>2164</v>
      </c>
      <c r="D5" t="s">
        <v>547</v>
      </c>
      <c r="E5" t="s">
        <v>545</v>
      </c>
      <c r="F5" t="s">
        <v>2169</v>
      </c>
      <c r="G5" t="s">
        <v>2189</v>
      </c>
      <c r="H5" t="s">
        <v>498</v>
      </c>
      <c r="I5">
        <v>97</v>
      </c>
      <c r="J5" s="107">
        <v>1.611722053681254</v>
      </c>
      <c r="K5" s="128">
        <v>0.1103399539256092</v>
      </c>
      <c r="L5" s="107">
        <v>0.27238878702860753</v>
      </c>
      <c r="M5" s="107">
        <v>0.84482522929112713</v>
      </c>
      <c r="N5" s="107">
        <v>-9.4579439940488702E-2</v>
      </c>
      <c r="O5" s="107">
        <v>1.0227068339342511</v>
      </c>
      <c r="P5">
        <v>95</v>
      </c>
      <c r="Q5" s="108">
        <v>-8.5047701696175926E-2</v>
      </c>
      <c r="R5" s="108">
        <v>0.81898415563436822</v>
      </c>
      <c r="S5" s="2" t="str">
        <f>IF(K5&lt;0.016, "sig","-")</f>
        <v>-</v>
      </c>
      <c r="T5" s="7"/>
    </row>
    <row r="6" spans="1:20" x14ac:dyDescent="0.35">
      <c r="A6" s="17" t="s">
        <v>552</v>
      </c>
      <c r="B6" s="33" t="s">
        <v>515</v>
      </c>
      <c r="C6" t="s">
        <v>2164</v>
      </c>
      <c r="D6" t="s">
        <v>547</v>
      </c>
      <c r="E6" t="s">
        <v>546</v>
      </c>
      <c r="F6" t="s">
        <v>2169</v>
      </c>
      <c r="G6" t="s">
        <v>2189</v>
      </c>
      <c r="H6" t="s">
        <v>498</v>
      </c>
      <c r="I6">
        <v>97</v>
      </c>
      <c r="J6" s="107">
        <v>-0.21567155430891091</v>
      </c>
      <c r="K6" s="128">
        <v>0.82970615180833462</v>
      </c>
      <c r="L6" s="107">
        <v>-3.6935461030182463E-2</v>
      </c>
      <c r="M6" s="107">
        <v>0.961388730954158</v>
      </c>
      <c r="N6" s="107">
        <v>1.282481285770224E-2</v>
      </c>
      <c r="O6" s="107">
        <v>1.0046445230380781</v>
      </c>
      <c r="P6">
        <v>95</v>
      </c>
      <c r="Q6" s="108">
        <v>-0.50780229054223391</v>
      </c>
      <c r="R6" s="108">
        <v>0.40828174276646451</v>
      </c>
      <c r="S6" s="2" t="str">
        <f t="shared" ref="S6:S27" si="0">IF(K6&lt;0.016, "sig","-")</f>
        <v>-</v>
      </c>
      <c r="T6" s="7"/>
    </row>
    <row r="7" spans="1:20" x14ac:dyDescent="0.35">
      <c r="A7" s="17" t="s">
        <v>552</v>
      </c>
      <c r="B7" s="33" t="s">
        <v>515</v>
      </c>
      <c r="C7" s="118" t="s">
        <v>2164</v>
      </c>
      <c r="D7" s="118" t="s">
        <v>547</v>
      </c>
      <c r="E7" s="118" t="s">
        <v>2180</v>
      </c>
      <c r="F7" s="118" t="s">
        <v>518</v>
      </c>
      <c r="G7" s="118" t="s">
        <v>2189</v>
      </c>
      <c r="H7" s="118" t="s">
        <v>521</v>
      </c>
      <c r="I7" s="118">
        <v>97</v>
      </c>
      <c r="J7" s="442">
        <v>3.6645786929396489</v>
      </c>
      <c r="K7" s="443">
        <v>4.0789224822466741E-4</v>
      </c>
      <c r="L7" s="121">
        <v>21.637440828837921</v>
      </c>
      <c r="M7" s="121">
        <v>34.064197458441839</v>
      </c>
      <c r="N7" s="121">
        <v>-7.5130002877909439</v>
      </c>
      <c r="O7" s="121">
        <v>34.334795277816447</v>
      </c>
      <c r="P7" s="435">
        <v>95</v>
      </c>
      <c r="Q7" s="442">
        <v>13.35846410412473</v>
      </c>
      <c r="R7" s="442">
        <v>44.942418129133003</v>
      </c>
      <c r="S7" s="124" t="str">
        <f t="shared" si="0"/>
        <v>sig</v>
      </c>
      <c r="T7" s="122" t="s">
        <v>2172</v>
      </c>
    </row>
    <row r="8" spans="1:20" x14ac:dyDescent="0.35">
      <c r="A8" s="17" t="s">
        <v>552</v>
      </c>
      <c r="B8" s="33" t="s">
        <v>515</v>
      </c>
      <c r="C8" t="s">
        <v>2164</v>
      </c>
      <c r="D8" t="s">
        <v>547</v>
      </c>
      <c r="E8" t="s">
        <v>2184</v>
      </c>
      <c r="F8" t="s">
        <v>2169</v>
      </c>
      <c r="G8" t="s">
        <v>2189</v>
      </c>
      <c r="H8" t="s">
        <v>521</v>
      </c>
      <c r="I8">
        <v>97</v>
      </c>
      <c r="J8" s="440">
        <v>1.2652686068651089</v>
      </c>
      <c r="K8" s="441">
        <v>0.20886969418337981</v>
      </c>
      <c r="L8" s="107">
        <v>9.8519525077575484E-2</v>
      </c>
      <c r="M8" s="107">
        <v>0.36265906883582211</v>
      </c>
      <c r="N8" s="107">
        <v>-3.4208168429713678E-2</v>
      </c>
      <c r="O8" s="107">
        <v>0.47829804673419091</v>
      </c>
      <c r="P8" s="436">
        <v>95</v>
      </c>
      <c r="Q8" s="440">
        <v>-7.552673191560258E-2</v>
      </c>
      <c r="R8" s="440">
        <v>0.34098211893018088</v>
      </c>
      <c r="S8" s="2" t="str">
        <f t="shared" si="0"/>
        <v>-</v>
      </c>
      <c r="T8" s="7" t="s">
        <v>2172</v>
      </c>
    </row>
    <row r="9" spans="1:20" x14ac:dyDescent="0.35">
      <c r="A9" s="36" t="s">
        <v>552</v>
      </c>
      <c r="B9" s="112" t="s">
        <v>515</v>
      </c>
      <c r="C9" s="3" t="s">
        <v>2164</v>
      </c>
      <c r="D9" s="3" t="s">
        <v>547</v>
      </c>
      <c r="E9" s="3" t="s">
        <v>2183</v>
      </c>
      <c r="F9" s="3" t="s">
        <v>2169</v>
      </c>
      <c r="G9" s="3" t="s">
        <v>2189</v>
      </c>
      <c r="H9" s="3" t="s">
        <v>521</v>
      </c>
      <c r="I9" s="3">
        <v>97</v>
      </c>
      <c r="J9" s="440">
        <v>-0.14271353447873211</v>
      </c>
      <c r="K9" s="441">
        <v>0.88681867839578898</v>
      </c>
      <c r="L9" s="107">
        <v>-1.3229192451599499E-3</v>
      </c>
      <c r="M9" s="433">
        <v>4.5274269675057453E-2</v>
      </c>
      <c r="N9" s="433">
        <v>4.5934696012496821E-4</v>
      </c>
      <c r="O9" s="433">
        <v>5.6387314386242851E-2</v>
      </c>
      <c r="P9" s="436">
        <v>95</v>
      </c>
      <c r="Q9" s="440">
        <v>-2.657490963240924E-2</v>
      </c>
      <c r="R9" s="440">
        <v>2.301037722183941E-2</v>
      </c>
      <c r="S9" s="85" t="str">
        <f t="shared" si="0"/>
        <v>-</v>
      </c>
      <c r="T9" s="10" t="s">
        <v>2172</v>
      </c>
    </row>
    <row r="10" spans="1:20" x14ac:dyDescent="0.35">
      <c r="A10" s="35" t="s">
        <v>552</v>
      </c>
      <c r="B10" s="113" t="s">
        <v>531</v>
      </c>
      <c r="C10" t="s">
        <v>2182</v>
      </c>
      <c r="D10" s="16" t="s">
        <v>547</v>
      </c>
      <c r="E10" s="16" t="s">
        <v>544</v>
      </c>
      <c r="F10" s="16" t="s">
        <v>518</v>
      </c>
      <c r="G10" s="16" t="s">
        <v>2189</v>
      </c>
      <c r="H10" s="16" t="s">
        <v>498</v>
      </c>
      <c r="I10" s="16">
        <v>72</v>
      </c>
      <c r="J10" s="109">
        <v>0.89653527689455381</v>
      </c>
      <c r="K10" s="131">
        <v>0.37303989998713549</v>
      </c>
      <c r="L10" s="109">
        <v>122.4166666666667</v>
      </c>
      <c r="M10" s="107">
        <v>37.999904652817072</v>
      </c>
      <c r="N10" s="107">
        <v>114.2916666666667</v>
      </c>
      <c r="O10" s="107">
        <v>35.36313643385887</v>
      </c>
      <c r="P10" s="437">
        <v>70</v>
      </c>
      <c r="Q10" s="109">
        <v>-9.9499179098357082</v>
      </c>
      <c r="R10" s="109">
        <v>26.199917909835708</v>
      </c>
      <c r="S10" s="89" t="str">
        <f t="shared" si="0"/>
        <v>-</v>
      </c>
      <c r="T10" s="110"/>
    </row>
    <row r="11" spans="1:20" x14ac:dyDescent="0.35">
      <c r="A11" s="17" t="s">
        <v>552</v>
      </c>
      <c r="B11" s="34" t="s">
        <v>531</v>
      </c>
      <c r="C11" t="s">
        <v>2182</v>
      </c>
      <c r="D11" t="s">
        <v>547</v>
      </c>
      <c r="E11" t="s">
        <v>545</v>
      </c>
      <c r="F11" t="s">
        <v>2169</v>
      </c>
      <c r="G11" t="s">
        <v>2189</v>
      </c>
      <c r="H11" t="s">
        <v>498</v>
      </c>
      <c r="I11">
        <v>72</v>
      </c>
      <c r="J11" s="107">
        <v>1.3169671790123489</v>
      </c>
      <c r="K11" s="128">
        <v>0.19214476226743979</v>
      </c>
      <c r="L11" s="107">
        <v>0.1287470761493307</v>
      </c>
      <c r="M11" s="107">
        <v>0.99497679781232495</v>
      </c>
      <c r="N11" s="107">
        <v>-0.2062426979853984</v>
      </c>
      <c r="O11" s="107">
        <v>1.0282806824762929</v>
      </c>
      <c r="P11" s="436">
        <v>70</v>
      </c>
      <c r="Q11" s="107">
        <v>-0.17232433987318449</v>
      </c>
      <c r="R11" s="107">
        <v>0.84230388814264268</v>
      </c>
      <c r="S11" s="2" t="str">
        <f t="shared" si="0"/>
        <v>-</v>
      </c>
      <c r="T11" s="7"/>
    </row>
    <row r="12" spans="1:20" x14ac:dyDescent="0.35">
      <c r="A12" s="17" t="s">
        <v>552</v>
      </c>
      <c r="B12" s="34" t="s">
        <v>531</v>
      </c>
      <c r="C12" t="s">
        <v>2182</v>
      </c>
      <c r="D12" t="s">
        <v>547</v>
      </c>
      <c r="E12" t="s">
        <v>546</v>
      </c>
      <c r="F12" t="s">
        <v>2169</v>
      </c>
      <c r="G12" t="s">
        <v>2189</v>
      </c>
      <c r="H12" t="s">
        <v>498</v>
      </c>
      <c r="I12">
        <v>72</v>
      </c>
      <c r="J12" s="107">
        <v>1.221798324031899</v>
      </c>
      <c r="K12" s="128">
        <v>0.22588252953450039</v>
      </c>
      <c r="L12" s="107">
        <v>0.21669735753144481</v>
      </c>
      <c r="M12" s="107">
        <v>0.91605904726207732</v>
      </c>
      <c r="N12" s="107">
        <v>-8.911145947916907E-2</v>
      </c>
      <c r="O12" s="107">
        <v>1.040294283629865</v>
      </c>
      <c r="P12" s="436">
        <v>70</v>
      </c>
      <c r="Q12" s="107">
        <v>-0.19338686999942001</v>
      </c>
      <c r="R12" s="107">
        <v>0.80500450402064783</v>
      </c>
      <c r="S12" s="2" t="str">
        <f t="shared" si="0"/>
        <v>-</v>
      </c>
      <c r="T12" s="7"/>
    </row>
    <row r="13" spans="1:20" x14ac:dyDescent="0.35">
      <c r="A13" s="17" t="s">
        <v>552</v>
      </c>
      <c r="B13" s="34" t="s">
        <v>531</v>
      </c>
      <c r="C13" t="s">
        <v>2182</v>
      </c>
      <c r="D13" t="s">
        <v>547</v>
      </c>
      <c r="E13" t="s">
        <v>2180</v>
      </c>
      <c r="F13" t="s">
        <v>518</v>
      </c>
      <c r="G13" t="s">
        <v>2189</v>
      </c>
      <c r="H13" t="s">
        <v>521</v>
      </c>
      <c r="I13">
        <v>72</v>
      </c>
      <c r="J13" s="440">
        <v>0.6820836966751338</v>
      </c>
      <c r="K13" s="441">
        <v>0.49743683768603419</v>
      </c>
      <c r="L13" s="107">
        <v>-3.5950168735902368</v>
      </c>
      <c r="M13" s="107">
        <v>36.450898064306386</v>
      </c>
      <c r="N13" s="107">
        <v>-9.4719919948912974</v>
      </c>
      <c r="O13" s="107">
        <v>33.449983351598597</v>
      </c>
      <c r="P13" s="436">
        <v>70</v>
      </c>
      <c r="Q13" s="440">
        <v>-11.30751021974274</v>
      </c>
      <c r="R13" s="440">
        <v>23.061460462344861</v>
      </c>
      <c r="S13" s="2" t="str">
        <f t="shared" si="0"/>
        <v>-</v>
      </c>
      <c r="T13" s="7" t="s">
        <v>2173</v>
      </c>
    </row>
    <row r="14" spans="1:20" x14ac:dyDescent="0.35">
      <c r="A14" s="17" t="s">
        <v>552</v>
      </c>
      <c r="B14" s="34" t="s">
        <v>531</v>
      </c>
      <c r="C14" t="s">
        <v>2182</v>
      </c>
      <c r="D14" t="s">
        <v>547</v>
      </c>
      <c r="E14" t="s">
        <v>2184</v>
      </c>
      <c r="F14" t="s">
        <v>2169</v>
      </c>
      <c r="G14" t="s">
        <v>2189</v>
      </c>
      <c r="H14" t="s">
        <v>521</v>
      </c>
      <c r="I14">
        <v>72</v>
      </c>
      <c r="J14" s="440">
        <v>1.5284413293308929</v>
      </c>
      <c r="K14" s="441">
        <v>0.1309094562408403</v>
      </c>
      <c r="L14" s="107">
        <v>8.6503057355456159E-2</v>
      </c>
      <c r="M14" s="107">
        <v>0.41952012278063072</v>
      </c>
      <c r="N14" s="107">
        <v>-9.4563781322298604E-2</v>
      </c>
      <c r="O14" s="107">
        <v>0.49829716967698601</v>
      </c>
      <c r="P14" s="436">
        <v>70</v>
      </c>
      <c r="Q14" s="440">
        <v>-5.5204201525071418E-2</v>
      </c>
      <c r="R14" s="440">
        <v>0.41733787888058088</v>
      </c>
      <c r="S14" s="2" t="str">
        <f t="shared" si="0"/>
        <v>-</v>
      </c>
      <c r="T14" s="7" t="s">
        <v>2173</v>
      </c>
    </row>
    <row r="15" spans="1:20" x14ac:dyDescent="0.35">
      <c r="A15" s="36" t="s">
        <v>552</v>
      </c>
      <c r="B15" s="114" t="s">
        <v>531</v>
      </c>
      <c r="C15" s="3" t="s">
        <v>2182</v>
      </c>
      <c r="D15" s="3" t="s">
        <v>547</v>
      </c>
      <c r="E15" s="3" t="s">
        <v>2183</v>
      </c>
      <c r="F15" s="3" t="s">
        <v>2169</v>
      </c>
      <c r="G15" s="3" t="s">
        <v>2189</v>
      </c>
      <c r="H15" s="3" t="s">
        <v>521</v>
      </c>
      <c r="I15" s="3">
        <v>72</v>
      </c>
      <c r="J15" s="440">
        <v>1.548146710250399</v>
      </c>
      <c r="K15" s="441">
        <v>0.12609649376529061</v>
      </c>
      <c r="L15" s="107">
        <v>1.4867618637195381E-2</v>
      </c>
      <c r="M15" s="433">
        <v>3.6281795164599187E-2</v>
      </c>
      <c r="N15" s="433">
        <v>-6.7447888784102376E-3</v>
      </c>
      <c r="O15" s="433">
        <v>6.3244974092784151E-2</v>
      </c>
      <c r="P15" s="436">
        <v>70</v>
      </c>
      <c r="Q15" s="440">
        <v>-6.2302945606559799E-3</v>
      </c>
      <c r="R15" s="440">
        <v>4.9455109591867219E-2</v>
      </c>
      <c r="S15" s="85" t="str">
        <f t="shared" si="0"/>
        <v>-</v>
      </c>
      <c r="T15" s="10" t="s">
        <v>2173</v>
      </c>
    </row>
    <row r="16" spans="1:20" x14ac:dyDescent="0.35">
      <c r="A16" s="35" t="s">
        <v>552</v>
      </c>
      <c r="B16" s="115" t="s">
        <v>532</v>
      </c>
      <c r="C16" t="s">
        <v>2160</v>
      </c>
      <c r="D16" s="16" t="s">
        <v>547</v>
      </c>
      <c r="E16" s="16" t="s">
        <v>544</v>
      </c>
      <c r="F16" s="16" t="s">
        <v>518</v>
      </c>
      <c r="G16" s="16" t="s">
        <v>2189</v>
      </c>
      <c r="H16" s="16" t="s">
        <v>498</v>
      </c>
      <c r="I16" s="16">
        <v>48</v>
      </c>
      <c r="J16" s="109">
        <v>-2.3460230433126088</v>
      </c>
      <c r="K16" s="131">
        <v>2.334015365909517E-2</v>
      </c>
      <c r="L16" s="109">
        <v>103.7692307692308</v>
      </c>
      <c r="M16" s="107">
        <v>27.02932880011295</v>
      </c>
      <c r="N16" s="107">
        <v>126.72727272727271</v>
      </c>
      <c r="O16" s="107">
        <v>40.37347292489607</v>
      </c>
      <c r="P16" s="437">
        <v>46</v>
      </c>
      <c r="Q16" s="109">
        <v>-42.656118560008409</v>
      </c>
      <c r="R16" s="109">
        <v>-3.2599653560755062</v>
      </c>
      <c r="S16" s="89" t="str">
        <f t="shared" si="0"/>
        <v>-</v>
      </c>
      <c r="T16" s="110"/>
    </row>
    <row r="17" spans="1:20" x14ac:dyDescent="0.35">
      <c r="A17" s="17" t="s">
        <v>552</v>
      </c>
      <c r="B17" s="32" t="s">
        <v>532</v>
      </c>
      <c r="C17" t="s">
        <v>2160</v>
      </c>
      <c r="D17" t="s">
        <v>547</v>
      </c>
      <c r="E17" t="s">
        <v>545</v>
      </c>
      <c r="F17" t="s">
        <v>2169</v>
      </c>
      <c r="G17" t="s">
        <v>2189</v>
      </c>
      <c r="H17" t="s">
        <v>498</v>
      </c>
      <c r="I17">
        <v>48</v>
      </c>
      <c r="J17" s="107">
        <v>-2.2609744237124709</v>
      </c>
      <c r="K17" s="128">
        <v>2.8534977987420371E-2</v>
      </c>
      <c r="L17" s="107">
        <v>-0.50224755902096996</v>
      </c>
      <c r="M17" s="107">
        <v>0.88951145949140709</v>
      </c>
      <c r="N17" s="107">
        <v>0.14358122869300441</v>
      </c>
      <c r="O17" s="107">
        <v>1.0898848502547089</v>
      </c>
      <c r="P17" s="436">
        <v>46</v>
      </c>
      <c r="Q17" s="107">
        <v>-1.220795895174827</v>
      </c>
      <c r="R17" s="107">
        <v>-7.0861680253121256E-2</v>
      </c>
      <c r="S17" s="2" t="str">
        <f t="shared" si="0"/>
        <v>-</v>
      </c>
      <c r="T17" s="7"/>
    </row>
    <row r="18" spans="1:20" x14ac:dyDescent="0.35">
      <c r="A18" s="17" t="s">
        <v>552</v>
      </c>
      <c r="B18" s="32" t="s">
        <v>532</v>
      </c>
      <c r="C18" t="s">
        <v>2160</v>
      </c>
      <c r="D18" t="s">
        <v>547</v>
      </c>
      <c r="E18" t="s">
        <v>546</v>
      </c>
      <c r="F18" t="s">
        <v>2169</v>
      </c>
      <c r="G18" t="s">
        <v>2189</v>
      </c>
      <c r="H18" t="s">
        <v>498</v>
      </c>
      <c r="I18">
        <v>48</v>
      </c>
      <c r="J18" s="107">
        <v>-2.0246571050764031</v>
      </c>
      <c r="K18" s="128">
        <v>4.8730381896853317E-2</v>
      </c>
      <c r="L18" s="107">
        <v>-0.35997161121849358</v>
      </c>
      <c r="M18" s="107">
        <v>0.9449214314706601</v>
      </c>
      <c r="N18" s="107">
        <v>0.2309959925763963</v>
      </c>
      <c r="O18" s="107">
        <v>1.0774805600039761</v>
      </c>
      <c r="P18" s="436">
        <v>46</v>
      </c>
      <c r="Q18" s="107">
        <v>-1.178502197084851</v>
      </c>
      <c r="R18" s="107">
        <v>-3.4330105049286811E-3</v>
      </c>
      <c r="S18" s="2" t="str">
        <f t="shared" si="0"/>
        <v>-</v>
      </c>
      <c r="T18" s="7"/>
    </row>
    <row r="19" spans="1:20" x14ac:dyDescent="0.35">
      <c r="A19" s="17" t="s">
        <v>552</v>
      </c>
      <c r="B19" s="32" t="s">
        <v>532</v>
      </c>
      <c r="C19" t="s">
        <v>2160</v>
      </c>
      <c r="D19" t="s">
        <v>547</v>
      </c>
      <c r="E19" t="s">
        <v>2180</v>
      </c>
      <c r="F19" t="s">
        <v>518</v>
      </c>
      <c r="G19" t="s">
        <v>2189</v>
      </c>
      <c r="H19" t="s">
        <v>521</v>
      </c>
      <c r="I19">
        <v>48</v>
      </c>
      <c r="J19" s="107">
        <v>-2.304192754550034</v>
      </c>
      <c r="K19" s="133">
        <v>2.577880845942802E-2</v>
      </c>
      <c r="L19" s="107">
        <v>-19.2662068409002</v>
      </c>
      <c r="M19" s="107">
        <v>30.427325765437981</v>
      </c>
      <c r="N19" s="107">
        <v>2.1029891867555861</v>
      </c>
      <c r="O19" s="107">
        <v>33.806983217776533</v>
      </c>
      <c r="P19" s="436">
        <v>46</v>
      </c>
      <c r="Q19" s="107">
        <v>-40.036888021555271</v>
      </c>
      <c r="R19" s="107">
        <v>-2.701504033756299</v>
      </c>
      <c r="S19" s="2" t="str">
        <f t="shared" si="0"/>
        <v>-</v>
      </c>
      <c r="T19" s="7" t="s">
        <v>2174</v>
      </c>
    </row>
    <row r="20" spans="1:20" x14ac:dyDescent="0.35">
      <c r="A20" s="17" t="s">
        <v>552</v>
      </c>
      <c r="B20" s="32" t="s">
        <v>532</v>
      </c>
      <c r="C20" t="s">
        <v>2160</v>
      </c>
      <c r="D20" t="s">
        <v>547</v>
      </c>
      <c r="E20" t="s">
        <v>2184</v>
      </c>
      <c r="F20" t="s">
        <v>2169</v>
      </c>
      <c r="G20" t="s">
        <v>2189</v>
      </c>
      <c r="H20" t="s">
        <v>521</v>
      </c>
      <c r="I20">
        <v>48</v>
      </c>
      <c r="J20" s="107">
        <v>-1.648945751789938</v>
      </c>
      <c r="K20" s="133">
        <v>0.10597263023810891</v>
      </c>
      <c r="L20" s="107">
        <v>-0.20171533782199191</v>
      </c>
      <c r="M20" s="107">
        <v>0.48847113292096728</v>
      </c>
      <c r="N20" s="107">
        <v>3.206987635915716E-2</v>
      </c>
      <c r="O20" s="107">
        <v>0.49056286310503028</v>
      </c>
      <c r="P20" s="436">
        <v>46</v>
      </c>
      <c r="Q20" s="107">
        <v>-0.51917072683785637</v>
      </c>
      <c r="R20" s="107">
        <v>5.1600298475558123E-2</v>
      </c>
      <c r="S20" s="2" t="str">
        <f t="shared" si="0"/>
        <v>-</v>
      </c>
      <c r="T20" s="7" t="s">
        <v>2174</v>
      </c>
    </row>
    <row r="21" spans="1:20" x14ac:dyDescent="0.35">
      <c r="A21" s="36" t="s">
        <v>552</v>
      </c>
      <c r="B21" s="37" t="s">
        <v>532</v>
      </c>
      <c r="C21" s="3" t="s">
        <v>2160</v>
      </c>
      <c r="D21" s="3" t="s">
        <v>547</v>
      </c>
      <c r="E21" s="3" t="s">
        <v>2183</v>
      </c>
      <c r="F21" s="3" t="s">
        <v>2169</v>
      </c>
      <c r="G21" s="3" t="s">
        <v>2189</v>
      </c>
      <c r="H21" s="3" t="s">
        <v>521</v>
      </c>
      <c r="I21" s="3">
        <v>48</v>
      </c>
      <c r="J21" s="107">
        <v>-1.0222953295962101</v>
      </c>
      <c r="K21" s="133">
        <v>0.31198757511777658</v>
      </c>
      <c r="L21" s="107">
        <v>-1.532500507595441E-2</v>
      </c>
      <c r="M21" s="433">
        <v>6.3913253615097962E-2</v>
      </c>
      <c r="N21" s="433">
        <v>3.395466627778323E-3</v>
      </c>
      <c r="O21" s="433">
        <v>6.2372799858581303E-2</v>
      </c>
      <c r="P21" s="436">
        <v>46</v>
      </c>
      <c r="Q21" s="107">
        <v>-5.5581008978243432E-2</v>
      </c>
      <c r="R21" s="107">
        <v>1.814006557077797E-2</v>
      </c>
      <c r="S21" s="85" t="str">
        <f t="shared" si="0"/>
        <v>-</v>
      </c>
      <c r="T21" s="10" t="s">
        <v>2174</v>
      </c>
    </row>
    <row r="22" spans="1:20" x14ac:dyDescent="0.35">
      <c r="A22" s="35" t="s">
        <v>553</v>
      </c>
      <c r="B22" s="16" t="s">
        <v>515</v>
      </c>
      <c r="C22" s="118" t="s">
        <v>2195</v>
      </c>
      <c r="D22" s="117" t="s">
        <v>547</v>
      </c>
      <c r="E22" s="117" t="s">
        <v>544</v>
      </c>
      <c r="F22" s="117" t="s">
        <v>518</v>
      </c>
      <c r="G22" s="117" t="s">
        <v>2189</v>
      </c>
      <c r="H22" s="117" t="s">
        <v>498</v>
      </c>
      <c r="I22" s="117">
        <v>49</v>
      </c>
      <c r="J22" s="119">
        <v>2.9202036630692918</v>
      </c>
      <c r="K22" s="129">
        <v>5.3574055718698744E-3</v>
      </c>
      <c r="L22" s="119">
        <v>151.80000000000001</v>
      </c>
      <c r="M22" s="121">
        <v>32.310988842807021</v>
      </c>
      <c r="N22" s="121">
        <v>122.4166666666667</v>
      </c>
      <c r="O22" s="121">
        <v>37.999904652817072</v>
      </c>
      <c r="P22" s="438">
        <v>47</v>
      </c>
      <c r="Q22" s="119">
        <v>9.1410321395311875</v>
      </c>
      <c r="R22" s="119">
        <v>49.625634527135503</v>
      </c>
      <c r="S22" s="123" t="str">
        <f t="shared" si="0"/>
        <v>sig</v>
      </c>
      <c r="T22" s="120"/>
    </row>
    <row r="23" spans="1:20" x14ac:dyDescent="0.35">
      <c r="A23" s="17" t="s">
        <v>553</v>
      </c>
      <c r="B23" t="s">
        <v>515</v>
      </c>
      <c r="C23" s="118" t="s">
        <v>2196</v>
      </c>
      <c r="D23" s="118" t="s">
        <v>547</v>
      </c>
      <c r="E23" s="118" t="s">
        <v>544</v>
      </c>
      <c r="F23" s="118" t="s">
        <v>518</v>
      </c>
      <c r="G23" s="118" t="s">
        <v>2189</v>
      </c>
      <c r="H23" s="118" t="s">
        <v>498</v>
      </c>
      <c r="I23" s="118">
        <v>51</v>
      </c>
      <c r="J23" s="121">
        <v>5.7668926044672721</v>
      </c>
      <c r="K23" s="130">
        <v>5.3401748543542131E-7</v>
      </c>
      <c r="L23" s="121">
        <v>151.80000000000001</v>
      </c>
      <c r="M23" s="121">
        <v>32.310988842807021</v>
      </c>
      <c r="N23" s="121">
        <v>103.7692307692308</v>
      </c>
      <c r="O23" s="121">
        <v>27.02932880011295</v>
      </c>
      <c r="P23" s="435">
        <v>49</v>
      </c>
      <c r="Q23" s="121">
        <v>31.29360225255061</v>
      </c>
      <c r="R23" s="121">
        <v>64.767936208987877</v>
      </c>
      <c r="S23" s="124" t="str">
        <f t="shared" si="0"/>
        <v>sig</v>
      </c>
      <c r="T23" s="122"/>
    </row>
    <row r="24" spans="1:20" x14ac:dyDescent="0.35">
      <c r="A24" s="17" t="s">
        <v>553</v>
      </c>
      <c r="B24" t="s">
        <v>515</v>
      </c>
      <c r="C24" t="s">
        <v>2197</v>
      </c>
      <c r="D24" t="s">
        <v>547</v>
      </c>
      <c r="E24" t="s">
        <v>544</v>
      </c>
      <c r="F24" t="s">
        <v>518</v>
      </c>
      <c r="G24" t="s">
        <v>2189</v>
      </c>
      <c r="H24" t="s">
        <v>498</v>
      </c>
      <c r="I24">
        <v>47</v>
      </c>
      <c r="J24" s="107">
        <v>2.362995217291469</v>
      </c>
      <c r="K24" s="128">
        <v>2.2509502002355679E-2</v>
      </c>
      <c r="L24" s="107">
        <v>151.80000000000001</v>
      </c>
      <c r="M24" s="107">
        <v>32.310988842807021</v>
      </c>
      <c r="N24" s="107">
        <v>126.72727272727271</v>
      </c>
      <c r="O24" s="107">
        <v>40.37347292489607</v>
      </c>
      <c r="P24" s="436">
        <v>45</v>
      </c>
      <c r="Q24" s="107">
        <v>3.7019413316669891</v>
      </c>
      <c r="R24" s="107">
        <v>46.443513213787568</v>
      </c>
      <c r="S24" s="2" t="str">
        <f t="shared" si="0"/>
        <v>-</v>
      </c>
      <c r="T24" s="7"/>
    </row>
    <row r="25" spans="1:20" x14ac:dyDescent="0.35">
      <c r="A25" s="17" t="s">
        <v>553</v>
      </c>
      <c r="B25" t="s">
        <v>515</v>
      </c>
      <c r="C25" s="118" t="s">
        <v>2195</v>
      </c>
      <c r="D25" s="118" t="s">
        <v>547</v>
      </c>
      <c r="E25" s="118" t="s">
        <v>2180</v>
      </c>
      <c r="F25" s="118" t="s">
        <v>518</v>
      </c>
      <c r="G25" s="118" t="s">
        <v>2189</v>
      </c>
      <c r="H25" s="118" t="s">
        <v>521</v>
      </c>
      <c r="I25" s="118">
        <v>49</v>
      </c>
      <c r="J25" s="121">
        <v>2.5046614766323718</v>
      </c>
      <c r="K25" s="130">
        <v>1.578298089541684E-2</v>
      </c>
      <c r="L25" s="121">
        <v>21.637440828837921</v>
      </c>
      <c r="M25" s="121">
        <v>34.064197458441839</v>
      </c>
      <c r="N25" s="121">
        <v>-3.5950168735902368</v>
      </c>
      <c r="O25" s="121">
        <v>36.450898064306386</v>
      </c>
      <c r="P25" s="435">
        <v>47</v>
      </c>
      <c r="Q25" s="121">
        <v>4.9657837848023609</v>
      </c>
      <c r="R25" s="121">
        <v>45.499131620053937</v>
      </c>
      <c r="S25" s="124" t="str">
        <f t="shared" si="0"/>
        <v>sig</v>
      </c>
      <c r="T25" s="122" t="s">
        <v>2175</v>
      </c>
    </row>
    <row r="26" spans="1:20" x14ac:dyDescent="0.35">
      <c r="A26" s="17" t="s">
        <v>553</v>
      </c>
      <c r="B26" t="s">
        <v>515</v>
      </c>
      <c r="C26" s="118" t="s">
        <v>2196</v>
      </c>
      <c r="D26" s="118" t="s">
        <v>547</v>
      </c>
      <c r="E26" s="118" t="s">
        <v>2180</v>
      </c>
      <c r="F26" s="118" t="s">
        <v>518</v>
      </c>
      <c r="G26" s="118" t="s">
        <v>2189</v>
      </c>
      <c r="H26" s="118" t="s">
        <v>521</v>
      </c>
      <c r="I26" s="118">
        <v>51</v>
      </c>
      <c r="J26" s="121">
        <v>4.5265813329540991</v>
      </c>
      <c r="K26" s="130">
        <v>3.8376940184002578E-5</v>
      </c>
      <c r="L26" s="121">
        <v>21.637440828837921</v>
      </c>
      <c r="M26" s="121">
        <v>34.064197458441839</v>
      </c>
      <c r="N26" s="121">
        <v>-19.2662068409002</v>
      </c>
      <c r="O26" s="121">
        <v>30.427325765437981</v>
      </c>
      <c r="P26" s="435">
        <v>49</v>
      </c>
      <c r="Q26" s="121">
        <v>22.744478217298202</v>
      </c>
      <c r="R26" s="121">
        <v>59.062817122178039</v>
      </c>
      <c r="S26" s="124" t="str">
        <f t="shared" si="0"/>
        <v>sig</v>
      </c>
      <c r="T26" s="122" t="s">
        <v>2175</v>
      </c>
    </row>
    <row r="27" spans="1:20" x14ac:dyDescent="0.35">
      <c r="A27" s="36" t="s">
        <v>553</v>
      </c>
      <c r="B27" s="3" t="s">
        <v>515</v>
      </c>
      <c r="C27" s="3" t="s">
        <v>2197</v>
      </c>
      <c r="D27" s="3" t="s">
        <v>547</v>
      </c>
      <c r="E27" s="3" t="s">
        <v>2180</v>
      </c>
      <c r="F27" s="3" t="s">
        <v>518</v>
      </c>
      <c r="G27" s="3" t="s">
        <v>2189</v>
      </c>
      <c r="H27" s="3" t="s">
        <v>521</v>
      </c>
      <c r="I27" s="3">
        <v>47</v>
      </c>
      <c r="J27" s="433">
        <v>1.9686359793463151</v>
      </c>
      <c r="K27" s="434">
        <v>5.5172871471723617E-2</v>
      </c>
      <c r="L27" s="433">
        <v>21.637440828837921</v>
      </c>
      <c r="M27" s="433">
        <v>34.064197458441839</v>
      </c>
      <c r="N27" s="433">
        <v>2.1029891867555861</v>
      </c>
      <c r="O27" s="433">
        <v>33.806983217776533</v>
      </c>
      <c r="P27" s="439">
        <v>45</v>
      </c>
      <c r="Q27" s="433">
        <v>-0.45116564065743842</v>
      </c>
      <c r="R27" s="433">
        <v>39.520068924822098</v>
      </c>
      <c r="S27" s="85" t="str">
        <f t="shared" si="0"/>
        <v>-</v>
      </c>
      <c r="T27" s="10" t="s">
        <v>2175</v>
      </c>
    </row>
    <row r="29" spans="1:20" x14ac:dyDescent="0.35">
      <c r="K29" s="1"/>
    </row>
    <row r="30" spans="1:20" x14ac:dyDescent="0.35">
      <c r="A30" t="s">
        <v>2194</v>
      </c>
    </row>
    <row r="31" spans="1:20" x14ac:dyDescent="0.35">
      <c r="A31" t="s">
        <v>2170</v>
      </c>
    </row>
    <row r="32" spans="1:20" x14ac:dyDescent="0.35">
      <c r="A32" t="s">
        <v>2201</v>
      </c>
      <c r="K32" s="1"/>
    </row>
    <row r="35" spans="11:11" x14ac:dyDescent="0.35">
      <c r="K35" s="1"/>
    </row>
    <row r="38" spans="11:11" x14ac:dyDescent="0.35">
      <c r="K38" s="1"/>
    </row>
  </sheetData>
  <mergeCells count="1">
    <mergeCell ref="A1:N1"/>
  </mergeCells>
  <phoneticPr fontId="3"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D137E-6099-4A28-B150-807CA486C6DD}">
  <dimension ref="A1:M58"/>
  <sheetViews>
    <sheetView workbookViewId="0">
      <selection activeCell="N33" sqref="N33"/>
    </sheetView>
  </sheetViews>
  <sheetFormatPr defaultColWidth="8.81640625" defaultRowHeight="14.5" x14ac:dyDescent="0.35"/>
  <cols>
    <col min="1" max="1" width="21.453125" bestFit="1" customWidth="1"/>
    <col min="2" max="2" width="12.26953125" bestFit="1" customWidth="1"/>
    <col min="3" max="3" width="12.7265625" bestFit="1" customWidth="1"/>
    <col min="4" max="4" width="12.453125" bestFit="1" customWidth="1"/>
    <col min="6" max="6" width="12" bestFit="1" customWidth="1"/>
    <col min="7" max="7" width="3.1796875" bestFit="1" customWidth="1"/>
    <col min="16" max="16" width="8.453125" bestFit="1" customWidth="1"/>
    <col min="17" max="17" width="32.453125" bestFit="1" customWidth="1"/>
    <col min="19" max="19" width="11.7265625" bestFit="1" customWidth="1"/>
  </cols>
  <sheetData>
    <row r="1" spans="1:13" x14ac:dyDescent="0.35">
      <c r="A1" s="449" t="s">
        <v>2286</v>
      </c>
      <c r="B1" s="449"/>
      <c r="C1" s="449"/>
      <c r="D1" s="449"/>
      <c r="E1" s="449"/>
      <c r="F1" s="449"/>
      <c r="G1" s="449"/>
      <c r="H1" s="449"/>
      <c r="I1" s="449"/>
      <c r="J1" s="449"/>
      <c r="K1" s="449"/>
      <c r="L1" s="449"/>
      <c r="M1" s="449"/>
    </row>
    <row r="2" spans="1:13" x14ac:dyDescent="0.35">
      <c r="A2" s="3"/>
      <c r="B2" s="3"/>
      <c r="G2" s="3"/>
    </row>
    <row r="3" spans="1:13" s="84" customFormat="1" x14ac:dyDescent="0.35">
      <c r="A3" s="88" t="s">
        <v>2168</v>
      </c>
      <c r="B3" s="95" t="s">
        <v>2188</v>
      </c>
      <c r="C3" s="87" t="s">
        <v>2166</v>
      </c>
      <c r="D3" s="87" t="s">
        <v>2167</v>
      </c>
      <c r="E3" s="87" t="s">
        <v>2165</v>
      </c>
      <c r="F3" s="87" t="s">
        <v>45</v>
      </c>
      <c r="G3" s="88" t="s">
        <v>509</v>
      </c>
    </row>
    <row r="4" spans="1:13" s="84" customFormat="1" x14ac:dyDescent="0.35">
      <c r="A4" s="7" t="s">
        <v>544</v>
      </c>
      <c r="B4" s="93" t="s">
        <v>498</v>
      </c>
      <c r="C4" s="89" t="s">
        <v>2178</v>
      </c>
      <c r="D4" s="16" t="s">
        <v>2163</v>
      </c>
      <c r="E4" s="86">
        <v>0.98321000000000003</v>
      </c>
      <c r="F4" s="100">
        <v>0.2525</v>
      </c>
      <c r="G4" s="101">
        <v>97</v>
      </c>
    </row>
    <row r="5" spans="1:13" x14ac:dyDescent="0.35">
      <c r="A5" s="7" t="s">
        <v>544</v>
      </c>
      <c r="B5" s="93" t="s">
        <v>498</v>
      </c>
      <c r="C5" t="s">
        <v>565</v>
      </c>
      <c r="D5" t="s">
        <v>2163</v>
      </c>
      <c r="E5">
        <v>0.97211963956838554</v>
      </c>
      <c r="F5">
        <v>0.11007085219492869</v>
      </c>
      <c r="G5" s="101">
        <v>72</v>
      </c>
    </row>
    <row r="6" spans="1:13" x14ac:dyDescent="0.35">
      <c r="A6" s="7" t="s">
        <v>544</v>
      </c>
      <c r="B6" s="93" t="s">
        <v>498</v>
      </c>
      <c r="C6" t="s">
        <v>561</v>
      </c>
      <c r="D6" t="s">
        <v>2162</v>
      </c>
      <c r="E6">
        <v>0.97095348189776498</v>
      </c>
      <c r="F6">
        <v>0.66933228128816591</v>
      </c>
      <c r="G6" s="101">
        <v>25</v>
      </c>
    </row>
    <row r="7" spans="1:13" x14ac:dyDescent="0.35">
      <c r="A7" s="7" t="s">
        <v>544</v>
      </c>
      <c r="B7" s="93" t="s">
        <v>498</v>
      </c>
      <c r="C7" t="s">
        <v>2164</v>
      </c>
      <c r="D7" t="s">
        <v>2161</v>
      </c>
      <c r="E7">
        <v>0.26063645368369942</v>
      </c>
      <c r="F7">
        <v>0.61086749868941093</v>
      </c>
      <c r="G7" s="101">
        <v>97</v>
      </c>
    </row>
    <row r="8" spans="1:13" x14ac:dyDescent="0.35">
      <c r="A8" s="7" t="s">
        <v>544</v>
      </c>
      <c r="B8" s="93" t="s">
        <v>498</v>
      </c>
      <c r="C8" t="s">
        <v>562</v>
      </c>
      <c r="D8" t="s">
        <v>2163</v>
      </c>
      <c r="E8">
        <v>0.95505272845741285</v>
      </c>
      <c r="F8">
        <v>0.34725827584893498</v>
      </c>
      <c r="G8" s="101">
        <v>24</v>
      </c>
    </row>
    <row r="9" spans="1:13" x14ac:dyDescent="0.35">
      <c r="A9" s="7" t="s">
        <v>544</v>
      </c>
      <c r="B9" s="93" t="s">
        <v>498</v>
      </c>
      <c r="C9" t="s">
        <v>1015</v>
      </c>
      <c r="D9" t="s">
        <v>2162</v>
      </c>
      <c r="E9">
        <v>0.97531978081627169</v>
      </c>
      <c r="F9">
        <v>0.40176301280500681</v>
      </c>
      <c r="G9" s="101">
        <v>48</v>
      </c>
    </row>
    <row r="10" spans="1:13" x14ac:dyDescent="0.35">
      <c r="A10" s="7" t="s">
        <v>544</v>
      </c>
      <c r="B10" s="93" t="s">
        <v>498</v>
      </c>
      <c r="C10" t="s">
        <v>2182</v>
      </c>
      <c r="D10" t="s">
        <v>2161</v>
      </c>
      <c r="E10">
        <v>7.3484063143804644E-3</v>
      </c>
      <c r="F10">
        <v>0.93193146017340767</v>
      </c>
      <c r="G10" s="101">
        <v>72</v>
      </c>
    </row>
    <row r="11" spans="1:13" x14ac:dyDescent="0.35">
      <c r="A11" s="7" t="s">
        <v>544</v>
      </c>
      <c r="B11" s="93" t="s">
        <v>498</v>
      </c>
      <c r="C11" t="s">
        <v>563</v>
      </c>
      <c r="D11" t="s">
        <v>2163</v>
      </c>
      <c r="E11">
        <v>0.94551253237572519</v>
      </c>
      <c r="F11">
        <v>0.1817421221864968</v>
      </c>
      <c r="G11" s="101">
        <v>26</v>
      </c>
    </row>
    <row r="12" spans="1:13" x14ac:dyDescent="0.35">
      <c r="A12" s="7" t="s">
        <v>544</v>
      </c>
      <c r="B12" s="93" t="s">
        <v>498</v>
      </c>
      <c r="C12" t="s">
        <v>564</v>
      </c>
      <c r="D12" t="s">
        <v>2162</v>
      </c>
      <c r="E12">
        <v>0.97483711563739783</v>
      </c>
      <c r="F12">
        <v>0.81937388370555808</v>
      </c>
      <c r="G12" s="101">
        <v>22</v>
      </c>
    </row>
    <row r="13" spans="1:13" x14ac:dyDescent="0.35">
      <c r="A13" s="10" t="s">
        <v>544</v>
      </c>
      <c r="B13" s="94" t="s">
        <v>498</v>
      </c>
      <c r="C13" s="3" t="s">
        <v>2160</v>
      </c>
      <c r="D13" s="3" t="s">
        <v>2161</v>
      </c>
      <c r="E13" s="3">
        <v>2.5123577142350242</v>
      </c>
      <c r="F13" s="3">
        <v>0.11980831776978559</v>
      </c>
      <c r="G13" s="102">
        <v>48</v>
      </c>
    </row>
    <row r="14" spans="1:13" x14ac:dyDescent="0.35">
      <c r="A14" s="126" t="s">
        <v>545</v>
      </c>
      <c r="B14" s="96" t="s">
        <v>498</v>
      </c>
      <c r="C14" s="97" t="s">
        <v>2178</v>
      </c>
      <c r="D14" s="97" t="s">
        <v>2163</v>
      </c>
      <c r="E14" s="97">
        <v>0.96426000000000001</v>
      </c>
      <c r="F14" s="16">
        <v>9.6360000000000005E-3</v>
      </c>
      <c r="G14" s="116">
        <v>97</v>
      </c>
    </row>
    <row r="15" spans="1:13" x14ac:dyDescent="0.35">
      <c r="A15" s="7" t="s">
        <v>545</v>
      </c>
      <c r="B15" s="93" t="s">
        <v>498</v>
      </c>
      <c r="C15" t="s">
        <v>565</v>
      </c>
      <c r="D15" t="s">
        <v>2163</v>
      </c>
      <c r="E15">
        <v>0.97077553321555854</v>
      </c>
      <c r="F15">
        <v>9.197269072567206E-2</v>
      </c>
      <c r="G15" s="101">
        <v>72</v>
      </c>
    </row>
    <row r="16" spans="1:13" x14ac:dyDescent="0.35">
      <c r="A16" s="7" t="s">
        <v>545</v>
      </c>
      <c r="B16" s="93" t="s">
        <v>498</v>
      </c>
      <c r="C16" t="s">
        <v>561</v>
      </c>
      <c r="D16" t="s">
        <v>2162</v>
      </c>
      <c r="E16">
        <v>0.92801947251344241</v>
      </c>
      <c r="F16">
        <v>7.8230650898801296E-2</v>
      </c>
      <c r="G16" s="101">
        <v>25</v>
      </c>
    </row>
    <row r="17" spans="1:7" x14ac:dyDescent="0.35">
      <c r="A17" s="7" t="s">
        <v>545</v>
      </c>
      <c r="B17" s="93" t="s">
        <v>498</v>
      </c>
      <c r="C17" t="s">
        <v>2164</v>
      </c>
      <c r="D17" t="s">
        <v>2161</v>
      </c>
      <c r="E17">
        <v>1.7712111878468959</v>
      </c>
      <c r="F17">
        <v>0.18641766251110781</v>
      </c>
      <c r="G17" s="101">
        <v>97</v>
      </c>
    </row>
    <row r="18" spans="1:7" x14ac:dyDescent="0.35">
      <c r="A18" s="7" t="s">
        <v>545</v>
      </c>
      <c r="B18" s="93" t="s">
        <v>498</v>
      </c>
      <c r="C18" t="s">
        <v>562</v>
      </c>
      <c r="D18" t="s">
        <v>2163</v>
      </c>
      <c r="E18">
        <v>0.98457159591337184</v>
      </c>
      <c r="F18">
        <v>0.96307115142346744</v>
      </c>
      <c r="G18" s="101">
        <v>24</v>
      </c>
    </row>
    <row r="19" spans="1:7" x14ac:dyDescent="0.35">
      <c r="A19" s="7" t="s">
        <v>545</v>
      </c>
      <c r="B19" s="93" t="s">
        <v>498</v>
      </c>
      <c r="C19" t="s">
        <v>1015</v>
      </c>
      <c r="D19" t="s">
        <v>2162</v>
      </c>
      <c r="E19">
        <v>0.95837119963844974</v>
      </c>
      <c r="F19">
        <v>8.6753883766701442E-2</v>
      </c>
      <c r="G19" s="101">
        <v>48</v>
      </c>
    </row>
    <row r="20" spans="1:7" x14ac:dyDescent="0.35">
      <c r="A20" s="7" t="s">
        <v>545</v>
      </c>
      <c r="B20" s="93" t="s">
        <v>498</v>
      </c>
      <c r="C20" t="s">
        <v>2182</v>
      </c>
      <c r="D20" t="s">
        <v>2161</v>
      </c>
      <c r="E20">
        <v>0.21265154393519159</v>
      </c>
      <c r="F20">
        <v>0.64612671094202589</v>
      </c>
      <c r="G20" s="101">
        <v>72</v>
      </c>
    </row>
    <row r="21" spans="1:7" x14ac:dyDescent="0.35">
      <c r="A21" s="7" t="s">
        <v>545</v>
      </c>
      <c r="B21" s="93" t="s">
        <v>498</v>
      </c>
      <c r="C21" t="s">
        <v>563</v>
      </c>
      <c r="D21" t="s">
        <v>2163</v>
      </c>
      <c r="E21">
        <v>0.96422459575862152</v>
      </c>
      <c r="F21">
        <v>0.4814227695495778</v>
      </c>
      <c r="G21" s="101">
        <v>26</v>
      </c>
    </row>
    <row r="22" spans="1:7" x14ac:dyDescent="0.35">
      <c r="A22" s="127" t="s">
        <v>545</v>
      </c>
      <c r="B22" s="96" t="s">
        <v>498</v>
      </c>
      <c r="C22" s="98" t="s">
        <v>564</v>
      </c>
      <c r="D22" s="98" t="s">
        <v>2162</v>
      </c>
      <c r="E22" s="98">
        <v>0.90382667044198084</v>
      </c>
      <c r="F22">
        <v>3.5480728977488107E-2</v>
      </c>
      <c r="G22" s="116">
        <v>22</v>
      </c>
    </row>
    <row r="23" spans="1:7" x14ac:dyDescent="0.35">
      <c r="A23" s="10" t="s">
        <v>545</v>
      </c>
      <c r="B23" s="94" t="s">
        <v>498</v>
      </c>
      <c r="C23" s="3" t="s">
        <v>2160</v>
      </c>
      <c r="D23" s="3" t="s">
        <v>2161</v>
      </c>
      <c r="E23" s="3">
        <v>3.1687723125443511E-2</v>
      </c>
      <c r="F23" s="3">
        <v>0.85949638208124335</v>
      </c>
      <c r="G23" s="102">
        <v>48</v>
      </c>
    </row>
    <row r="24" spans="1:7" x14ac:dyDescent="0.35">
      <c r="A24" s="126" t="s">
        <v>546</v>
      </c>
      <c r="B24" s="96" t="s">
        <v>498</v>
      </c>
      <c r="C24" s="97" t="s">
        <v>2178</v>
      </c>
      <c r="D24" s="97" t="s">
        <v>2163</v>
      </c>
      <c r="E24" s="97">
        <v>0.79588000000000003</v>
      </c>
      <c r="F24" s="31">
        <v>2.8390000000000002E-10</v>
      </c>
      <c r="G24" s="116">
        <v>97</v>
      </c>
    </row>
    <row r="25" spans="1:7" x14ac:dyDescent="0.35">
      <c r="A25" s="127" t="s">
        <v>546</v>
      </c>
      <c r="B25" s="96" t="s">
        <v>498</v>
      </c>
      <c r="C25" s="98" t="s">
        <v>565</v>
      </c>
      <c r="D25" s="98" t="s">
        <v>2163</v>
      </c>
      <c r="E25" s="98">
        <v>0.76459268830783467</v>
      </c>
      <c r="F25">
        <v>2.1410392262996472E-9</v>
      </c>
      <c r="G25" s="116">
        <v>72</v>
      </c>
    </row>
    <row r="26" spans="1:7" x14ac:dyDescent="0.35">
      <c r="A26" s="127" t="s">
        <v>546</v>
      </c>
      <c r="B26" s="96" t="s">
        <v>498</v>
      </c>
      <c r="C26" s="98" t="s">
        <v>561</v>
      </c>
      <c r="D26" s="98" t="s">
        <v>2162</v>
      </c>
      <c r="E26" s="98">
        <v>0.89743609097454247</v>
      </c>
      <c r="F26">
        <v>1.614021155773657E-2</v>
      </c>
      <c r="G26" s="116">
        <v>25</v>
      </c>
    </row>
    <row r="27" spans="1:7" x14ac:dyDescent="0.35">
      <c r="A27" s="7" t="s">
        <v>546</v>
      </c>
      <c r="B27" s="93" t="s">
        <v>498</v>
      </c>
      <c r="C27" t="s">
        <v>2164</v>
      </c>
      <c r="D27" t="s">
        <v>2161</v>
      </c>
      <c r="E27">
        <v>2.1548514606751931E-2</v>
      </c>
      <c r="F27">
        <v>0.8836055926926214</v>
      </c>
      <c r="G27" s="101">
        <v>97</v>
      </c>
    </row>
    <row r="28" spans="1:7" x14ac:dyDescent="0.35">
      <c r="A28" s="127" t="s">
        <v>546</v>
      </c>
      <c r="B28" s="96" t="s">
        <v>498</v>
      </c>
      <c r="C28" s="98" t="s">
        <v>562</v>
      </c>
      <c r="D28" s="98" t="s">
        <v>2163</v>
      </c>
      <c r="E28" s="98">
        <v>0.91456025682454012</v>
      </c>
      <c r="F28">
        <v>4.4339677180225502E-2</v>
      </c>
      <c r="G28" s="116">
        <v>24</v>
      </c>
    </row>
    <row r="29" spans="1:7" x14ac:dyDescent="0.35">
      <c r="A29" s="127" t="s">
        <v>546</v>
      </c>
      <c r="B29" s="96" t="s">
        <v>498</v>
      </c>
      <c r="C29" s="98" t="s">
        <v>1015</v>
      </c>
      <c r="D29" s="98" t="s">
        <v>2162</v>
      </c>
      <c r="E29" s="98">
        <v>0.76345246194088856</v>
      </c>
      <c r="F29">
        <v>2.1269135939850781E-7</v>
      </c>
      <c r="G29" s="116">
        <v>48</v>
      </c>
    </row>
    <row r="30" spans="1:7" x14ac:dyDescent="0.35">
      <c r="A30" s="7" t="s">
        <v>546</v>
      </c>
      <c r="B30" s="93" t="s">
        <v>498</v>
      </c>
      <c r="C30" t="s">
        <v>2182</v>
      </c>
      <c r="D30" t="s">
        <v>2161</v>
      </c>
      <c r="E30">
        <v>1.3768388421084441</v>
      </c>
      <c r="F30">
        <v>0.24461751505213331</v>
      </c>
      <c r="G30" s="101">
        <v>72</v>
      </c>
    </row>
    <row r="31" spans="1:7" x14ac:dyDescent="0.35">
      <c r="A31" s="127" t="s">
        <v>546</v>
      </c>
      <c r="B31" s="96" t="s">
        <v>498</v>
      </c>
      <c r="C31" s="98" t="s">
        <v>563</v>
      </c>
      <c r="D31" s="98" t="s">
        <v>2163</v>
      </c>
      <c r="E31" s="98">
        <v>0.83476259184451707</v>
      </c>
      <c r="F31">
        <v>7.3062876136940902E-4</v>
      </c>
      <c r="G31" s="116">
        <v>26</v>
      </c>
    </row>
    <row r="32" spans="1:7" x14ac:dyDescent="0.35">
      <c r="A32" s="127" t="s">
        <v>546</v>
      </c>
      <c r="B32" s="96" t="s">
        <v>498</v>
      </c>
      <c r="C32" s="98" t="s">
        <v>564</v>
      </c>
      <c r="D32" s="98" t="s">
        <v>2162</v>
      </c>
      <c r="E32" s="98">
        <v>0.61495762741756399</v>
      </c>
      <c r="F32">
        <v>1.9321162627968208E-6</v>
      </c>
      <c r="G32" s="116">
        <v>22</v>
      </c>
    </row>
    <row r="33" spans="1:7" x14ac:dyDescent="0.35">
      <c r="A33" s="10" t="s">
        <v>546</v>
      </c>
      <c r="B33" s="94" t="s">
        <v>498</v>
      </c>
      <c r="C33" t="s">
        <v>2160</v>
      </c>
      <c r="D33" t="s">
        <v>2161</v>
      </c>
      <c r="E33">
        <v>0.19817110307699171</v>
      </c>
      <c r="F33">
        <v>0.65828903202036293</v>
      </c>
      <c r="G33" s="102">
        <v>48</v>
      </c>
    </row>
    <row r="34" spans="1:7" x14ac:dyDescent="0.35">
      <c r="A34" s="16" t="s">
        <v>2186</v>
      </c>
      <c r="B34" s="90" t="s">
        <v>2185</v>
      </c>
      <c r="C34" s="16" t="s">
        <v>2178</v>
      </c>
      <c r="D34" s="16" t="s">
        <v>2163</v>
      </c>
      <c r="E34" s="16">
        <v>0.99912000000000001</v>
      </c>
      <c r="F34" s="16">
        <v>1</v>
      </c>
      <c r="G34" s="101">
        <v>97</v>
      </c>
    </row>
    <row r="35" spans="1:7" x14ac:dyDescent="0.35">
      <c r="A35" t="s">
        <v>2186</v>
      </c>
      <c r="B35" s="91" t="s">
        <v>2185</v>
      </c>
      <c r="C35" t="s">
        <v>565</v>
      </c>
      <c r="D35" t="s">
        <v>2163</v>
      </c>
      <c r="E35">
        <v>0.99615642407023741</v>
      </c>
      <c r="F35">
        <v>0.99899856938593601</v>
      </c>
      <c r="G35" s="101">
        <v>72</v>
      </c>
    </row>
    <row r="36" spans="1:7" x14ac:dyDescent="0.35">
      <c r="A36" t="s">
        <v>2186</v>
      </c>
      <c r="B36" s="91" t="s">
        <v>2185</v>
      </c>
      <c r="C36" t="s">
        <v>561</v>
      </c>
      <c r="D36" t="s">
        <v>2162</v>
      </c>
      <c r="E36">
        <v>0.9777804059008155</v>
      </c>
      <c r="F36">
        <v>0.83787750056864629</v>
      </c>
      <c r="G36" s="101">
        <v>25</v>
      </c>
    </row>
    <row r="37" spans="1:7" x14ac:dyDescent="0.35">
      <c r="A37" t="s">
        <v>2186</v>
      </c>
      <c r="B37" s="91" t="s">
        <v>2185</v>
      </c>
      <c r="C37" t="s">
        <v>2164</v>
      </c>
      <c r="D37" t="s">
        <v>2161</v>
      </c>
      <c r="E37">
        <v>1.0046394723562071</v>
      </c>
      <c r="F37">
        <v>0.31873670430511042</v>
      </c>
      <c r="G37" s="101">
        <v>97</v>
      </c>
    </row>
    <row r="38" spans="1:7" x14ac:dyDescent="0.35">
      <c r="A38" t="s">
        <v>2186</v>
      </c>
      <c r="B38" s="91" t="s">
        <v>2185</v>
      </c>
      <c r="C38" t="s">
        <v>562</v>
      </c>
      <c r="D38" t="s">
        <v>2163</v>
      </c>
      <c r="E38">
        <v>0.97345894497584851</v>
      </c>
      <c r="F38">
        <v>0.752187459182592</v>
      </c>
      <c r="G38" s="101">
        <v>24</v>
      </c>
    </row>
    <row r="39" spans="1:7" x14ac:dyDescent="0.35">
      <c r="A39" t="s">
        <v>2186</v>
      </c>
      <c r="B39" s="91" t="s">
        <v>2185</v>
      </c>
      <c r="C39" t="s">
        <v>1015</v>
      </c>
      <c r="D39" t="s">
        <v>2162</v>
      </c>
      <c r="E39">
        <v>0.99258303397347536</v>
      </c>
      <c r="F39">
        <v>0.98952692319795954</v>
      </c>
      <c r="G39" s="101">
        <v>48</v>
      </c>
    </row>
    <row r="40" spans="1:7" x14ac:dyDescent="0.35">
      <c r="A40" t="s">
        <v>2186</v>
      </c>
      <c r="B40" s="91" t="s">
        <v>2185</v>
      </c>
      <c r="C40" t="s">
        <v>2182</v>
      </c>
      <c r="D40" t="s">
        <v>2161</v>
      </c>
      <c r="E40">
        <v>4.9135430970105142E-4</v>
      </c>
      <c r="F40">
        <v>0.98237819564890316</v>
      </c>
      <c r="G40" s="101">
        <v>72</v>
      </c>
    </row>
    <row r="41" spans="1:7" x14ac:dyDescent="0.35">
      <c r="A41" t="s">
        <v>2186</v>
      </c>
      <c r="B41" s="91" t="s">
        <v>2185</v>
      </c>
      <c r="C41" t="s">
        <v>563</v>
      </c>
      <c r="D41" t="s">
        <v>2163</v>
      </c>
      <c r="E41">
        <v>0.98772052005078492</v>
      </c>
      <c r="F41">
        <v>0.98401563410036108</v>
      </c>
      <c r="G41" s="101">
        <v>26</v>
      </c>
    </row>
    <row r="42" spans="1:7" x14ac:dyDescent="0.35">
      <c r="A42" t="s">
        <v>2186</v>
      </c>
      <c r="B42" s="91" t="s">
        <v>2185</v>
      </c>
      <c r="C42" t="s">
        <v>564</v>
      </c>
      <c r="D42" t="s">
        <v>2162</v>
      </c>
      <c r="E42">
        <v>0.97418084000844873</v>
      </c>
      <c r="F42">
        <v>0.80531895112501872</v>
      </c>
      <c r="G42" s="101">
        <v>22</v>
      </c>
    </row>
    <row r="43" spans="1:7" x14ac:dyDescent="0.35">
      <c r="A43" s="3" t="s">
        <v>2186</v>
      </c>
      <c r="B43" s="92" t="s">
        <v>2185</v>
      </c>
      <c r="C43" s="3" t="s">
        <v>2160</v>
      </c>
      <c r="D43" s="3" t="s">
        <v>2161</v>
      </c>
      <c r="E43" s="3">
        <v>0.26465813654838821</v>
      </c>
      <c r="F43" s="3">
        <v>0.60940083759485753</v>
      </c>
      <c r="G43" s="102">
        <v>48</v>
      </c>
    </row>
    <row r="44" spans="1:7" x14ac:dyDescent="0.35">
      <c r="A44" t="s">
        <v>2179</v>
      </c>
      <c r="B44" s="91" t="s">
        <v>2185</v>
      </c>
      <c r="C44" t="s">
        <v>2178</v>
      </c>
      <c r="D44" s="16" t="s">
        <v>2163</v>
      </c>
      <c r="E44">
        <v>0.99912000000000001</v>
      </c>
      <c r="F44">
        <v>1</v>
      </c>
      <c r="G44" s="101">
        <v>97</v>
      </c>
    </row>
    <row r="45" spans="1:7" x14ac:dyDescent="0.35">
      <c r="A45" t="s">
        <v>2179</v>
      </c>
      <c r="B45" s="91" t="s">
        <v>2185</v>
      </c>
      <c r="C45" t="s">
        <v>565</v>
      </c>
      <c r="D45" t="s">
        <v>2163</v>
      </c>
      <c r="E45">
        <v>0.99682788959270163</v>
      </c>
      <c r="F45">
        <v>0.99977427010085407</v>
      </c>
      <c r="G45" s="101">
        <v>72</v>
      </c>
    </row>
    <row r="46" spans="1:7" x14ac:dyDescent="0.35">
      <c r="A46" t="s">
        <v>2179</v>
      </c>
      <c r="B46" s="91" t="s">
        <v>2185</v>
      </c>
      <c r="C46" t="s">
        <v>561</v>
      </c>
      <c r="D46" t="s">
        <v>2162</v>
      </c>
      <c r="E46">
        <v>0.96955713092028406</v>
      </c>
      <c r="F46">
        <v>0.63385709404827695</v>
      </c>
      <c r="G46" s="101">
        <v>25</v>
      </c>
    </row>
    <row r="47" spans="1:7" x14ac:dyDescent="0.35">
      <c r="A47" t="s">
        <v>2179</v>
      </c>
      <c r="B47" s="91" t="s">
        <v>2185</v>
      </c>
      <c r="C47" t="s">
        <v>2164</v>
      </c>
      <c r="D47" t="s">
        <v>2161</v>
      </c>
      <c r="E47">
        <v>2.3215282157005562E-2</v>
      </c>
      <c r="F47">
        <v>0.87922170432375535</v>
      </c>
      <c r="G47" s="101">
        <v>97</v>
      </c>
    </row>
    <row r="48" spans="1:7" x14ac:dyDescent="0.35">
      <c r="A48" t="s">
        <v>2179</v>
      </c>
      <c r="B48" s="91" t="s">
        <v>2185</v>
      </c>
      <c r="C48" t="s">
        <v>562</v>
      </c>
      <c r="D48" t="s">
        <v>2163</v>
      </c>
      <c r="E48">
        <v>0.98140032908058128</v>
      </c>
      <c r="F48">
        <v>0.92018873289844394</v>
      </c>
      <c r="G48" s="101">
        <v>24</v>
      </c>
    </row>
    <row r="49" spans="1:7" x14ac:dyDescent="0.35">
      <c r="A49" t="s">
        <v>2179</v>
      </c>
      <c r="B49" s="91" t="s">
        <v>2185</v>
      </c>
      <c r="C49" t="s">
        <v>1015</v>
      </c>
      <c r="D49" t="s">
        <v>2162</v>
      </c>
      <c r="E49">
        <v>0.9884099404627652</v>
      </c>
      <c r="F49">
        <v>0.91297236503897339</v>
      </c>
      <c r="G49" s="101">
        <v>48</v>
      </c>
    </row>
    <row r="50" spans="1:7" x14ac:dyDescent="0.35">
      <c r="A50" t="s">
        <v>2179</v>
      </c>
      <c r="B50" s="91" t="s">
        <v>2185</v>
      </c>
      <c r="C50" t="s">
        <v>2182</v>
      </c>
      <c r="D50" t="s">
        <v>2161</v>
      </c>
      <c r="E50">
        <v>4.2713737774760063E-2</v>
      </c>
      <c r="F50">
        <v>0.83686521529859614</v>
      </c>
      <c r="G50" s="101">
        <v>72</v>
      </c>
    </row>
    <row r="51" spans="1:7" x14ac:dyDescent="0.35">
      <c r="A51" t="s">
        <v>2179</v>
      </c>
      <c r="B51" s="91" t="s">
        <v>2185</v>
      </c>
      <c r="C51" t="s">
        <v>563</v>
      </c>
      <c r="D51" t="s">
        <v>2163</v>
      </c>
      <c r="E51">
        <v>0.98818105251427668</v>
      </c>
      <c r="F51">
        <v>0.98689672718110732</v>
      </c>
      <c r="G51" s="101">
        <v>26</v>
      </c>
    </row>
    <row r="52" spans="1:7" x14ac:dyDescent="0.35">
      <c r="A52" t="s">
        <v>2179</v>
      </c>
      <c r="B52" s="91" t="s">
        <v>2185</v>
      </c>
      <c r="C52" t="s">
        <v>564</v>
      </c>
      <c r="D52" t="s">
        <v>2162</v>
      </c>
      <c r="E52">
        <v>0.96068356190523996</v>
      </c>
      <c r="F52">
        <v>0.5032209895131583</v>
      </c>
      <c r="G52" s="101">
        <v>22</v>
      </c>
    </row>
    <row r="53" spans="1:7" x14ac:dyDescent="0.35">
      <c r="A53" s="3" t="s">
        <v>2179</v>
      </c>
      <c r="B53" s="92" t="s">
        <v>2185</v>
      </c>
      <c r="C53" s="3" t="s">
        <v>2160</v>
      </c>
      <c r="D53" s="3" t="s">
        <v>2161</v>
      </c>
      <c r="E53" s="3">
        <v>1.056541980830583E-2</v>
      </c>
      <c r="F53" s="3">
        <v>0.91857784915745411</v>
      </c>
      <c r="G53" s="102">
        <v>48</v>
      </c>
    </row>
    <row r="54" spans="1:7" x14ac:dyDescent="0.35">
      <c r="A54" s="16" t="s">
        <v>2180</v>
      </c>
      <c r="B54" s="90" t="s">
        <v>498</v>
      </c>
      <c r="C54" s="16" t="s">
        <v>2178</v>
      </c>
      <c r="D54" s="16" t="s">
        <v>2162</v>
      </c>
      <c r="E54" s="16">
        <v>0.98716000000000004</v>
      </c>
      <c r="F54" s="16">
        <v>0.47060000000000002</v>
      </c>
      <c r="G54" s="101">
        <v>97</v>
      </c>
    </row>
    <row r="55" spans="1:7" x14ac:dyDescent="0.35">
      <c r="A55" s="98" t="s">
        <v>2184</v>
      </c>
      <c r="B55" s="99" t="s">
        <v>498</v>
      </c>
      <c r="C55" s="98" t="s">
        <v>2178</v>
      </c>
      <c r="D55" s="98" t="s">
        <v>2162</v>
      </c>
      <c r="E55" s="98">
        <v>0.95438999999999996</v>
      </c>
      <c r="F55">
        <v>1.9859999999999999E-3</v>
      </c>
      <c r="G55" s="116">
        <v>97</v>
      </c>
    </row>
    <row r="56" spans="1:7" x14ac:dyDescent="0.35">
      <c r="A56" t="s">
        <v>2187</v>
      </c>
      <c r="B56" s="91" t="s">
        <v>2185</v>
      </c>
      <c r="C56" t="s">
        <v>2178</v>
      </c>
      <c r="D56" t="s">
        <v>2162</v>
      </c>
      <c r="E56">
        <v>0.99378</v>
      </c>
      <c r="F56">
        <v>0.93710000000000004</v>
      </c>
      <c r="G56" s="101">
        <v>97</v>
      </c>
    </row>
    <row r="57" spans="1:7" x14ac:dyDescent="0.35">
      <c r="A57" s="98" t="s">
        <v>2183</v>
      </c>
      <c r="B57" s="99" t="s">
        <v>498</v>
      </c>
      <c r="C57" s="98" t="s">
        <v>2178</v>
      </c>
      <c r="D57" s="98" t="s">
        <v>2162</v>
      </c>
      <c r="E57" s="98">
        <v>0.79715999999999998</v>
      </c>
      <c r="F57" s="1">
        <v>3.1000000000000002E-10</v>
      </c>
      <c r="G57" s="116">
        <v>97</v>
      </c>
    </row>
    <row r="58" spans="1:7" x14ac:dyDescent="0.35">
      <c r="A58" s="3" t="s">
        <v>2181</v>
      </c>
      <c r="B58" s="92" t="s">
        <v>2185</v>
      </c>
      <c r="C58" s="3" t="s">
        <v>2178</v>
      </c>
      <c r="D58" s="3" t="s">
        <v>2162</v>
      </c>
      <c r="E58" s="3">
        <v>0.99170000000000003</v>
      </c>
      <c r="F58" s="3">
        <v>0.81440000000000001</v>
      </c>
      <c r="G58" s="102">
        <v>97</v>
      </c>
    </row>
  </sheetData>
  <mergeCells count="1">
    <mergeCell ref="A1:M1"/>
  </mergeCells>
  <conditionalFormatting sqref="F4:F58">
    <cfRule type="cellIs" dxfId="0" priority="1" operator="lessThan">
      <formula>0.05</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F04FA-B367-4FE5-90E8-7C8BECDC82B2}">
  <dimension ref="A1:Q94"/>
  <sheetViews>
    <sheetView topLeftCell="A55" zoomScale="70" zoomScaleNormal="70" workbookViewId="0">
      <selection activeCell="Y91" sqref="Y91"/>
    </sheetView>
  </sheetViews>
  <sheetFormatPr defaultColWidth="8.81640625" defaultRowHeight="14.5" x14ac:dyDescent="0.35"/>
  <cols>
    <col min="1" max="1" width="5" customWidth="1"/>
    <col min="2" max="2" width="19.7265625" bestFit="1" customWidth="1"/>
    <col min="3" max="3" width="14.453125" bestFit="1" customWidth="1"/>
    <col min="4" max="4" width="8.453125" bestFit="1" customWidth="1"/>
    <col min="5" max="5" width="16.453125" customWidth="1"/>
    <col min="6" max="6" width="12.26953125" bestFit="1" customWidth="1"/>
    <col min="7" max="7" width="25.453125" bestFit="1" customWidth="1"/>
    <col min="9" max="9" width="18.7265625" bestFit="1" customWidth="1"/>
    <col min="15" max="15" width="8.81640625" style="2"/>
    <col min="16" max="17" width="12.453125" customWidth="1"/>
  </cols>
  <sheetData>
    <row r="1" spans="1:17" x14ac:dyDescent="0.35">
      <c r="A1" s="449" t="s">
        <v>2287</v>
      </c>
      <c r="B1" s="449"/>
      <c r="C1" s="449"/>
      <c r="D1" s="449"/>
      <c r="E1" s="449"/>
      <c r="F1" s="449"/>
    </row>
    <row r="2" spans="1:17" x14ac:dyDescent="0.35">
      <c r="A2" s="432" t="s">
        <v>1045</v>
      </c>
      <c r="B2" s="432"/>
      <c r="C2" s="432"/>
      <c r="D2" s="432"/>
      <c r="E2" s="432"/>
      <c r="F2" s="432"/>
    </row>
    <row r="3" spans="1:17" x14ac:dyDescent="0.35">
      <c r="A3" s="432" t="s">
        <v>1046</v>
      </c>
      <c r="B3" s="432"/>
      <c r="C3" s="432"/>
      <c r="D3" s="432"/>
      <c r="E3" s="432"/>
      <c r="F3" s="432"/>
    </row>
    <row r="4" spans="1:17" x14ac:dyDescent="0.35">
      <c r="A4" s="432" t="s">
        <v>1857</v>
      </c>
      <c r="B4" s="432"/>
      <c r="C4" s="432"/>
      <c r="D4" s="432"/>
      <c r="E4" s="432"/>
      <c r="F4" s="432"/>
    </row>
    <row r="5" spans="1:17" x14ac:dyDescent="0.35">
      <c r="A5" s="432" t="s">
        <v>2219</v>
      </c>
      <c r="B5" s="432"/>
      <c r="C5" s="432"/>
      <c r="D5" s="432"/>
      <c r="E5" s="432"/>
      <c r="F5" s="432"/>
    </row>
    <row r="7" spans="1:17" s="2" customFormat="1" x14ac:dyDescent="0.35">
      <c r="A7" s="135" t="s">
        <v>502</v>
      </c>
      <c r="B7" s="135" t="s">
        <v>503</v>
      </c>
      <c r="C7" s="135" t="s">
        <v>504</v>
      </c>
      <c r="D7" s="135" t="s">
        <v>505</v>
      </c>
      <c r="E7" s="135" t="s">
        <v>506</v>
      </c>
      <c r="F7" s="135" t="s">
        <v>507</v>
      </c>
      <c r="G7" s="135" t="s">
        <v>508</v>
      </c>
      <c r="H7" s="135" t="s">
        <v>509</v>
      </c>
      <c r="I7" s="135" t="s">
        <v>548</v>
      </c>
      <c r="J7" s="135" t="s">
        <v>510</v>
      </c>
      <c r="K7" s="135" t="s">
        <v>511</v>
      </c>
      <c r="L7" s="135" t="s">
        <v>512</v>
      </c>
      <c r="M7" s="135" t="s">
        <v>513</v>
      </c>
      <c r="N7" s="135" t="s">
        <v>514</v>
      </c>
      <c r="O7" s="135" t="s">
        <v>554</v>
      </c>
      <c r="P7" s="135" t="s">
        <v>555</v>
      </c>
      <c r="Q7" s="135" t="s">
        <v>2171</v>
      </c>
    </row>
    <row r="8" spans="1:17" x14ac:dyDescent="0.35">
      <c r="A8" s="136">
        <v>1</v>
      </c>
      <c r="B8" s="136" t="s">
        <v>515</v>
      </c>
      <c r="C8" s="136" t="s">
        <v>30</v>
      </c>
      <c r="D8" s="136" t="s">
        <v>516</v>
      </c>
      <c r="E8" s="136" t="s">
        <v>517</v>
      </c>
      <c r="F8" s="136" t="s">
        <v>496</v>
      </c>
      <c r="G8" s="136" t="s">
        <v>518</v>
      </c>
      <c r="H8" s="136">
        <v>97</v>
      </c>
      <c r="I8" s="136" t="s">
        <v>30</v>
      </c>
      <c r="J8" s="136">
        <v>1</v>
      </c>
      <c r="K8" s="136">
        <v>0.20706191198750201</v>
      </c>
      <c r="L8" s="136">
        <v>2.80468997463801E-2</v>
      </c>
      <c r="M8" s="136">
        <v>2.7413416091896301</v>
      </c>
      <c r="N8" s="136">
        <v>3.5999999999999997E-2</v>
      </c>
      <c r="O8" s="136" t="str">
        <f>IF(N8&lt;0.05, "sig","-")</f>
        <v>sig</v>
      </c>
      <c r="P8" s="136" t="str">
        <f>IF(N8&lt;0.016, "sig","-")</f>
        <v>-</v>
      </c>
      <c r="Q8" s="136" t="s">
        <v>87</v>
      </c>
    </row>
    <row r="9" spans="1:17" x14ac:dyDescent="0.35">
      <c r="A9" s="137">
        <v>1</v>
      </c>
      <c r="B9" s="137"/>
      <c r="C9" s="137"/>
      <c r="D9" s="137"/>
      <c r="E9" s="137"/>
      <c r="F9" s="137"/>
      <c r="G9" s="137"/>
      <c r="H9" s="137"/>
      <c r="I9" s="137" t="s">
        <v>519</v>
      </c>
      <c r="J9" s="137">
        <v>95</v>
      </c>
      <c r="K9" s="137">
        <v>7.1756404137562502</v>
      </c>
      <c r="L9" s="137">
        <v>0.97195310025362003</v>
      </c>
      <c r="M9" s="137"/>
      <c r="N9" s="137"/>
      <c r="O9" s="137"/>
      <c r="P9" s="137"/>
      <c r="Q9" s="137"/>
    </row>
    <row r="10" spans="1:17" x14ac:dyDescent="0.35">
      <c r="A10" s="137">
        <v>1</v>
      </c>
      <c r="B10" s="137"/>
      <c r="C10" s="137"/>
      <c r="D10" s="137"/>
      <c r="E10" s="137"/>
      <c r="F10" s="137"/>
      <c r="G10" s="137"/>
      <c r="H10" s="137"/>
      <c r="I10" s="137" t="s">
        <v>520</v>
      </c>
      <c r="J10" s="137">
        <v>96</v>
      </c>
      <c r="K10" s="137">
        <v>7.3827023257437503</v>
      </c>
      <c r="L10" s="137">
        <v>1</v>
      </c>
      <c r="M10" s="137"/>
      <c r="N10" s="137"/>
      <c r="O10" s="137"/>
      <c r="P10" s="137"/>
      <c r="Q10" s="137"/>
    </row>
    <row r="11" spans="1:17" x14ac:dyDescent="0.35">
      <c r="A11" s="136">
        <v>2</v>
      </c>
      <c r="B11" s="136" t="s">
        <v>515</v>
      </c>
      <c r="C11" s="136" t="s">
        <v>30</v>
      </c>
      <c r="D11" s="136" t="s">
        <v>516</v>
      </c>
      <c r="E11" s="136" t="s">
        <v>517</v>
      </c>
      <c r="F11" s="136" t="s">
        <v>496</v>
      </c>
      <c r="G11" s="136" t="s">
        <v>521</v>
      </c>
      <c r="H11" s="136">
        <v>97</v>
      </c>
      <c r="I11" s="136" t="s">
        <v>30</v>
      </c>
      <c r="J11" s="136">
        <v>1</v>
      </c>
      <c r="K11" s="136">
        <v>0.20706191198750201</v>
      </c>
      <c r="L11" s="136">
        <v>2.80468997463801E-2</v>
      </c>
      <c r="M11" s="136">
        <v>2.95839462149628</v>
      </c>
      <c r="N11" s="136">
        <v>2.4E-2</v>
      </c>
      <c r="O11" s="136" t="str">
        <f t="shared" ref="O11:O20" si="0">IF(N11&lt;0.05, "sig","-")</f>
        <v>sig</v>
      </c>
      <c r="P11" s="136" t="str">
        <f t="shared" ref="P11:P62" si="1">IF(N11&lt;0.016, "sig","-")</f>
        <v>-</v>
      </c>
      <c r="Q11" s="136" t="s">
        <v>2221</v>
      </c>
    </row>
    <row r="12" spans="1:17" x14ac:dyDescent="0.35">
      <c r="A12" s="137">
        <v>2</v>
      </c>
      <c r="B12" s="137"/>
      <c r="C12" s="137"/>
      <c r="D12" s="137"/>
      <c r="E12" s="137"/>
      <c r="F12" s="137"/>
      <c r="G12" s="137"/>
      <c r="H12" s="137"/>
      <c r="I12" s="137" t="s">
        <v>29</v>
      </c>
      <c r="J12" s="137">
        <v>1</v>
      </c>
      <c r="K12" s="137">
        <v>0.12019826253466399</v>
      </c>
      <c r="L12" s="137">
        <v>1.6281065825386E-2</v>
      </c>
      <c r="M12" s="137">
        <v>1.71733125606032</v>
      </c>
      <c r="N12" s="137">
        <v>0.126</v>
      </c>
      <c r="O12" s="137" t="str">
        <f t="shared" si="0"/>
        <v>-</v>
      </c>
      <c r="P12" s="137"/>
      <c r="Q12" s="137"/>
    </row>
    <row r="13" spans="1:17" x14ac:dyDescent="0.35">
      <c r="A13" s="137">
        <v>2</v>
      </c>
      <c r="B13" s="137"/>
      <c r="C13" s="137"/>
      <c r="D13" s="137"/>
      <c r="E13" s="137"/>
      <c r="F13" s="137"/>
      <c r="G13" s="137"/>
      <c r="H13" s="137"/>
      <c r="I13" s="137" t="s">
        <v>27</v>
      </c>
      <c r="J13" s="137">
        <v>1</v>
      </c>
      <c r="K13" s="137">
        <v>8.0109782485813394E-2</v>
      </c>
      <c r="L13" s="137">
        <v>1.0851010775074599E-2</v>
      </c>
      <c r="M13" s="137">
        <v>1.14456757092812</v>
      </c>
      <c r="N13" s="137">
        <v>0.29199999999999998</v>
      </c>
      <c r="O13" s="137" t="str">
        <f t="shared" si="0"/>
        <v>-</v>
      </c>
      <c r="P13" s="137"/>
      <c r="Q13" s="137"/>
    </row>
    <row r="14" spans="1:17" x14ac:dyDescent="0.35">
      <c r="A14" s="137">
        <v>2</v>
      </c>
      <c r="B14" s="137"/>
      <c r="C14" s="137"/>
      <c r="D14" s="137"/>
      <c r="E14" s="137"/>
      <c r="F14" s="137"/>
      <c r="G14" s="137"/>
      <c r="H14" s="137"/>
      <c r="I14" s="137" t="s">
        <v>25</v>
      </c>
      <c r="J14" s="137">
        <v>3</v>
      </c>
      <c r="K14" s="137">
        <v>0.32461177734824598</v>
      </c>
      <c r="L14" s="137">
        <v>4.39692355218377E-2</v>
      </c>
      <c r="M14" s="137">
        <v>1.5459623114065899</v>
      </c>
      <c r="N14" s="137">
        <v>9.1999999999999998E-2</v>
      </c>
      <c r="O14" s="137" t="str">
        <f t="shared" si="0"/>
        <v>-</v>
      </c>
      <c r="P14" s="137"/>
      <c r="Q14" s="137"/>
    </row>
    <row r="15" spans="1:17" x14ac:dyDescent="0.35">
      <c r="A15" s="137">
        <v>2</v>
      </c>
      <c r="B15" s="137"/>
      <c r="C15" s="137"/>
      <c r="D15" s="137"/>
      <c r="E15" s="137"/>
      <c r="F15" s="137"/>
      <c r="G15" s="137"/>
      <c r="H15" s="137"/>
      <c r="I15" s="137" t="s">
        <v>522</v>
      </c>
      <c r="J15" s="137">
        <v>1</v>
      </c>
      <c r="K15" s="137">
        <v>0.192141839123742</v>
      </c>
      <c r="L15" s="137">
        <v>2.6025949665305699E-2</v>
      </c>
      <c r="M15" s="137">
        <v>2.7452242567063299</v>
      </c>
      <c r="N15" s="137">
        <v>3.5999999999999997E-2</v>
      </c>
      <c r="O15" s="137" t="str">
        <f t="shared" si="0"/>
        <v>sig</v>
      </c>
      <c r="P15" s="137"/>
      <c r="Q15" s="137"/>
    </row>
    <row r="16" spans="1:17" x14ac:dyDescent="0.35">
      <c r="A16" s="137">
        <v>2</v>
      </c>
      <c r="B16" s="137"/>
      <c r="C16" s="137"/>
      <c r="D16" s="137"/>
      <c r="E16" s="137"/>
      <c r="F16" s="137"/>
      <c r="G16" s="137"/>
      <c r="H16" s="137"/>
      <c r="I16" s="137" t="s">
        <v>523</v>
      </c>
      <c r="J16" s="137">
        <v>1</v>
      </c>
      <c r="K16" s="137">
        <v>4.2901288066208902E-2</v>
      </c>
      <c r="L16" s="137">
        <v>5.8110548378214498E-3</v>
      </c>
      <c r="M16" s="137">
        <v>0.61295164645246503</v>
      </c>
      <c r="N16" s="137">
        <v>0.65</v>
      </c>
      <c r="O16" s="137" t="str">
        <f t="shared" si="0"/>
        <v>-</v>
      </c>
      <c r="P16" s="137"/>
      <c r="Q16" s="137"/>
    </row>
    <row r="17" spans="1:17" x14ac:dyDescent="0.35">
      <c r="A17" s="137">
        <v>2</v>
      </c>
      <c r="B17" s="137"/>
      <c r="C17" s="137"/>
      <c r="D17" s="137"/>
      <c r="E17" s="137"/>
      <c r="F17" s="137"/>
      <c r="G17" s="137"/>
      <c r="H17" s="137"/>
      <c r="I17" s="137" t="s">
        <v>524</v>
      </c>
      <c r="J17" s="137">
        <v>1</v>
      </c>
      <c r="K17" s="137">
        <v>0.162826927007449</v>
      </c>
      <c r="L17" s="137">
        <v>2.2055193318531299E-2</v>
      </c>
      <c r="M17" s="137">
        <v>2.3263877961422499</v>
      </c>
      <c r="N17" s="137">
        <v>5.5E-2</v>
      </c>
      <c r="O17" s="137" t="str">
        <f t="shared" si="0"/>
        <v>-</v>
      </c>
      <c r="P17" s="137"/>
      <c r="Q17" s="137"/>
    </row>
    <row r="18" spans="1:17" x14ac:dyDescent="0.35">
      <c r="A18" s="137">
        <v>2</v>
      </c>
      <c r="B18" s="137"/>
      <c r="C18" s="137"/>
      <c r="D18" s="137"/>
      <c r="E18" s="137"/>
      <c r="F18" s="137"/>
      <c r="G18" s="137"/>
      <c r="H18" s="137"/>
      <c r="I18" s="137" t="s">
        <v>525</v>
      </c>
      <c r="J18" s="137">
        <v>1</v>
      </c>
      <c r="K18" s="137">
        <v>0.18359862283348399</v>
      </c>
      <c r="L18" s="137">
        <v>2.4868756010013902E-2</v>
      </c>
      <c r="M18" s="137">
        <v>2.6231631548803902</v>
      </c>
      <c r="N18" s="137">
        <v>3.4000000000000002E-2</v>
      </c>
      <c r="O18" s="137" t="str">
        <f t="shared" si="0"/>
        <v>sig</v>
      </c>
      <c r="P18" s="137"/>
      <c r="Q18" s="137"/>
    </row>
    <row r="19" spans="1:17" x14ac:dyDescent="0.35">
      <c r="A19" s="137">
        <v>2</v>
      </c>
      <c r="B19" s="137"/>
      <c r="C19" s="137"/>
      <c r="D19" s="137"/>
      <c r="E19" s="137"/>
      <c r="F19" s="137"/>
      <c r="G19" s="137"/>
      <c r="H19" s="137"/>
      <c r="I19" s="137" t="s">
        <v>526</v>
      </c>
      <c r="J19" s="137">
        <v>1</v>
      </c>
      <c r="K19" s="137">
        <v>9.9883579936532102E-2</v>
      </c>
      <c r="L19" s="137">
        <v>1.3529406378506499E-2</v>
      </c>
      <c r="M19" s="137">
        <v>1.4270854684171299</v>
      </c>
      <c r="N19" s="137">
        <v>0.19</v>
      </c>
      <c r="O19" s="137" t="str">
        <f t="shared" si="0"/>
        <v>-</v>
      </c>
      <c r="P19" s="137"/>
      <c r="Q19" s="137"/>
    </row>
    <row r="20" spans="1:17" x14ac:dyDescent="0.35">
      <c r="A20" s="137">
        <v>2</v>
      </c>
      <c r="B20" s="137"/>
      <c r="C20" s="137"/>
      <c r="D20" s="137"/>
      <c r="E20" s="137"/>
      <c r="F20" s="137"/>
      <c r="G20" s="137"/>
      <c r="H20" s="137"/>
      <c r="I20" s="137" t="s">
        <v>24</v>
      </c>
      <c r="J20" s="137">
        <v>2</v>
      </c>
      <c r="K20" s="137">
        <v>0.16008969049451499</v>
      </c>
      <c r="L20" s="137">
        <v>2.16844298240601E-2</v>
      </c>
      <c r="M20" s="137">
        <v>1.1436397808993599</v>
      </c>
      <c r="N20" s="137">
        <v>0.29199999999999998</v>
      </c>
      <c r="O20" s="137" t="str">
        <f t="shared" si="0"/>
        <v>-</v>
      </c>
      <c r="P20" s="137"/>
      <c r="Q20" s="137"/>
    </row>
    <row r="21" spans="1:17" x14ac:dyDescent="0.35">
      <c r="A21" s="137">
        <v>2</v>
      </c>
      <c r="B21" s="137"/>
      <c r="C21" s="137"/>
      <c r="D21" s="137"/>
      <c r="E21" s="137"/>
      <c r="F21" s="137"/>
      <c r="G21" s="137"/>
      <c r="H21" s="137"/>
      <c r="I21" s="137" t="s">
        <v>519</v>
      </c>
      <c r="J21" s="137">
        <v>83</v>
      </c>
      <c r="K21" s="137">
        <v>5.8092786439255901</v>
      </c>
      <c r="L21" s="137">
        <v>0.786876998097083</v>
      </c>
      <c r="M21" s="137"/>
      <c r="N21" s="137"/>
      <c r="O21" s="137"/>
      <c r="P21" s="137"/>
      <c r="Q21" s="137"/>
    </row>
    <row r="22" spans="1:17" x14ac:dyDescent="0.35">
      <c r="A22" s="137">
        <v>2</v>
      </c>
      <c r="B22" s="137"/>
      <c r="C22" s="137"/>
      <c r="D22" s="137"/>
      <c r="E22" s="137"/>
      <c r="F22" s="137"/>
      <c r="G22" s="137"/>
      <c r="H22" s="137"/>
      <c r="I22" s="137" t="s">
        <v>520</v>
      </c>
      <c r="J22" s="137">
        <v>96</v>
      </c>
      <c r="K22" s="137">
        <v>7.3827023257437503</v>
      </c>
      <c r="L22" s="137">
        <v>1</v>
      </c>
      <c r="M22" s="137"/>
      <c r="N22" s="137"/>
      <c r="O22" s="137"/>
      <c r="P22" s="137"/>
      <c r="Q22" s="137"/>
    </row>
    <row r="23" spans="1:17" x14ac:dyDescent="0.35">
      <c r="A23" s="138">
        <v>3</v>
      </c>
      <c r="B23" s="138" t="s">
        <v>515</v>
      </c>
      <c r="C23" s="138" t="s">
        <v>30</v>
      </c>
      <c r="D23" s="138" t="s">
        <v>516</v>
      </c>
      <c r="E23" s="138" t="s">
        <v>517</v>
      </c>
      <c r="F23" s="138" t="s">
        <v>527</v>
      </c>
      <c r="G23" s="138" t="s">
        <v>518</v>
      </c>
      <c r="H23" s="138">
        <v>97</v>
      </c>
      <c r="I23" s="138" t="s">
        <v>528</v>
      </c>
      <c r="J23" s="138">
        <v>1</v>
      </c>
      <c r="K23" s="138">
        <v>8.1420000000000006E-2</v>
      </c>
      <c r="L23" s="138">
        <v>8.1415000000000001E-2</v>
      </c>
      <c r="M23" s="138">
        <v>6.1749000000000001</v>
      </c>
      <c r="N23" s="138">
        <v>1.4710000000000001E-2</v>
      </c>
      <c r="O23" s="138" t="str">
        <f>IF(N23&lt;0.05, "sig","-")</f>
        <v>sig</v>
      </c>
      <c r="P23" s="138" t="str">
        <f>IF(N23&lt;0.016, "sig","-")</f>
        <v>sig</v>
      </c>
      <c r="Q23" s="138" t="s">
        <v>2221</v>
      </c>
    </row>
    <row r="24" spans="1:17" x14ac:dyDescent="0.35">
      <c r="A24" s="6">
        <v>3</v>
      </c>
      <c r="B24" s="6"/>
      <c r="C24" s="6"/>
      <c r="D24" s="6"/>
      <c r="E24" s="6"/>
      <c r="F24" s="6"/>
      <c r="G24" s="6"/>
      <c r="H24" s="6"/>
      <c r="I24" s="6" t="s">
        <v>529</v>
      </c>
      <c r="J24" s="6">
        <v>95</v>
      </c>
      <c r="K24" s="6">
        <v>1.25257</v>
      </c>
      <c r="L24" s="6">
        <v>1.3185000000000001E-2</v>
      </c>
      <c r="M24" s="6"/>
      <c r="N24" s="6"/>
      <c r="O24" s="6"/>
      <c r="P24" s="6"/>
      <c r="Q24" s="6"/>
    </row>
    <row r="25" spans="1:17" x14ac:dyDescent="0.35">
      <c r="A25" s="136">
        <v>4</v>
      </c>
      <c r="B25" s="136" t="s">
        <v>530</v>
      </c>
      <c r="C25" s="136" t="s">
        <v>2217</v>
      </c>
      <c r="D25" s="136" t="s">
        <v>516</v>
      </c>
      <c r="E25" s="136" t="s">
        <v>517</v>
      </c>
      <c r="F25" s="136" t="s">
        <v>496</v>
      </c>
      <c r="G25" s="136" t="s">
        <v>518</v>
      </c>
      <c r="H25" s="136">
        <v>72</v>
      </c>
      <c r="I25" s="136" t="s">
        <v>2217</v>
      </c>
      <c r="J25" s="136">
        <v>1</v>
      </c>
      <c r="K25" s="136">
        <v>0.1098014534477</v>
      </c>
      <c r="L25" s="136">
        <v>1.8281696070100401E-2</v>
      </c>
      <c r="M25" s="136">
        <v>1.30354982665008</v>
      </c>
      <c r="N25" s="136">
        <v>0.23300000000000001</v>
      </c>
      <c r="O25" s="136" t="str">
        <f>IF(N25&lt;0.05, "sig","-")</f>
        <v>-</v>
      </c>
      <c r="P25" s="136" t="str">
        <f t="shared" si="1"/>
        <v>-</v>
      </c>
      <c r="Q25" s="136" t="s">
        <v>87</v>
      </c>
    </row>
    <row r="26" spans="1:17" x14ac:dyDescent="0.35">
      <c r="A26" s="137">
        <v>4</v>
      </c>
      <c r="B26" s="137"/>
      <c r="C26" s="137"/>
      <c r="D26" s="137"/>
      <c r="E26" s="137"/>
      <c r="F26" s="137"/>
      <c r="G26" s="137"/>
      <c r="H26" s="137"/>
      <c r="I26" s="137" t="s">
        <v>519</v>
      </c>
      <c r="J26" s="137">
        <v>70</v>
      </c>
      <c r="K26" s="137">
        <v>5.8962853465226601</v>
      </c>
      <c r="L26" s="137">
        <v>0.98171830392989901</v>
      </c>
      <c r="M26" s="137"/>
      <c r="N26" s="137"/>
      <c r="O26" s="137"/>
      <c r="P26" s="137"/>
      <c r="Q26" s="137"/>
    </row>
    <row r="27" spans="1:17" x14ac:dyDescent="0.35">
      <c r="A27" s="137">
        <v>4</v>
      </c>
      <c r="B27" s="137"/>
      <c r="C27" s="137"/>
      <c r="D27" s="137"/>
      <c r="E27" s="137"/>
      <c r="F27" s="137"/>
      <c r="G27" s="137"/>
      <c r="H27" s="137"/>
      <c r="I27" s="137" t="s">
        <v>520</v>
      </c>
      <c r="J27" s="137">
        <v>71</v>
      </c>
      <c r="K27" s="137">
        <v>6.00608679997036</v>
      </c>
      <c r="L27" s="137">
        <v>1</v>
      </c>
      <c r="M27" s="137"/>
      <c r="N27" s="137"/>
      <c r="O27" s="137"/>
      <c r="P27" s="137"/>
      <c r="Q27" s="137"/>
    </row>
    <row r="28" spans="1:17" x14ac:dyDescent="0.35">
      <c r="A28" s="136">
        <v>5</v>
      </c>
      <c r="B28" s="136" t="s">
        <v>530</v>
      </c>
      <c r="C28" s="136" t="s">
        <v>2217</v>
      </c>
      <c r="D28" s="136" t="s">
        <v>516</v>
      </c>
      <c r="E28" s="136" t="s">
        <v>517</v>
      </c>
      <c r="F28" s="136" t="s">
        <v>496</v>
      </c>
      <c r="G28" s="136" t="s">
        <v>521</v>
      </c>
      <c r="H28" s="136">
        <v>72</v>
      </c>
      <c r="I28" s="136" t="s">
        <v>2217</v>
      </c>
      <c r="J28" s="136">
        <v>1</v>
      </c>
      <c r="K28" s="136">
        <v>0.10980145299999999</v>
      </c>
      <c r="L28" s="136">
        <v>1.8281696E-2</v>
      </c>
      <c r="M28" s="136">
        <v>1.4382271069999999</v>
      </c>
      <c r="N28" s="136">
        <v>0.18</v>
      </c>
      <c r="O28" s="136" t="str">
        <f t="shared" ref="O28:O37" si="2">IF(N28&lt;0.05, "sig","-")</f>
        <v>-</v>
      </c>
      <c r="P28" s="136" t="str">
        <f t="shared" si="1"/>
        <v>-</v>
      </c>
      <c r="Q28" s="136" t="s">
        <v>2222</v>
      </c>
    </row>
    <row r="29" spans="1:17" x14ac:dyDescent="0.35">
      <c r="A29" s="137">
        <v>5</v>
      </c>
      <c r="B29" s="137"/>
      <c r="C29" s="137"/>
      <c r="D29" s="137"/>
      <c r="E29" s="137"/>
      <c r="F29" s="137"/>
      <c r="G29" s="137"/>
      <c r="H29" s="137"/>
      <c r="I29" s="137" t="s">
        <v>29</v>
      </c>
      <c r="J29" s="137">
        <v>1</v>
      </c>
      <c r="K29" s="137">
        <v>4.6920046999999999E-2</v>
      </c>
      <c r="L29" s="137">
        <v>7.812083E-3</v>
      </c>
      <c r="M29" s="137">
        <v>0.61457914599999997</v>
      </c>
      <c r="N29" s="137">
        <v>0.64600000000000002</v>
      </c>
      <c r="O29" s="137" t="str">
        <f t="shared" si="2"/>
        <v>-</v>
      </c>
      <c r="P29" s="137"/>
      <c r="Q29" s="137"/>
    </row>
    <row r="30" spans="1:17" x14ac:dyDescent="0.35">
      <c r="A30" s="137">
        <v>5</v>
      </c>
      <c r="B30" s="137"/>
      <c r="C30" s="137"/>
      <c r="D30" s="137"/>
      <c r="E30" s="137"/>
      <c r="F30" s="137"/>
      <c r="G30" s="137"/>
      <c r="H30" s="137"/>
      <c r="I30" s="137" t="s">
        <v>27</v>
      </c>
      <c r="J30" s="137">
        <v>1</v>
      </c>
      <c r="K30" s="137">
        <v>0.115516673</v>
      </c>
      <c r="L30" s="137">
        <v>1.9233266999999998E-2</v>
      </c>
      <c r="M30" s="137">
        <v>1.5130875340000001</v>
      </c>
      <c r="N30" s="137">
        <v>0.17599999999999999</v>
      </c>
      <c r="O30" s="137" t="str">
        <f t="shared" si="2"/>
        <v>-</v>
      </c>
      <c r="P30" s="137"/>
      <c r="Q30" s="137"/>
    </row>
    <row r="31" spans="1:17" x14ac:dyDescent="0.35">
      <c r="A31" s="137">
        <v>5</v>
      </c>
      <c r="B31" s="137"/>
      <c r="C31" s="137"/>
      <c r="D31" s="137"/>
      <c r="E31" s="137"/>
      <c r="F31" s="137"/>
      <c r="G31" s="137"/>
      <c r="H31" s="137"/>
      <c r="I31" s="137" t="s">
        <v>25</v>
      </c>
      <c r="J31" s="137">
        <v>3</v>
      </c>
      <c r="K31" s="137">
        <v>0.28576524800000003</v>
      </c>
      <c r="L31" s="137">
        <v>4.7579273999999998E-2</v>
      </c>
      <c r="M31" s="137">
        <v>1.2476924250000001</v>
      </c>
      <c r="N31" s="137">
        <v>0.26100000000000001</v>
      </c>
      <c r="O31" s="137" t="str">
        <f t="shared" si="2"/>
        <v>-</v>
      </c>
      <c r="P31" s="137"/>
      <c r="Q31" s="137"/>
    </row>
    <row r="32" spans="1:17" x14ac:dyDescent="0.35">
      <c r="A32" s="137">
        <v>5</v>
      </c>
      <c r="B32" s="137"/>
      <c r="C32" s="137"/>
      <c r="D32" s="137"/>
      <c r="E32" s="137"/>
      <c r="F32" s="137"/>
      <c r="G32" s="137"/>
      <c r="H32" s="137"/>
      <c r="I32" s="137" t="s">
        <v>522</v>
      </c>
      <c r="J32" s="137">
        <v>1</v>
      </c>
      <c r="K32" s="137">
        <v>0.25263401699999999</v>
      </c>
      <c r="L32" s="137">
        <v>4.2062997999999997E-2</v>
      </c>
      <c r="M32" s="137">
        <v>3.309110032</v>
      </c>
      <c r="N32" s="137">
        <v>1.7000000000000001E-2</v>
      </c>
      <c r="O32" s="137" t="str">
        <f t="shared" si="2"/>
        <v>sig</v>
      </c>
      <c r="P32" s="137"/>
      <c r="Q32" s="137"/>
    </row>
    <row r="33" spans="1:17" x14ac:dyDescent="0.35">
      <c r="A33" s="137">
        <v>5</v>
      </c>
      <c r="B33" s="137"/>
      <c r="C33" s="137"/>
      <c r="D33" s="137"/>
      <c r="E33" s="137"/>
      <c r="F33" s="137"/>
      <c r="G33" s="137"/>
      <c r="H33" s="137"/>
      <c r="I33" s="137" t="s">
        <v>523</v>
      </c>
      <c r="J33" s="137">
        <v>1</v>
      </c>
      <c r="K33" s="137">
        <v>4.5057345999999998E-2</v>
      </c>
      <c r="L33" s="137">
        <v>7.5019470000000001E-3</v>
      </c>
      <c r="M33" s="137">
        <v>0.59018068400000001</v>
      </c>
      <c r="N33" s="137">
        <v>0.68400000000000005</v>
      </c>
      <c r="O33" s="137" t="str">
        <f t="shared" si="2"/>
        <v>-</v>
      </c>
      <c r="P33" s="137"/>
      <c r="Q33" s="137"/>
    </row>
    <row r="34" spans="1:17" x14ac:dyDescent="0.35">
      <c r="A34" s="137">
        <v>5</v>
      </c>
      <c r="B34" s="137"/>
      <c r="C34" s="137"/>
      <c r="D34" s="137"/>
      <c r="E34" s="137"/>
      <c r="F34" s="137"/>
      <c r="G34" s="137"/>
      <c r="H34" s="137"/>
      <c r="I34" s="137" t="s">
        <v>524</v>
      </c>
      <c r="J34" s="137">
        <v>1</v>
      </c>
      <c r="K34" s="137">
        <v>0.30272993799999998</v>
      </c>
      <c r="L34" s="137">
        <v>5.0403857000000003E-2</v>
      </c>
      <c r="M34" s="137">
        <v>3.9652881569999998</v>
      </c>
      <c r="N34" s="137">
        <v>8.9999999999999993E-3</v>
      </c>
      <c r="O34" s="137" t="str">
        <f t="shared" si="2"/>
        <v>sig</v>
      </c>
      <c r="P34" s="137"/>
      <c r="Q34" s="137"/>
    </row>
    <row r="35" spans="1:17" x14ac:dyDescent="0.35">
      <c r="A35" s="137">
        <v>5</v>
      </c>
      <c r="B35" s="137"/>
      <c r="C35" s="137"/>
      <c r="D35" s="137"/>
      <c r="E35" s="137"/>
      <c r="F35" s="137"/>
      <c r="G35" s="137"/>
      <c r="H35" s="137"/>
      <c r="I35" s="137" t="s">
        <v>525</v>
      </c>
      <c r="J35" s="137">
        <v>1</v>
      </c>
      <c r="K35" s="137">
        <v>0.160097089</v>
      </c>
      <c r="L35" s="137">
        <v>2.6655807E-2</v>
      </c>
      <c r="M35" s="137">
        <v>2.09702118</v>
      </c>
      <c r="N35" s="137">
        <v>9.5000000000000001E-2</v>
      </c>
      <c r="O35" s="137" t="str">
        <f t="shared" si="2"/>
        <v>-</v>
      </c>
      <c r="P35" s="137"/>
      <c r="Q35" s="137"/>
    </row>
    <row r="36" spans="1:17" x14ac:dyDescent="0.35">
      <c r="A36" s="137">
        <v>5</v>
      </c>
      <c r="B36" s="137"/>
      <c r="C36" s="137"/>
      <c r="D36" s="137"/>
      <c r="E36" s="137"/>
      <c r="F36" s="137"/>
      <c r="G36" s="137"/>
      <c r="H36" s="137"/>
      <c r="I36" s="137" t="s">
        <v>526</v>
      </c>
      <c r="J36" s="137">
        <v>1</v>
      </c>
      <c r="K36" s="137">
        <v>0.113184585</v>
      </c>
      <c r="L36" s="137">
        <v>1.8844980000000001E-2</v>
      </c>
      <c r="M36" s="137">
        <v>1.4825408369999999</v>
      </c>
      <c r="N36" s="137">
        <v>0.20499999999999999</v>
      </c>
      <c r="O36" s="137" t="str">
        <f t="shared" si="2"/>
        <v>-</v>
      </c>
      <c r="P36" s="137"/>
      <c r="Q36" s="137"/>
    </row>
    <row r="37" spans="1:17" x14ac:dyDescent="0.35">
      <c r="A37" s="137">
        <v>5</v>
      </c>
      <c r="B37" s="137"/>
      <c r="C37" s="137"/>
      <c r="D37" s="137"/>
      <c r="E37" s="137"/>
      <c r="F37" s="137"/>
      <c r="G37" s="137"/>
      <c r="H37" s="137"/>
      <c r="I37" s="137" t="s">
        <v>24</v>
      </c>
      <c r="J37" s="137">
        <v>2</v>
      </c>
      <c r="K37" s="137">
        <v>0.146370203</v>
      </c>
      <c r="L37" s="137">
        <v>2.4370310999999999E-2</v>
      </c>
      <c r="M37" s="137">
        <v>0.95861023300000003</v>
      </c>
      <c r="N37" s="137">
        <v>0.42799999999999999</v>
      </c>
      <c r="O37" s="137" t="str">
        <f t="shared" si="2"/>
        <v>-</v>
      </c>
      <c r="P37" s="137"/>
      <c r="Q37" s="137"/>
    </row>
    <row r="38" spans="1:17" x14ac:dyDescent="0.35">
      <c r="A38" s="137">
        <v>5</v>
      </c>
      <c r="B38" s="137"/>
      <c r="C38" s="137"/>
      <c r="D38" s="137"/>
      <c r="E38" s="137"/>
      <c r="F38" s="137"/>
      <c r="G38" s="137"/>
      <c r="H38" s="137"/>
      <c r="I38" s="137" t="s">
        <v>519</v>
      </c>
      <c r="J38" s="137">
        <v>58</v>
      </c>
      <c r="K38" s="137">
        <v>4.4280102000000001</v>
      </c>
      <c r="L38" s="137">
        <v>0.73725378100000005</v>
      </c>
      <c r="M38" s="137"/>
      <c r="N38" s="137"/>
      <c r="O38" s="137"/>
      <c r="P38" s="137"/>
      <c r="Q38" s="137"/>
    </row>
    <row r="39" spans="1:17" x14ac:dyDescent="0.35">
      <c r="A39" s="137">
        <v>5</v>
      </c>
      <c r="B39" s="137"/>
      <c r="C39" s="137"/>
      <c r="D39" s="137"/>
      <c r="E39" s="137"/>
      <c r="F39" s="137"/>
      <c r="G39" s="137"/>
      <c r="H39" s="137"/>
      <c r="I39" s="137" t="s">
        <v>520</v>
      </c>
      <c r="J39" s="137">
        <v>71</v>
      </c>
      <c r="K39" s="137">
        <v>6.0060868000000003</v>
      </c>
      <c r="L39" s="137">
        <v>1</v>
      </c>
      <c r="M39" s="137"/>
      <c r="N39" s="137"/>
      <c r="O39" s="137"/>
      <c r="P39" s="137"/>
      <c r="Q39" s="137"/>
    </row>
    <row r="40" spans="1:17" x14ac:dyDescent="0.35">
      <c r="A40" s="138">
        <v>6</v>
      </c>
      <c r="B40" s="138" t="s">
        <v>531</v>
      </c>
      <c r="C40" s="138" t="s">
        <v>2217</v>
      </c>
      <c r="D40" s="138" t="s">
        <v>516</v>
      </c>
      <c r="E40" s="138" t="s">
        <v>517</v>
      </c>
      <c r="F40" s="138" t="s">
        <v>527</v>
      </c>
      <c r="G40" s="138" t="s">
        <v>518</v>
      </c>
      <c r="H40" s="138">
        <v>72</v>
      </c>
      <c r="I40" s="138" t="s">
        <v>528</v>
      </c>
      <c r="J40" s="138">
        <v>1</v>
      </c>
      <c r="K40" s="138">
        <v>3.9100000000000003E-2</v>
      </c>
      <c r="L40" s="138">
        <v>3.9098000000000001E-2</v>
      </c>
      <c r="M40" s="138">
        <v>2.7176</v>
      </c>
      <c r="N40" s="138">
        <v>0.1037</v>
      </c>
      <c r="O40" s="138" t="str">
        <f>IF(N40&lt;0.05, "sig","-")</f>
        <v>-</v>
      </c>
      <c r="P40" s="138" t="str">
        <f t="shared" si="1"/>
        <v>-</v>
      </c>
      <c r="Q40" s="138" t="s">
        <v>2222</v>
      </c>
    </row>
    <row r="41" spans="1:17" x14ac:dyDescent="0.35">
      <c r="A41" s="6">
        <v>6</v>
      </c>
      <c r="B41" s="6"/>
      <c r="C41" s="6"/>
      <c r="D41" s="6"/>
      <c r="E41" s="6"/>
      <c r="F41" s="6"/>
      <c r="G41" s="6"/>
      <c r="H41" s="6"/>
      <c r="I41" s="6" t="s">
        <v>529</v>
      </c>
      <c r="J41" s="6">
        <v>70</v>
      </c>
      <c r="K41" s="6">
        <v>1.0071000000000001</v>
      </c>
      <c r="L41" s="6">
        <v>1.4387E-2</v>
      </c>
      <c r="M41" s="6"/>
      <c r="N41" s="6"/>
      <c r="O41" s="6"/>
      <c r="P41" s="6"/>
      <c r="Q41" s="6"/>
    </row>
    <row r="42" spans="1:17" x14ac:dyDescent="0.35">
      <c r="A42" s="136">
        <v>7</v>
      </c>
      <c r="B42" s="136" t="s">
        <v>532</v>
      </c>
      <c r="C42" s="136" t="s">
        <v>10</v>
      </c>
      <c r="D42" s="136" t="s">
        <v>516</v>
      </c>
      <c r="E42" s="136" t="s">
        <v>517</v>
      </c>
      <c r="F42" s="136" t="s">
        <v>496</v>
      </c>
      <c r="G42" s="136" t="s">
        <v>518</v>
      </c>
      <c r="H42" s="136">
        <v>48</v>
      </c>
      <c r="I42" s="136" t="s">
        <v>10</v>
      </c>
      <c r="J42" s="136">
        <v>1</v>
      </c>
      <c r="K42" s="136">
        <v>0.17259989100000001</v>
      </c>
      <c r="L42" s="136">
        <v>3.8977995000000001E-2</v>
      </c>
      <c r="M42" s="136">
        <v>1.865709397</v>
      </c>
      <c r="N42" s="136">
        <v>0.107</v>
      </c>
      <c r="O42" s="136" t="str">
        <f>IF(N42&lt;0.05, "sig","-")</f>
        <v>-</v>
      </c>
      <c r="P42" s="136" t="str">
        <f t="shared" si="1"/>
        <v>-</v>
      </c>
      <c r="Q42" s="136" t="s">
        <v>87</v>
      </c>
    </row>
    <row r="43" spans="1:17" x14ac:dyDescent="0.35">
      <c r="A43" s="137">
        <v>7</v>
      </c>
      <c r="B43" s="137"/>
      <c r="C43" s="137"/>
      <c r="D43" s="137"/>
      <c r="E43" s="137"/>
      <c r="F43" s="137"/>
      <c r="G43" s="137"/>
      <c r="H43" s="137"/>
      <c r="I43" s="137" t="s">
        <v>519</v>
      </c>
      <c r="J43" s="137">
        <v>46</v>
      </c>
      <c r="K43" s="137">
        <v>4.255536781</v>
      </c>
      <c r="L43" s="137">
        <v>0.96102200500000001</v>
      </c>
      <c r="M43" s="137"/>
      <c r="N43" s="137"/>
      <c r="O43" s="137"/>
      <c r="P43" s="137"/>
      <c r="Q43" s="137"/>
    </row>
    <row r="44" spans="1:17" x14ac:dyDescent="0.35">
      <c r="A44" s="137">
        <v>7</v>
      </c>
      <c r="B44" s="137"/>
      <c r="C44" s="137"/>
      <c r="D44" s="137"/>
      <c r="E44" s="137"/>
      <c r="F44" s="137"/>
      <c r="G44" s="137"/>
      <c r="H44" s="137"/>
      <c r="I44" s="137" t="s">
        <v>520</v>
      </c>
      <c r="J44" s="137">
        <v>47</v>
      </c>
      <c r="K44" s="137">
        <v>4.4281366719999999</v>
      </c>
      <c r="L44" s="137">
        <v>1</v>
      </c>
      <c r="M44" s="137"/>
      <c r="N44" s="137"/>
      <c r="O44" s="137"/>
      <c r="P44" s="137"/>
      <c r="Q44" s="137"/>
    </row>
    <row r="45" spans="1:17" x14ac:dyDescent="0.35">
      <c r="A45" s="136">
        <v>8</v>
      </c>
      <c r="B45" s="136" t="s">
        <v>532</v>
      </c>
      <c r="C45" s="136" t="s">
        <v>10</v>
      </c>
      <c r="D45" s="136" t="s">
        <v>516</v>
      </c>
      <c r="E45" s="136" t="s">
        <v>517</v>
      </c>
      <c r="F45" s="136" t="s">
        <v>496</v>
      </c>
      <c r="G45" s="136" t="s">
        <v>521</v>
      </c>
      <c r="H45" s="136">
        <v>48</v>
      </c>
      <c r="I45" s="136" t="s">
        <v>10</v>
      </c>
      <c r="J45" s="136">
        <v>1</v>
      </c>
      <c r="K45" s="136">
        <v>0.172599890508989</v>
      </c>
      <c r="L45" s="136">
        <v>3.89779953272721E-2</v>
      </c>
      <c r="M45" s="136">
        <v>2.1062450492334399</v>
      </c>
      <c r="N45" s="136">
        <v>8.1000000000000003E-2</v>
      </c>
      <c r="O45" s="136" t="str">
        <f>IF(N45&lt;0.05, "sig","-")</f>
        <v>-</v>
      </c>
      <c r="P45" s="136" t="str">
        <f t="shared" si="1"/>
        <v>-</v>
      </c>
      <c r="Q45" s="136" t="s">
        <v>2223</v>
      </c>
    </row>
    <row r="46" spans="1:17" x14ac:dyDescent="0.35">
      <c r="A46" s="137">
        <v>8</v>
      </c>
      <c r="B46" s="137"/>
      <c r="C46" s="137"/>
      <c r="D46" s="137"/>
      <c r="E46" s="137"/>
      <c r="F46" s="137"/>
      <c r="G46" s="137"/>
      <c r="H46" s="137"/>
      <c r="I46" s="137" t="s">
        <v>29</v>
      </c>
      <c r="J46" s="137">
        <v>1</v>
      </c>
      <c r="K46" s="137">
        <v>8.5084535440967002E-2</v>
      </c>
      <c r="L46" s="137">
        <v>1.9214523341012198E-2</v>
      </c>
      <c r="M46" s="137">
        <v>1.0382908182061099</v>
      </c>
      <c r="N46" s="137">
        <v>0.373</v>
      </c>
      <c r="O46" s="137" t="str">
        <f t="shared" ref="O46:O54" si="3">IF(N46&lt;0.05, "sig","-")</f>
        <v>-</v>
      </c>
      <c r="P46" s="137"/>
      <c r="Q46" s="137"/>
    </row>
    <row r="47" spans="1:17" x14ac:dyDescent="0.35">
      <c r="A47" s="137">
        <v>8</v>
      </c>
      <c r="B47" s="137"/>
      <c r="C47" s="137"/>
      <c r="D47" s="137"/>
      <c r="E47" s="137"/>
      <c r="F47" s="137"/>
      <c r="G47" s="137"/>
      <c r="H47" s="137"/>
      <c r="I47" s="137" t="s">
        <v>27</v>
      </c>
      <c r="J47" s="137">
        <v>1</v>
      </c>
      <c r="K47" s="137">
        <v>0.25659614250648199</v>
      </c>
      <c r="L47" s="137">
        <v>5.7946753118553102E-2</v>
      </c>
      <c r="M47" s="137">
        <v>3.13125549044614</v>
      </c>
      <c r="N47" s="137">
        <v>0.03</v>
      </c>
      <c r="O47" s="137" t="str">
        <f t="shared" si="3"/>
        <v>sig</v>
      </c>
      <c r="P47" s="137"/>
      <c r="Q47" s="137"/>
    </row>
    <row r="48" spans="1:17" x14ac:dyDescent="0.35">
      <c r="A48" s="137">
        <v>8</v>
      </c>
      <c r="B48" s="137"/>
      <c r="C48" s="137"/>
      <c r="D48" s="137"/>
      <c r="E48" s="137"/>
      <c r="F48" s="137"/>
      <c r="G48" s="137"/>
      <c r="H48" s="137"/>
      <c r="I48" s="137" t="s">
        <v>25</v>
      </c>
      <c r="J48" s="137">
        <v>3</v>
      </c>
      <c r="K48" s="137">
        <v>0.15999435476632001</v>
      </c>
      <c r="L48" s="137">
        <v>3.6131304568508701E-2</v>
      </c>
      <c r="M48" s="137">
        <v>0.65080635651640995</v>
      </c>
      <c r="N48" s="137">
        <v>0.81499999999999995</v>
      </c>
      <c r="O48" s="137" t="str">
        <f t="shared" si="3"/>
        <v>-</v>
      </c>
      <c r="P48" s="137"/>
      <c r="Q48" s="137"/>
    </row>
    <row r="49" spans="1:17" x14ac:dyDescent="0.35">
      <c r="A49" s="137">
        <v>8</v>
      </c>
      <c r="B49" s="137"/>
      <c r="C49" s="137"/>
      <c r="D49" s="137"/>
      <c r="E49" s="137"/>
      <c r="F49" s="137"/>
      <c r="G49" s="137"/>
      <c r="H49" s="137"/>
      <c r="I49" s="137" t="s">
        <v>522</v>
      </c>
      <c r="J49" s="137">
        <v>1</v>
      </c>
      <c r="K49" s="137">
        <v>0.20951172682968799</v>
      </c>
      <c r="L49" s="137">
        <v>4.7313744436882903E-2</v>
      </c>
      <c r="M49" s="137">
        <v>2.5566820238996302</v>
      </c>
      <c r="N49" s="137">
        <v>4.9000000000000002E-2</v>
      </c>
      <c r="O49" s="137" t="str">
        <f t="shared" si="3"/>
        <v>sig</v>
      </c>
      <c r="P49" s="137"/>
      <c r="Q49" s="137"/>
    </row>
    <row r="50" spans="1:17" x14ac:dyDescent="0.35">
      <c r="A50" s="137">
        <v>8</v>
      </c>
      <c r="B50" s="137"/>
      <c r="C50" s="137"/>
      <c r="D50" s="137"/>
      <c r="E50" s="137"/>
      <c r="F50" s="137"/>
      <c r="G50" s="137"/>
      <c r="H50" s="137"/>
      <c r="I50" s="137" t="s">
        <v>523</v>
      </c>
      <c r="J50" s="137">
        <v>1</v>
      </c>
      <c r="K50" s="137">
        <v>0.13791652484262201</v>
      </c>
      <c r="L50" s="137">
        <v>3.11454986733571E-2</v>
      </c>
      <c r="M50" s="137">
        <v>1.6830022128091799</v>
      </c>
      <c r="N50" s="137">
        <v>0.13100000000000001</v>
      </c>
      <c r="O50" s="137" t="str">
        <f t="shared" si="3"/>
        <v>-</v>
      </c>
      <c r="P50" s="137"/>
      <c r="Q50" s="137"/>
    </row>
    <row r="51" spans="1:17" x14ac:dyDescent="0.35">
      <c r="A51" s="137">
        <v>8</v>
      </c>
      <c r="B51" s="137"/>
      <c r="C51" s="137"/>
      <c r="D51" s="137"/>
      <c r="E51" s="137"/>
      <c r="F51" s="137"/>
      <c r="G51" s="137"/>
      <c r="H51" s="137"/>
      <c r="I51" s="137" t="s">
        <v>524</v>
      </c>
      <c r="J51" s="137">
        <v>1</v>
      </c>
      <c r="K51" s="137">
        <v>0.23188994998787099</v>
      </c>
      <c r="L51" s="137">
        <v>5.2367387722055701E-2</v>
      </c>
      <c r="M51" s="137">
        <v>2.8297645942220599</v>
      </c>
      <c r="N51" s="137">
        <v>2.8000000000000001E-2</v>
      </c>
      <c r="O51" s="137" t="str">
        <f t="shared" si="3"/>
        <v>sig</v>
      </c>
      <c r="P51" s="137"/>
      <c r="Q51" s="137"/>
    </row>
    <row r="52" spans="1:17" x14ac:dyDescent="0.35">
      <c r="A52" s="137">
        <v>8</v>
      </c>
      <c r="B52" s="137"/>
      <c r="C52" s="137"/>
      <c r="D52" s="137"/>
      <c r="E52" s="137"/>
      <c r="F52" s="137"/>
      <c r="G52" s="137"/>
      <c r="H52" s="137"/>
      <c r="I52" s="137" t="s">
        <v>525</v>
      </c>
      <c r="J52" s="137">
        <v>1</v>
      </c>
      <c r="K52" s="137">
        <v>0.18292397952998901</v>
      </c>
      <c r="L52" s="137">
        <v>4.1309470118085501E-2</v>
      </c>
      <c r="M52" s="137">
        <v>2.2322304210908599</v>
      </c>
      <c r="N52" s="137">
        <v>6.6000000000000003E-2</v>
      </c>
      <c r="O52" s="137" t="str">
        <f t="shared" si="3"/>
        <v>-</v>
      </c>
      <c r="P52" s="137"/>
      <c r="Q52" s="137"/>
    </row>
    <row r="53" spans="1:17" x14ac:dyDescent="0.35">
      <c r="A53" s="137">
        <v>8</v>
      </c>
      <c r="B53" s="137"/>
      <c r="C53" s="137"/>
      <c r="D53" s="137"/>
      <c r="E53" s="137"/>
      <c r="F53" s="137"/>
      <c r="G53" s="137"/>
      <c r="H53" s="137"/>
      <c r="I53" s="137" t="s">
        <v>526</v>
      </c>
      <c r="J53" s="137">
        <v>1</v>
      </c>
      <c r="K53" s="137">
        <v>5.68451192365294E-2</v>
      </c>
      <c r="L53" s="137">
        <v>1.2837254910449999E-2</v>
      </c>
      <c r="M53" s="137">
        <v>0.69368381759656095</v>
      </c>
      <c r="N53" s="137">
        <v>0.58599999999999997</v>
      </c>
      <c r="O53" s="137" t="str">
        <f t="shared" si="3"/>
        <v>-</v>
      </c>
      <c r="P53" s="137"/>
      <c r="Q53" s="137"/>
    </row>
    <row r="54" spans="1:17" x14ac:dyDescent="0.35">
      <c r="A54" s="137">
        <v>8</v>
      </c>
      <c r="B54" s="137"/>
      <c r="C54" s="137"/>
      <c r="D54" s="137"/>
      <c r="E54" s="137"/>
      <c r="F54" s="137"/>
      <c r="G54" s="137"/>
      <c r="H54" s="137"/>
      <c r="I54" s="137" t="s">
        <v>24</v>
      </c>
      <c r="J54" s="137">
        <v>2</v>
      </c>
      <c r="K54" s="137">
        <v>0.14858569055054399</v>
      </c>
      <c r="L54" s="137">
        <v>3.3554901656655103E-2</v>
      </c>
      <c r="M54" s="137">
        <v>0.90659928632085096</v>
      </c>
      <c r="N54" s="137">
        <v>0.46700000000000003</v>
      </c>
      <c r="O54" s="137" t="str">
        <f t="shared" si="3"/>
        <v>-</v>
      </c>
      <c r="P54" s="137"/>
      <c r="Q54" s="137"/>
    </row>
    <row r="55" spans="1:17" x14ac:dyDescent="0.35">
      <c r="A55" s="137">
        <v>8</v>
      </c>
      <c r="B55" s="137"/>
      <c r="C55" s="137"/>
      <c r="D55" s="137"/>
      <c r="E55" s="137"/>
      <c r="F55" s="137"/>
      <c r="G55" s="137"/>
      <c r="H55" s="137"/>
      <c r="I55" s="137" t="s">
        <v>519</v>
      </c>
      <c r="J55" s="137">
        <v>34</v>
      </c>
      <c r="K55" s="137">
        <v>2.7861887577807898</v>
      </c>
      <c r="L55" s="137">
        <v>0.62920116612716803</v>
      </c>
      <c r="M55" s="137"/>
      <c r="N55" s="137"/>
      <c r="O55" s="137"/>
      <c r="P55" s="137"/>
      <c r="Q55" s="137"/>
    </row>
    <row r="56" spans="1:17" x14ac:dyDescent="0.35">
      <c r="A56" s="137">
        <v>8</v>
      </c>
      <c r="B56" s="137"/>
      <c r="C56" s="137"/>
      <c r="D56" s="137"/>
      <c r="E56" s="137"/>
      <c r="F56" s="137"/>
      <c r="G56" s="137"/>
      <c r="H56" s="137"/>
      <c r="I56" s="137" t="s">
        <v>520</v>
      </c>
      <c r="J56" s="137">
        <v>47</v>
      </c>
      <c r="K56" s="137">
        <v>4.4281366719807904</v>
      </c>
      <c r="L56" s="137">
        <v>1</v>
      </c>
      <c r="M56" s="137"/>
      <c r="N56" s="137"/>
      <c r="O56" s="137"/>
      <c r="P56" s="137"/>
      <c r="Q56" s="137"/>
    </row>
    <row r="57" spans="1:17" x14ac:dyDescent="0.35">
      <c r="A57" s="138">
        <v>9</v>
      </c>
      <c r="B57" s="138" t="s">
        <v>533</v>
      </c>
      <c r="C57" s="138" t="s">
        <v>10</v>
      </c>
      <c r="D57" s="138" t="s">
        <v>516</v>
      </c>
      <c r="E57" s="138" t="s">
        <v>517</v>
      </c>
      <c r="F57" s="138" t="s">
        <v>527</v>
      </c>
      <c r="G57" s="138" t="s">
        <v>518</v>
      </c>
      <c r="H57" s="138">
        <v>48</v>
      </c>
      <c r="I57" s="138" t="s">
        <v>528</v>
      </c>
      <c r="J57" s="138">
        <v>1</v>
      </c>
      <c r="K57" s="138">
        <v>2.0129999999999999E-2</v>
      </c>
      <c r="L57" s="138">
        <v>2.0129000000000001E-2</v>
      </c>
      <c r="M57" s="138">
        <v>1.2891999999999999</v>
      </c>
      <c r="N57" s="138">
        <v>0.2621</v>
      </c>
      <c r="O57" s="138" t="str">
        <f t="shared" ref="O57" si="4">IF(N57&lt;0.05, "sig","-")</f>
        <v>-</v>
      </c>
      <c r="P57" s="138" t="str">
        <f t="shared" si="1"/>
        <v>-</v>
      </c>
      <c r="Q57" s="138" t="s">
        <v>2223</v>
      </c>
    </row>
    <row r="58" spans="1:17" x14ac:dyDescent="0.35">
      <c r="A58" s="6">
        <v>9</v>
      </c>
      <c r="B58" s="6"/>
      <c r="C58" s="6"/>
      <c r="D58" s="6"/>
      <c r="E58" s="6"/>
      <c r="F58" s="6"/>
      <c r="G58" s="6"/>
      <c r="H58" s="6"/>
      <c r="I58" s="6" t="s">
        <v>529</v>
      </c>
      <c r="J58" s="6">
        <v>46</v>
      </c>
      <c r="K58" s="6">
        <v>0.71825000000000006</v>
      </c>
      <c r="L58" s="6">
        <v>1.5613999999999999E-2</v>
      </c>
      <c r="M58" s="6"/>
      <c r="N58" s="6"/>
      <c r="O58" s="6"/>
      <c r="P58" s="6"/>
      <c r="Q58" s="6"/>
    </row>
    <row r="59" spans="1:17" x14ac:dyDescent="0.35">
      <c r="A59" s="136">
        <v>10</v>
      </c>
      <c r="B59" s="136" t="s">
        <v>2220</v>
      </c>
      <c r="C59" s="136" t="s">
        <v>53</v>
      </c>
      <c r="D59" s="136" t="s">
        <v>516</v>
      </c>
      <c r="E59" s="136" t="s">
        <v>517</v>
      </c>
      <c r="F59" s="136" t="s">
        <v>496</v>
      </c>
      <c r="G59" s="136" t="s">
        <v>518</v>
      </c>
      <c r="H59" s="136">
        <v>49</v>
      </c>
      <c r="I59" s="136" t="s">
        <v>53</v>
      </c>
      <c r="J59" s="136">
        <v>1</v>
      </c>
      <c r="K59" s="136">
        <v>7.7635229E-2</v>
      </c>
      <c r="L59" s="136">
        <v>2.8591373E-2</v>
      </c>
      <c r="M59" s="136">
        <v>1.3833463159999999</v>
      </c>
      <c r="N59" s="136">
        <v>0.215</v>
      </c>
      <c r="O59" s="136" t="str">
        <f t="shared" ref="O59" si="5">IF(N59&lt;0.05, "sig","-")</f>
        <v>-</v>
      </c>
      <c r="P59" s="136" t="str">
        <f t="shared" si="1"/>
        <v>-</v>
      </c>
      <c r="Q59" s="136" t="s">
        <v>87</v>
      </c>
    </row>
    <row r="60" spans="1:17" x14ac:dyDescent="0.35">
      <c r="A60" s="137">
        <v>10</v>
      </c>
      <c r="B60" s="137"/>
      <c r="C60" s="137"/>
      <c r="D60" s="137"/>
      <c r="E60" s="137"/>
      <c r="F60" s="137"/>
      <c r="G60" s="137"/>
      <c r="H60" s="137"/>
      <c r="I60" s="137" t="s">
        <v>519</v>
      </c>
      <c r="J60" s="137">
        <v>47</v>
      </c>
      <c r="K60" s="137">
        <v>2.6377022879999998</v>
      </c>
      <c r="L60" s="137">
        <v>0.97140862699999997</v>
      </c>
      <c r="M60" s="137"/>
      <c r="N60" s="137"/>
      <c r="O60" s="137"/>
      <c r="P60" s="137"/>
      <c r="Q60" s="137"/>
    </row>
    <row r="61" spans="1:17" x14ac:dyDescent="0.35">
      <c r="A61" s="137">
        <v>10</v>
      </c>
      <c r="B61" s="137"/>
      <c r="C61" s="137"/>
      <c r="D61" s="137"/>
      <c r="E61" s="137"/>
      <c r="F61" s="137"/>
      <c r="G61" s="137"/>
      <c r="H61" s="137"/>
      <c r="I61" s="137" t="s">
        <v>520</v>
      </c>
      <c r="J61" s="137">
        <v>48</v>
      </c>
      <c r="K61" s="137">
        <v>2.715337517</v>
      </c>
      <c r="L61" s="137">
        <v>1</v>
      </c>
      <c r="M61" s="137"/>
      <c r="N61" s="137"/>
      <c r="O61" s="137"/>
      <c r="P61" s="137"/>
      <c r="Q61" s="137"/>
    </row>
    <row r="62" spans="1:17" x14ac:dyDescent="0.35">
      <c r="A62" s="136">
        <v>11</v>
      </c>
      <c r="B62" s="136" t="s">
        <v>2220</v>
      </c>
      <c r="C62" s="136" t="s">
        <v>53</v>
      </c>
      <c r="D62" s="136" t="s">
        <v>516</v>
      </c>
      <c r="E62" s="136" t="s">
        <v>517</v>
      </c>
      <c r="F62" s="136" t="s">
        <v>496</v>
      </c>
      <c r="G62" s="136" t="s">
        <v>521</v>
      </c>
      <c r="H62" s="136">
        <v>49</v>
      </c>
      <c r="I62" s="136" t="s">
        <v>53</v>
      </c>
      <c r="J62" s="136">
        <v>1</v>
      </c>
      <c r="K62" s="136">
        <v>7.7635228559857397E-2</v>
      </c>
      <c r="L62" s="136">
        <v>2.8591373292276699E-2</v>
      </c>
      <c r="M62" s="136">
        <v>1.42298914021963</v>
      </c>
      <c r="N62" s="136">
        <v>0.24</v>
      </c>
      <c r="O62" s="136" t="str">
        <f t="shared" ref="O62:O71" si="6">IF(N62&lt;0.05, "sig","-")</f>
        <v>-</v>
      </c>
      <c r="P62" s="136" t="str">
        <f t="shared" si="1"/>
        <v>-</v>
      </c>
      <c r="Q62" s="136" t="s">
        <v>87</v>
      </c>
    </row>
    <row r="63" spans="1:17" x14ac:dyDescent="0.35">
      <c r="A63" s="137">
        <v>11</v>
      </c>
      <c r="B63" s="137"/>
      <c r="C63" s="137"/>
      <c r="D63" s="137"/>
      <c r="E63" s="137"/>
      <c r="F63" s="137"/>
      <c r="G63" s="137"/>
      <c r="H63" s="137"/>
      <c r="I63" s="137" t="s">
        <v>29</v>
      </c>
      <c r="J63" s="137">
        <v>1</v>
      </c>
      <c r="K63" s="137">
        <v>5.97981330257394E-2</v>
      </c>
      <c r="L63" s="137">
        <v>2.20223573142692E-2</v>
      </c>
      <c r="M63" s="137">
        <v>1.0960500210987201</v>
      </c>
      <c r="N63" s="137">
        <v>0.307</v>
      </c>
      <c r="O63" s="137" t="str">
        <f t="shared" si="6"/>
        <v>-</v>
      </c>
      <c r="P63" s="137"/>
      <c r="Q63" s="137"/>
    </row>
    <row r="64" spans="1:17" x14ac:dyDescent="0.35">
      <c r="A64" s="137">
        <v>11</v>
      </c>
      <c r="B64" s="137"/>
      <c r="C64" s="137"/>
      <c r="D64" s="137"/>
      <c r="E64" s="137"/>
      <c r="F64" s="137"/>
      <c r="G64" s="137"/>
      <c r="H64" s="137"/>
      <c r="I64" s="137" t="s">
        <v>27</v>
      </c>
      <c r="J64" s="137">
        <v>1</v>
      </c>
      <c r="K64" s="137">
        <v>8.0583513051264696E-2</v>
      </c>
      <c r="L64" s="137">
        <v>2.9677162617939099E-2</v>
      </c>
      <c r="M64" s="137">
        <v>1.4770287417172401</v>
      </c>
      <c r="N64" s="137">
        <v>0.19900000000000001</v>
      </c>
      <c r="O64" s="137" t="str">
        <f t="shared" si="6"/>
        <v>-</v>
      </c>
      <c r="P64" s="137"/>
      <c r="Q64" s="137"/>
    </row>
    <row r="65" spans="1:17" x14ac:dyDescent="0.35">
      <c r="A65" s="137">
        <v>11</v>
      </c>
      <c r="B65" s="137"/>
      <c r="C65" s="137"/>
      <c r="D65" s="137"/>
      <c r="E65" s="137"/>
      <c r="F65" s="137"/>
      <c r="G65" s="137"/>
      <c r="H65" s="137"/>
      <c r="I65" s="137" t="s">
        <v>25</v>
      </c>
      <c r="J65" s="137">
        <v>3</v>
      </c>
      <c r="K65" s="137">
        <v>0.29068313615550201</v>
      </c>
      <c r="L65" s="137">
        <v>0.10705230357097199</v>
      </c>
      <c r="M65" s="137">
        <v>1.77599333733458</v>
      </c>
      <c r="N65" s="137">
        <v>7.3999999999999996E-2</v>
      </c>
      <c r="O65" s="137" t="str">
        <f t="shared" si="6"/>
        <v>-</v>
      </c>
      <c r="P65" s="137"/>
      <c r="Q65" s="137"/>
    </row>
    <row r="66" spans="1:17" x14ac:dyDescent="0.35">
      <c r="A66" s="137">
        <v>11</v>
      </c>
      <c r="B66" s="137"/>
      <c r="C66" s="137"/>
      <c r="D66" s="137"/>
      <c r="E66" s="137"/>
      <c r="F66" s="137"/>
      <c r="G66" s="137"/>
      <c r="H66" s="137"/>
      <c r="I66" s="137" t="s">
        <v>535</v>
      </c>
      <c r="J66" s="137">
        <v>1</v>
      </c>
      <c r="K66" s="137">
        <v>1.9853592324945799E-2</v>
      </c>
      <c r="L66" s="137">
        <v>7.3116480737549098E-3</v>
      </c>
      <c r="M66" s="137">
        <v>0.363899827395543</v>
      </c>
      <c r="N66" s="137">
        <v>0.89</v>
      </c>
      <c r="O66" s="137" t="str">
        <f t="shared" si="6"/>
        <v>-</v>
      </c>
      <c r="P66" s="137"/>
      <c r="Q66" s="137"/>
    </row>
    <row r="67" spans="1:17" x14ac:dyDescent="0.35">
      <c r="A67" s="137">
        <v>11</v>
      </c>
      <c r="B67" s="137"/>
      <c r="C67" s="137"/>
      <c r="D67" s="137"/>
      <c r="E67" s="137"/>
      <c r="F67" s="137"/>
      <c r="G67" s="137"/>
      <c r="H67" s="137"/>
      <c r="I67" s="137" t="s">
        <v>523</v>
      </c>
      <c r="J67" s="137">
        <v>1</v>
      </c>
      <c r="K67" s="137">
        <v>6.7594551042374093E-2</v>
      </c>
      <c r="L67" s="137">
        <v>2.48936092187363E-2</v>
      </c>
      <c r="M67" s="137">
        <v>1.2389518760437399</v>
      </c>
      <c r="N67" s="137">
        <v>0.27800000000000002</v>
      </c>
      <c r="O67" s="137" t="str">
        <f t="shared" si="6"/>
        <v>-</v>
      </c>
      <c r="P67" s="137"/>
      <c r="Q67" s="137"/>
    </row>
    <row r="68" spans="1:17" x14ac:dyDescent="0.35">
      <c r="A68" s="137">
        <v>11</v>
      </c>
      <c r="B68" s="137"/>
      <c r="C68" s="137"/>
      <c r="D68" s="137"/>
      <c r="E68" s="137"/>
      <c r="F68" s="137"/>
      <c r="G68" s="137"/>
      <c r="H68" s="137"/>
      <c r="I68" s="137" t="s">
        <v>524</v>
      </c>
      <c r="J68" s="137">
        <v>1</v>
      </c>
      <c r="K68" s="137">
        <v>3.4344402887732703E-2</v>
      </c>
      <c r="L68" s="137">
        <v>1.2648299769046399E-2</v>
      </c>
      <c r="M68" s="137">
        <v>0.62950432739295403</v>
      </c>
      <c r="N68" s="137">
        <v>0.622</v>
      </c>
      <c r="O68" s="137" t="str">
        <f t="shared" si="6"/>
        <v>-</v>
      </c>
      <c r="P68" s="137"/>
      <c r="Q68" s="137"/>
    </row>
    <row r="69" spans="1:17" x14ac:dyDescent="0.35">
      <c r="A69" s="137">
        <v>11</v>
      </c>
      <c r="B69" s="137"/>
      <c r="C69" s="137"/>
      <c r="D69" s="137"/>
      <c r="E69" s="137"/>
      <c r="F69" s="137"/>
      <c r="G69" s="137"/>
      <c r="H69" s="137"/>
      <c r="I69" s="137" t="s">
        <v>525</v>
      </c>
      <c r="J69" s="137">
        <v>1</v>
      </c>
      <c r="K69" s="137">
        <v>5.8972974391959303E-2</v>
      </c>
      <c r="L69" s="137">
        <v>2.17184692603355E-2</v>
      </c>
      <c r="M69" s="137">
        <v>1.0809255499454999</v>
      </c>
      <c r="N69" s="137">
        <v>0.318</v>
      </c>
      <c r="O69" s="137" t="str">
        <f t="shared" si="6"/>
        <v>-</v>
      </c>
      <c r="P69" s="137"/>
      <c r="Q69" s="137"/>
    </row>
    <row r="70" spans="1:17" x14ac:dyDescent="0.35">
      <c r="A70" s="137">
        <v>11</v>
      </c>
      <c r="B70" s="137"/>
      <c r="C70" s="137"/>
      <c r="D70" s="137"/>
      <c r="E70" s="137"/>
      <c r="F70" s="137"/>
      <c r="G70" s="137"/>
      <c r="H70" s="137"/>
      <c r="I70" s="137" t="s">
        <v>526</v>
      </c>
      <c r="J70" s="137">
        <v>1</v>
      </c>
      <c r="K70" s="137">
        <v>2.7709361606026099E-2</v>
      </c>
      <c r="L70" s="137">
        <v>1.0204757763516399E-2</v>
      </c>
      <c r="M70" s="137">
        <v>0.50788954163241695</v>
      </c>
      <c r="N70" s="137">
        <v>0.72899999999999998</v>
      </c>
      <c r="O70" s="137" t="str">
        <f t="shared" si="6"/>
        <v>-</v>
      </c>
      <c r="P70" s="137"/>
      <c r="Q70" s="137"/>
    </row>
    <row r="71" spans="1:17" x14ac:dyDescent="0.35">
      <c r="A71" s="137">
        <v>11</v>
      </c>
      <c r="B71" s="137"/>
      <c r="C71" s="137"/>
      <c r="D71" s="137"/>
      <c r="E71" s="137"/>
      <c r="F71" s="137"/>
      <c r="G71" s="137"/>
      <c r="H71" s="137"/>
      <c r="I71" s="137" t="s">
        <v>24</v>
      </c>
      <c r="J71" s="137">
        <v>2</v>
      </c>
      <c r="K71" s="137">
        <v>8.8637861639443496E-2</v>
      </c>
      <c r="L71" s="137">
        <v>3.2643404765770101E-2</v>
      </c>
      <c r="M71" s="137">
        <v>0.81232912470896101</v>
      </c>
      <c r="N71" s="137">
        <v>0.54500000000000004</v>
      </c>
      <c r="O71" s="137" t="str">
        <f t="shared" si="6"/>
        <v>-</v>
      </c>
      <c r="P71" s="137"/>
      <c r="Q71" s="137"/>
    </row>
    <row r="72" spans="1:17" x14ac:dyDescent="0.35">
      <c r="A72" s="137">
        <v>11</v>
      </c>
      <c r="B72" s="137"/>
      <c r="C72" s="137"/>
      <c r="D72" s="137"/>
      <c r="E72" s="137"/>
      <c r="F72" s="137"/>
      <c r="G72" s="137"/>
      <c r="H72" s="137"/>
      <c r="I72" s="137" t="s">
        <v>519</v>
      </c>
      <c r="J72" s="137">
        <v>35</v>
      </c>
      <c r="K72" s="137">
        <v>1.90952476220277</v>
      </c>
      <c r="L72" s="137">
        <v>0.70323661435338303</v>
      </c>
      <c r="M72" s="137"/>
      <c r="N72" s="137"/>
      <c r="O72" s="137"/>
      <c r="P72" s="137"/>
      <c r="Q72" s="137"/>
    </row>
    <row r="73" spans="1:17" x14ac:dyDescent="0.35">
      <c r="A73" s="137">
        <v>11</v>
      </c>
      <c r="B73" s="137"/>
      <c r="C73" s="137"/>
      <c r="D73" s="137"/>
      <c r="E73" s="137"/>
      <c r="F73" s="137"/>
      <c r="G73" s="137"/>
      <c r="H73" s="137"/>
      <c r="I73" s="137" t="s">
        <v>520</v>
      </c>
      <c r="J73" s="137">
        <v>48</v>
      </c>
      <c r="K73" s="137">
        <v>2.7153375168876099</v>
      </c>
      <c r="L73" s="137">
        <v>1</v>
      </c>
      <c r="M73" s="137"/>
      <c r="N73" s="137"/>
      <c r="O73" s="137"/>
      <c r="P73" s="137"/>
      <c r="Q73" s="137"/>
    </row>
    <row r="74" spans="1:17" x14ac:dyDescent="0.35">
      <c r="A74" s="138">
        <v>12</v>
      </c>
      <c r="B74" s="138" t="s">
        <v>2220</v>
      </c>
      <c r="C74" s="138" t="s">
        <v>53</v>
      </c>
      <c r="D74" s="138" t="s">
        <v>516</v>
      </c>
      <c r="E74" s="138" t="s">
        <v>517</v>
      </c>
      <c r="F74" s="138" t="s">
        <v>527</v>
      </c>
      <c r="G74" s="138" t="s">
        <v>518</v>
      </c>
      <c r="H74" s="138">
        <v>49</v>
      </c>
      <c r="I74" s="138" t="s">
        <v>528</v>
      </c>
      <c r="J74" s="138">
        <v>1</v>
      </c>
      <c r="K74" s="138">
        <v>1.18E-2</v>
      </c>
      <c r="L74" s="138">
        <v>1.1804E-2</v>
      </c>
      <c r="M74" s="138">
        <v>1.365</v>
      </c>
      <c r="N74" s="138">
        <v>0.24859999999999999</v>
      </c>
      <c r="O74" s="138" t="str">
        <f t="shared" ref="O74" si="7">IF(N74&lt;0.05, "sig","-")</f>
        <v>-</v>
      </c>
      <c r="P74" s="138" t="str">
        <f t="shared" ref="P74:P91" si="8">IF(N74&lt;0.016, "sig","-")</f>
        <v>-</v>
      </c>
      <c r="Q74" s="138" t="s">
        <v>87</v>
      </c>
    </row>
    <row r="75" spans="1:17" x14ac:dyDescent="0.35">
      <c r="A75" s="6">
        <v>12</v>
      </c>
      <c r="B75" s="6"/>
      <c r="C75" s="6"/>
      <c r="D75" s="6"/>
      <c r="E75" s="6"/>
      <c r="F75" s="6"/>
      <c r="G75" s="6"/>
      <c r="H75" s="6"/>
      <c r="I75" s="6" t="s">
        <v>529</v>
      </c>
      <c r="J75" s="6">
        <v>47</v>
      </c>
      <c r="K75" s="6">
        <v>0.40643000000000001</v>
      </c>
      <c r="L75" s="6">
        <v>8.6473999999999995E-3</v>
      </c>
      <c r="M75" s="6"/>
      <c r="N75" s="6"/>
      <c r="O75" s="6"/>
      <c r="P75" s="6"/>
      <c r="Q75" s="6"/>
    </row>
    <row r="76" spans="1:17" x14ac:dyDescent="0.35">
      <c r="A76" s="136">
        <v>15</v>
      </c>
      <c r="B76" s="136" t="s">
        <v>537</v>
      </c>
      <c r="C76" s="136" t="s">
        <v>499</v>
      </c>
      <c r="D76" s="136" t="s">
        <v>516</v>
      </c>
      <c r="E76" s="136" t="s">
        <v>517</v>
      </c>
      <c r="F76" s="136" t="s">
        <v>496</v>
      </c>
      <c r="G76" s="136" t="s">
        <v>518</v>
      </c>
      <c r="H76" s="136">
        <v>97</v>
      </c>
      <c r="I76" s="136" t="s">
        <v>537</v>
      </c>
      <c r="J76" s="136">
        <v>3</v>
      </c>
      <c r="K76" s="136">
        <v>1.90740417302334</v>
      </c>
      <c r="L76" s="136">
        <v>7.0911316689370299E-2</v>
      </c>
      <c r="M76" s="136">
        <v>2.36602905283211</v>
      </c>
      <c r="N76" s="136">
        <v>1E-3</v>
      </c>
      <c r="O76" s="136" t="str">
        <f t="shared" ref="O76" si="9">IF(N76&lt;0.05, "sig","")</f>
        <v>sig</v>
      </c>
      <c r="P76" s="136"/>
      <c r="Q76" s="136" t="s">
        <v>87</v>
      </c>
    </row>
    <row r="77" spans="1:17" x14ac:dyDescent="0.35">
      <c r="A77" s="137">
        <v>15</v>
      </c>
      <c r="B77" s="137"/>
      <c r="C77" s="137"/>
      <c r="D77" s="137"/>
      <c r="E77" s="137"/>
      <c r="F77" s="137"/>
      <c r="G77" s="137"/>
      <c r="H77" s="137"/>
      <c r="I77" s="137" t="s">
        <v>519</v>
      </c>
      <c r="J77" s="137">
        <v>93</v>
      </c>
      <c r="K77" s="137">
        <v>24.991041125613499</v>
      </c>
      <c r="L77" s="137">
        <v>0.92908868331062999</v>
      </c>
      <c r="M77" s="137"/>
      <c r="N77" s="137"/>
      <c r="O77" s="137"/>
      <c r="P77" s="137"/>
      <c r="Q77" s="137"/>
    </row>
    <row r="78" spans="1:17" x14ac:dyDescent="0.35">
      <c r="A78" s="137">
        <v>15</v>
      </c>
      <c r="B78" s="137"/>
      <c r="C78" s="137"/>
      <c r="D78" s="137"/>
      <c r="E78" s="137"/>
      <c r="F78" s="137"/>
      <c r="G78" s="137"/>
      <c r="H78" s="137"/>
      <c r="I78" s="137" t="s">
        <v>520</v>
      </c>
      <c r="J78" s="137">
        <v>96</v>
      </c>
      <c r="K78" s="137">
        <v>26.898445298636901</v>
      </c>
      <c r="L78" s="137">
        <v>1</v>
      </c>
      <c r="M78" s="137"/>
      <c r="N78" s="137"/>
      <c r="O78" s="137"/>
      <c r="P78" s="137"/>
      <c r="Q78" s="137"/>
    </row>
    <row r="79" spans="1:17" x14ac:dyDescent="0.35">
      <c r="A79" s="136">
        <v>16</v>
      </c>
      <c r="B79" s="136" t="s">
        <v>537</v>
      </c>
      <c r="C79" s="136" t="s">
        <v>499</v>
      </c>
      <c r="D79" s="136" t="s">
        <v>516</v>
      </c>
      <c r="E79" s="136" t="s">
        <v>517</v>
      </c>
      <c r="F79" s="136" t="s">
        <v>496</v>
      </c>
      <c r="G79" s="136" t="s">
        <v>521</v>
      </c>
      <c r="H79" s="136">
        <v>97</v>
      </c>
      <c r="I79" s="136" t="s">
        <v>537</v>
      </c>
      <c r="J79" s="136">
        <v>3</v>
      </c>
      <c r="K79" s="136">
        <v>1.90740417302334</v>
      </c>
      <c r="L79" s="136">
        <v>7.0911316689370299E-2</v>
      </c>
      <c r="M79" s="136">
        <v>2.3792824564508201</v>
      </c>
      <c r="N79" s="136">
        <v>1E-3</v>
      </c>
      <c r="O79" s="136" t="str">
        <f t="shared" ref="O79:O88" si="10">IF(N79&lt;0.05, "sig","-")</f>
        <v>sig</v>
      </c>
      <c r="P79" s="136" t="str">
        <f t="shared" si="8"/>
        <v>sig</v>
      </c>
      <c r="Q79" s="136" t="s">
        <v>2175</v>
      </c>
    </row>
    <row r="80" spans="1:17" x14ac:dyDescent="0.35">
      <c r="A80" s="137">
        <v>16</v>
      </c>
      <c r="B80" s="137"/>
      <c r="C80" s="137"/>
      <c r="D80" s="137"/>
      <c r="E80" s="137"/>
      <c r="F80" s="137"/>
      <c r="G80" s="137"/>
      <c r="H80" s="137"/>
      <c r="I80" s="137" t="s">
        <v>29</v>
      </c>
      <c r="J80" s="137">
        <v>1</v>
      </c>
      <c r="K80" s="137">
        <v>0.18805899743569701</v>
      </c>
      <c r="L80" s="137">
        <v>6.9914448715453301E-3</v>
      </c>
      <c r="M80" s="137">
        <v>0.70375038448289196</v>
      </c>
      <c r="N80" s="137">
        <v>0.89</v>
      </c>
      <c r="O80" s="137" t="str">
        <f t="shared" si="10"/>
        <v>-</v>
      </c>
      <c r="P80" s="137"/>
      <c r="Q80" s="137"/>
    </row>
    <row r="81" spans="1:17" x14ac:dyDescent="0.35">
      <c r="A81" s="137">
        <v>16</v>
      </c>
      <c r="B81" s="137"/>
      <c r="C81" s="137"/>
      <c r="D81" s="137"/>
      <c r="E81" s="137"/>
      <c r="F81" s="137"/>
      <c r="G81" s="137"/>
      <c r="H81" s="137"/>
      <c r="I81" s="137" t="s">
        <v>27</v>
      </c>
      <c r="J81" s="137">
        <v>1</v>
      </c>
      <c r="K81" s="137">
        <v>0.32863638782492099</v>
      </c>
      <c r="L81" s="137">
        <v>1.22176722177165E-2</v>
      </c>
      <c r="M81" s="137">
        <v>1.2298161079261201</v>
      </c>
      <c r="N81" s="137">
        <v>0.20300000000000001</v>
      </c>
      <c r="O81" s="137" t="str">
        <f t="shared" si="10"/>
        <v>-</v>
      </c>
      <c r="P81" s="137"/>
      <c r="Q81" s="137"/>
    </row>
    <row r="82" spans="1:17" x14ac:dyDescent="0.35">
      <c r="A82" s="137">
        <v>16</v>
      </c>
      <c r="B82" s="137"/>
      <c r="C82" s="137"/>
      <c r="D82" s="137"/>
      <c r="E82" s="137"/>
      <c r="F82" s="137"/>
      <c r="G82" s="137"/>
      <c r="H82" s="137"/>
      <c r="I82" s="137" t="s">
        <v>25</v>
      </c>
      <c r="J82" s="137">
        <v>3</v>
      </c>
      <c r="K82" s="137">
        <v>0.72561557208166705</v>
      </c>
      <c r="L82" s="137">
        <v>2.69761156834755E-2</v>
      </c>
      <c r="M82" s="137">
        <v>0.90512772552286103</v>
      </c>
      <c r="N82" s="137">
        <v>0.68700000000000006</v>
      </c>
      <c r="O82" s="137" t="str">
        <f t="shared" si="10"/>
        <v>-</v>
      </c>
      <c r="P82" s="137"/>
      <c r="Q82" s="137"/>
    </row>
    <row r="83" spans="1:17" x14ac:dyDescent="0.35">
      <c r="A83" s="137">
        <v>16</v>
      </c>
      <c r="B83" s="137"/>
      <c r="C83" s="137"/>
      <c r="D83" s="137"/>
      <c r="E83" s="137"/>
      <c r="F83" s="137"/>
      <c r="G83" s="137"/>
      <c r="H83" s="137"/>
      <c r="I83" s="137" t="s">
        <v>522</v>
      </c>
      <c r="J83" s="137">
        <v>1</v>
      </c>
      <c r="K83" s="137">
        <v>0.40039555699016699</v>
      </c>
      <c r="L83" s="137">
        <v>1.48854535102242E-2</v>
      </c>
      <c r="M83" s="137">
        <v>1.49835174609723</v>
      </c>
      <c r="N83" s="137">
        <v>5.6000000000000001E-2</v>
      </c>
      <c r="O83" s="137" t="str">
        <f t="shared" si="10"/>
        <v>-</v>
      </c>
      <c r="P83" s="137"/>
      <c r="Q83" s="137"/>
    </row>
    <row r="84" spans="1:17" x14ac:dyDescent="0.35">
      <c r="A84" s="137">
        <v>16</v>
      </c>
      <c r="B84" s="137"/>
      <c r="C84" s="137"/>
      <c r="D84" s="137"/>
      <c r="E84" s="137"/>
      <c r="F84" s="137"/>
      <c r="G84" s="137"/>
      <c r="H84" s="137"/>
      <c r="I84" s="137" t="s">
        <v>523</v>
      </c>
      <c r="J84" s="137">
        <v>1</v>
      </c>
      <c r="K84" s="137">
        <v>0.19364504393406001</v>
      </c>
      <c r="L84" s="137">
        <v>7.1991165951837697E-3</v>
      </c>
      <c r="M84" s="137">
        <v>0.72465436900139901</v>
      </c>
      <c r="N84" s="137">
        <v>0.83499999999999996</v>
      </c>
      <c r="O84" s="137" t="str">
        <f t="shared" si="10"/>
        <v>-</v>
      </c>
      <c r="P84" s="137"/>
      <c r="Q84" s="137"/>
    </row>
    <row r="85" spans="1:17" x14ac:dyDescent="0.35">
      <c r="A85" s="137">
        <v>16</v>
      </c>
      <c r="B85" s="137"/>
      <c r="C85" s="137"/>
      <c r="D85" s="137"/>
      <c r="E85" s="137"/>
      <c r="F85" s="137"/>
      <c r="G85" s="137"/>
      <c r="H85" s="137"/>
      <c r="I85" s="137" t="s">
        <v>524</v>
      </c>
      <c r="J85" s="137">
        <v>1</v>
      </c>
      <c r="K85" s="137">
        <v>0.33417459027178997</v>
      </c>
      <c r="L85" s="137">
        <v>1.2423565249279501E-2</v>
      </c>
      <c r="M85" s="137">
        <v>1.2505410514516799</v>
      </c>
      <c r="N85" s="137">
        <v>0.16800000000000001</v>
      </c>
      <c r="O85" s="137" t="str">
        <f t="shared" si="10"/>
        <v>-</v>
      </c>
      <c r="P85" s="137"/>
      <c r="Q85" s="137"/>
    </row>
    <row r="86" spans="1:17" x14ac:dyDescent="0.35">
      <c r="A86" s="137">
        <v>16</v>
      </c>
      <c r="B86" s="137"/>
      <c r="C86" s="137"/>
      <c r="D86" s="137"/>
      <c r="E86" s="137"/>
      <c r="F86" s="137"/>
      <c r="G86" s="137"/>
      <c r="H86" s="137"/>
      <c r="I86" s="137" t="s">
        <v>525</v>
      </c>
      <c r="J86" s="137">
        <v>1</v>
      </c>
      <c r="K86" s="137">
        <v>0.35556150353170002</v>
      </c>
      <c r="L86" s="137">
        <v>1.32186637400087E-2</v>
      </c>
      <c r="M86" s="137">
        <v>1.33057470384159</v>
      </c>
      <c r="N86" s="137">
        <v>0.123</v>
      </c>
      <c r="O86" s="137" t="str">
        <f t="shared" si="10"/>
        <v>-</v>
      </c>
      <c r="P86" s="137"/>
      <c r="Q86" s="137"/>
    </row>
    <row r="87" spans="1:17" x14ac:dyDescent="0.35">
      <c r="A87" s="137">
        <v>16</v>
      </c>
      <c r="B87" s="137"/>
      <c r="C87" s="137"/>
      <c r="D87" s="137"/>
      <c r="E87" s="137"/>
      <c r="F87" s="137"/>
      <c r="G87" s="137"/>
      <c r="H87" s="137"/>
      <c r="I87" s="137" t="s">
        <v>526</v>
      </c>
      <c r="J87" s="137">
        <v>1</v>
      </c>
      <c r="K87" s="137">
        <v>0.23808814823112501</v>
      </c>
      <c r="L87" s="137">
        <v>8.85137209930832E-3</v>
      </c>
      <c r="M87" s="137">
        <v>0.89096840961180801</v>
      </c>
      <c r="N87" s="137">
        <v>0.61099999999999999</v>
      </c>
      <c r="O87" s="137" t="str">
        <f t="shared" si="10"/>
        <v>-</v>
      </c>
      <c r="P87" s="137"/>
      <c r="Q87" s="137"/>
    </row>
    <row r="88" spans="1:17" x14ac:dyDescent="0.35">
      <c r="A88" s="137">
        <v>16</v>
      </c>
      <c r="B88" s="137"/>
      <c r="C88" s="137"/>
      <c r="D88" s="137"/>
      <c r="E88" s="137"/>
      <c r="F88" s="137"/>
      <c r="G88" s="137"/>
      <c r="H88" s="137"/>
      <c r="I88" s="137" t="s">
        <v>24</v>
      </c>
      <c r="J88" s="137">
        <v>2</v>
      </c>
      <c r="K88" s="137">
        <v>0.58172078520054504</v>
      </c>
      <c r="L88" s="137">
        <v>2.1626557919688601E-2</v>
      </c>
      <c r="M88" s="137">
        <v>1.0884515812293301</v>
      </c>
      <c r="N88" s="137">
        <v>0.3</v>
      </c>
      <c r="O88" s="137" t="str">
        <f t="shared" si="10"/>
        <v>-</v>
      </c>
      <c r="P88" s="137"/>
      <c r="Q88" s="137"/>
    </row>
    <row r="89" spans="1:17" x14ac:dyDescent="0.35">
      <c r="A89" s="137">
        <v>16</v>
      </c>
      <c r="B89" s="137"/>
      <c r="C89" s="137"/>
      <c r="D89" s="137"/>
      <c r="E89" s="137"/>
      <c r="F89" s="137"/>
      <c r="G89" s="137"/>
      <c r="H89" s="137"/>
      <c r="I89" s="137" t="s">
        <v>519</v>
      </c>
      <c r="J89" s="137">
        <v>81</v>
      </c>
      <c r="K89" s="137">
        <v>21.645144540111801</v>
      </c>
      <c r="L89" s="137">
        <v>0.80469872142419896</v>
      </c>
      <c r="M89" s="137"/>
      <c r="N89" s="137"/>
      <c r="O89" s="137"/>
      <c r="P89" s="137"/>
      <c r="Q89" s="137"/>
    </row>
    <row r="90" spans="1:17" x14ac:dyDescent="0.35">
      <c r="A90" s="137">
        <v>16</v>
      </c>
      <c r="B90" s="137"/>
      <c r="C90" s="137"/>
      <c r="D90" s="137"/>
      <c r="E90" s="137"/>
      <c r="F90" s="137"/>
      <c r="G90" s="137"/>
      <c r="H90" s="137"/>
      <c r="I90" s="137" t="s">
        <v>520</v>
      </c>
      <c r="J90" s="137">
        <v>96</v>
      </c>
      <c r="K90" s="137">
        <v>26.898445298636901</v>
      </c>
      <c r="L90" s="137">
        <v>1</v>
      </c>
      <c r="M90" s="137"/>
      <c r="N90" s="137"/>
      <c r="O90" s="137"/>
      <c r="P90" s="137"/>
      <c r="Q90" s="137"/>
    </row>
    <row r="91" spans="1:17" x14ac:dyDescent="0.35">
      <c r="A91" s="138">
        <v>17</v>
      </c>
      <c r="B91" s="138" t="s">
        <v>537</v>
      </c>
      <c r="C91" s="138" t="s">
        <v>499</v>
      </c>
      <c r="D91" s="138" t="s">
        <v>516</v>
      </c>
      <c r="E91" s="138" t="s">
        <v>517</v>
      </c>
      <c r="F91" s="138" t="s">
        <v>527</v>
      </c>
      <c r="G91" s="138" t="s">
        <v>518</v>
      </c>
      <c r="H91" s="138">
        <v>97</v>
      </c>
      <c r="I91" s="138" t="s">
        <v>528</v>
      </c>
      <c r="J91" s="138">
        <v>3</v>
      </c>
      <c r="K91" s="138">
        <v>0.11971</v>
      </c>
      <c r="L91" s="138">
        <v>3.9904000000000002E-2</v>
      </c>
      <c r="M91" s="138">
        <v>3.3007</v>
      </c>
      <c r="N91" s="138">
        <v>2.3769999999999999E-2</v>
      </c>
      <c r="O91" s="138" t="str">
        <f t="shared" ref="O91" si="11">IF(N91&lt;0.05, "sig","-")</f>
        <v>sig</v>
      </c>
      <c r="P91" s="138" t="str">
        <f t="shared" si="8"/>
        <v>-</v>
      </c>
      <c r="Q91" s="138" t="s">
        <v>2175</v>
      </c>
    </row>
    <row r="92" spans="1:17" x14ac:dyDescent="0.35">
      <c r="A92" s="6">
        <v>17</v>
      </c>
      <c r="B92" s="6"/>
      <c r="C92" s="6"/>
      <c r="D92" s="6"/>
      <c r="E92" s="6"/>
      <c r="F92" s="6"/>
      <c r="G92" s="6"/>
      <c r="H92" s="6"/>
      <c r="I92" s="6" t="s">
        <v>529</v>
      </c>
      <c r="J92" s="6">
        <v>93</v>
      </c>
      <c r="K92" s="6">
        <v>1.1243399999999999</v>
      </c>
      <c r="L92" s="6">
        <v>1.209E-2</v>
      </c>
      <c r="M92" s="6"/>
      <c r="N92" s="6"/>
      <c r="O92" s="6"/>
      <c r="P92" s="6"/>
      <c r="Q92" s="6"/>
    </row>
    <row r="93" spans="1:17" x14ac:dyDescent="0.35">
      <c r="O93"/>
    </row>
    <row r="94" spans="1:17" x14ac:dyDescent="0.35">
      <c r="A94" t="s">
        <v>2194</v>
      </c>
    </row>
  </sheetData>
  <mergeCells count="1">
    <mergeCell ref="A1:F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3FE8F-CA37-4E17-ADA4-555AF35007E1}">
  <dimension ref="A1:Q100"/>
  <sheetViews>
    <sheetView topLeftCell="A37" zoomScale="70" zoomScaleNormal="70" workbookViewId="0">
      <selection activeCell="T35" sqref="T35"/>
    </sheetView>
  </sheetViews>
  <sheetFormatPr defaultColWidth="8.81640625" defaultRowHeight="14.5" x14ac:dyDescent="0.35"/>
  <cols>
    <col min="1" max="1" width="7.7265625" bestFit="1" customWidth="1"/>
    <col min="2" max="2" width="30.453125" customWidth="1"/>
    <col min="3" max="3" width="16.26953125" bestFit="1" customWidth="1"/>
    <col min="4" max="4" width="8.453125" bestFit="1" customWidth="1"/>
    <col min="5" max="5" width="16" bestFit="1" customWidth="1"/>
    <col min="6" max="6" width="12.26953125" bestFit="1" customWidth="1"/>
    <col min="7" max="7" width="25.453125" bestFit="1" customWidth="1"/>
    <col min="9" max="9" width="19.7265625" bestFit="1" customWidth="1"/>
    <col min="15" max="15" width="8.81640625" style="20"/>
  </cols>
  <sheetData>
    <row r="1" spans="1:17" x14ac:dyDescent="0.35">
      <c r="A1" s="449" t="s">
        <v>2290</v>
      </c>
      <c r="B1" s="449"/>
      <c r="C1" s="449"/>
      <c r="D1" s="449"/>
      <c r="O1" s="2"/>
    </row>
    <row r="2" spans="1:17" x14ac:dyDescent="0.35">
      <c r="A2" s="432" t="s">
        <v>1045</v>
      </c>
      <c r="O2" s="2"/>
    </row>
    <row r="3" spans="1:17" x14ac:dyDescent="0.35">
      <c r="A3" s="432" t="s">
        <v>1046</v>
      </c>
      <c r="O3" s="2"/>
    </row>
    <row r="4" spans="1:17" x14ac:dyDescent="0.35">
      <c r="A4" s="432" t="s">
        <v>1857</v>
      </c>
      <c r="O4" s="2"/>
    </row>
    <row r="5" spans="1:17" x14ac:dyDescent="0.35">
      <c r="A5" s="432" t="s">
        <v>2219</v>
      </c>
      <c r="O5" s="2"/>
    </row>
    <row r="6" spans="1:17" x14ac:dyDescent="0.35">
      <c r="O6" s="2"/>
    </row>
    <row r="7" spans="1:17" x14ac:dyDescent="0.35">
      <c r="A7" s="135" t="s">
        <v>502</v>
      </c>
      <c r="B7" s="135" t="s">
        <v>503</v>
      </c>
      <c r="C7" s="135" t="s">
        <v>504</v>
      </c>
      <c r="D7" s="135" t="s">
        <v>505</v>
      </c>
      <c r="E7" s="135" t="s">
        <v>506</v>
      </c>
      <c r="F7" s="135" t="s">
        <v>507</v>
      </c>
      <c r="G7" s="135" t="s">
        <v>508</v>
      </c>
      <c r="H7" s="135" t="s">
        <v>509</v>
      </c>
      <c r="I7" s="135" t="s">
        <v>548</v>
      </c>
      <c r="J7" s="135" t="s">
        <v>510</v>
      </c>
      <c r="K7" s="135" t="s">
        <v>511</v>
      </c>
      <c r="L7" s="135" t="s">
        <v>512</v>
      </c>
      <c r="M7" s="135" t="s">
        <v>513</v>
      </c>
      <c r="N7" s="135" t="s">
        <v>514</v>
      </c>
      <c r="O7" s="134" t="s">
        <v>554</v>
      </c>
      <c r="P7" s="135" t="s">
        <v>555</v>
      </c>
      <c r="Q7" s="135" t="s">
        <v>2171</v>
      </c>
    </row>
    <row r="8" spans="1:17" s="2" customFormat="1" x14ac:dyDescent="0.35">
      <c r="A8" s="21">
        <v>1</v>
      </c>
      <c r="B8" s="21" t="s">
        <v>515</v>
      </c>
      <c r="C8" s="21" t="s">
        <v>30</v>
      </c>
      <c r="D8" s="21" t="s">
        <v>516</v>
      </c>
      <c r="E8" s="21" t="s">
        <v>538</v>
      </c>
      <c r="F8" s="21" t="s">
        <v>496</v>
      </c>
      <c r="G8" s="21" t="s">
        <v>518</v>
      </c>
      <c r="H8" s="21">
        <v>97</v>
      </c>
      <c r="I8" s="21" t="s">
        <v>536</v>
      </c>
      <c r="J8" s="21">
        <v>1</v>
      </c>
      <c r="K8" s="21">
        <v>2.4596529150594599</v>
      </c>
      <c r="L8" s="21">
        <v>6.6475459997762304E-2</v>
      </c>
      <c r="M8" s="21">
        <v>6.7648662988251802</v>
      </c>
      <c r="N8" s="21">
        <v>1E-3</v>
      </c>
      <c r="O8" s="140" t="str">
        <f>IF(N8&lt;0.05, "sig","-")</f>
        <v>sig</v>
      </c>
      <c r="P8" s="140" t="str">
        <f>IF(N8&lt;0.016, "sig","-")</f>
        <v>sig</v>
      </c>
      <c r="Q8" s="140" t="s">
        <v>87</v>
      </c>
    </row>
    <row r="9" spans="1:17" x14ac:dyDescent="0.35">
      <c r="A9" s="22">
        <v>1</v>
      </c>
      <c r="B9" s="22"/>
      <c r="C9" s="22"/>
      <c r="D9" s="22"/>
      <c r="E9" s="22"/>
      <c r="F9" s="22"/>
      <c r="G9" s="22"/>
      <c r="H9" s="22"/>
      <c r="I9" s="22" t="s">
        <v>519</v>
      </c>
      <c r="J9" s="22">
        <v>95</v>
      </c>
      <c r="K9" s="22">
        <v>34.541263139410198</v>
      </c>
      <c r="L9" s="22">
        <v>0.93352454000223795</v>
      </c>
      <c r="M9" s="22"/>
      <c r="N9" s="22"/>
      <c r="O9" s="141"/>
      <c r="P9" s="22"/>
      <c r="Q9" s="22"/>
    </row>
    <row r="10" spans="1:17" x14ac:dyDescent="0.35">
      <c r="A10" s="22">
        <v>1</v>
      </c>
      <c r="B10" s="22"/>
      <c r="C10" s="22"/>
      <c r="D10" s="22"/>
      <c r="E10" s="22"/>
      <c r="F10" s="22"/>
      <c r="G10" s="22"/>
      <c r="H10" s="22"/>
      <c r="I10" s="22" t="s">
        <v>520</v>
      </c>
      <c r="J10" s="22">
        <v>96</v>
      </c>
      <c r="K10" s="22">
        <v>37.000916054469599</v>
      </c>
      <c r="L10" s="22">
        <v>1</v>
      </c>
      <c r="M10" s="22"/>
      <c r="N10" s="22"/>
      <c r="O10" s="141"/>
      <c r="P10" s="22"/>
      <c r="Q10" s="22"/>
    </row>
    <row r="11" spans="1:17" s="2" customFormat="1" x14ac:dyDescent="0.35">
      <c r="A11" s="21">
        <v>2</v>
      </c>
      <c r="B11" s="21" t="s">
        <v>515</v>
      </c>
      <c r="C11" s="21" t="s">
        <v>30</v>
      </c>
      <c r="D11" s="21" t="s">
        <v>516</v>
      </c>
      <c r="E11" s="21" t="s">
        <v>538</v>
      </c>
      <c r="F11" s="21" t="s">
        <v>496</v>
      </c>
      <c r="G11" s="21" t="s">
        <v>521</v>
      </c>
      <c r="H11" s="21">
        <v>97</v>
      </c>
      <c r="I11" s="21" t="s">
        <v>536</v>
      </c>
      <c r="J11" s="21">
        <v>1</v>
      </c>
      <c r="K11" s="21">
        <v>2.4596529150594599</v>
      </c>
      <c r="L11" s="21">
        <v>6.6475459997762304E-2</v>
      </c>
      <c r="M11" s="21">
        <v>6.8779395914238002</v>
      </c>
      <c r="N11" s="21">
        <v>1E-3</v>
      </c>
      <c r="O11" s="140" t="str">
        <f>IF(N11&lt;0.05, "sig","-")</f>
        <v>sig</v>
      </c>
      <c r="P11" s="140" t="str">
        <f>IF(N11&lt;0.016, "sig","-")</f>
        <v>sig</v>
      </c>
      <c r="Q11" s="140" t="s">
        <v>2224</v>
      </c>
    </row>
    <row r="12" spans="1:17" x14ac:dyDescent="0.35">
      <c r="A12" s="22">
        <v>2</v>
      </c>
      <c r="B12" s="22"/>
      <c r="C12" s="22"/>
      <c r="D12" s="22"/>
      <c r="E12" s="22"/>
      <c r="F12" s="22"/>
      <c r="G12" s="22"/>
      <c r="H12" s="22"/>
      <c r="I12" s="22" t="s">
        <v>29</v>
      </c>
      <c r="J12" s="22">
        <v>1</v>
      </c>
      <c r="K12" s="22">
        <v>0.52306286704217497</v>
      </c>
      <c r="L12" s="22">
        <v>1.41364842500701E-2</v>
      </c>
      <c r="M12" s="22">
        <v>1.4626432778407099</v>
      </c>
      <c r="N12" s="22">
        <v>0.1</v>
      </c>
      <c r="O12" s="141" t="str">
        <f t="shared" ref="O12:O20" si="0">IF(N12&lt;0.05, "sig","-")</f>
        <v>-</v>
      </c>
      <c r="P12" s="22"/>
      <c r="Q12" s="22"/>
    </row>
    <row r="13" spans="1:17" x14ac:dyDescent="0.35">
      <c r="A13" s="22">
        <v>2</v>
      </c>
      <c r="B13" s="22"/>
      <c r="C13" s="22"/>
      <c r="D13" s="22"/>
      <c r="E13" s="22"/>
      <c r="F13" s="22"/>
      <c r="G13" s="22"/>
      <c r="H13" s="22"/>
      <c r="I13" s="22" t="s">
        <v>27</v>
      </c>
      <c r="J13" s="22">
        <v>1</v>
      </c>
      <c r="K13" s="22">
        <v>0.41476518137936902</v>
      </c>
      <c r="L13" s="22">
        <v>1.12095922373594E-2</v>
      </c>
      <c r="M13" s="22">
        <v>1.15980992467967</v>
      </c>
      <c r="N13" s="22">
        <v>0.23899999999999999</v>
      </c>
      <c r="O13" s="141" t="str">
        <f t="shared" si="0"/>
        <v>-</v>
      </c>
      <c r="P13" s="22"/>
      <c r="Q13" s="22"/>
    </row>
    <row r="14" spans="1:17" x14ac:dyDescent="0.35">
      <c r="A14" s="22">
        <v>2</v>
      </c>
      <c r="B14" s="22"/>
      <c r="C14" s="22"/>
      <c r="D14" s="22"/>
      <c r="E14" s="22"/>
      <c r="F14" s="22"/>
      <c r="G14" s="22"/>
      <c r="H14" s="22"/>
      <c r="I14" s="22" t="s">
        <v>25</v>
      </c>
      <c r="J14" s="22">
        <v>3</v>
      </c>
      <c r="K14" s="22">
        <v>1.0103107839394101</v>
      </c>
      <c r="L14" s="22">
        <v>2.7305020839270899E-2</v>
      </c>
      <c r="M14" s="22">
        <v>0.94171234458247299</v>
      </c>
      <c r="N14" s="22">
        <v>0.55100000000000005</v>
      </c>
      <c r="O14" s="141" t="str">
        <f t="shared" si="0"/>
        <v>-</v>
      </c>
      <c r="P14" s="22"/>
      <c r="Q14" s="22"/>
    </row>
    <row r="15" spans="1:17" x14ac:dyDescent="0.35">
      <c r="A15" s="22">
        <v>2</v>
      </c>
      <c r="B15" s="22"/>
      <c r="C15" s="22"/>
      <c r="D15" s="22"/>
      <c r="E15" s="22"/>
      <c r="F15" s="22"/>
      <c r="G15" s="22"/>
      <c r="H15" s="22"/>
      <c r="I15" s="22" t="s">
        <v>522</v>
      </c>
      <c r="J15" s="22">
        <v>1</v>
      </c>
      <c r="K15" s="22">
        <v>0.626170409237639</v>
      </c>
      <c r="L15" s="22">
        <v>1.69231055878683E-2</v>
      </c>
      <c r="M15" s="22">
        <v>1.75096340719662</v>
      </c>
      <c r="N15" s="22">
        <v>4.2999999999999997E-2</v>
      </c>
      <c r="O15" s="141" t="str">
        <f t="shared" si="0"/>
        <v>sig</v>
      </c>
      <c r="P15" s="22"/>
      <c r="Q15" s="22"/>
    </row>
    <row r="16" spans="1:17" x14ac:dyDescent="0.35">
      <c r="A16" s="22">
        <v>2</v>
      </c>
      <c r="B16" s="22"/>
      <c r="C16" s="22"/>
      <c r="D16" s="22"/>
      <c r="E16" s="22"/>
      <c r="F16" s="22"/>
      <c r="G16" s="22"/>
      <c r="H16" s="22"/>
      <c r="I16" s="22" t="s">
        <v>523</v>
      </c>
      <c r="J16" s="22">
        <v>1</v>
      </c>
      <c r="K16" s="22">
        <v>0.27347661979572802</v>
      </c>
      <c r="L16" s="22">
        <v>7.3910770045027803E-3</v>
      </c>
      <c r="M16" s="22">
        <v>0.76472402228195102</v>
      </c>
      <c r="N16" s="22">
        <v>0.72299999999999998</v>
      </c>
      <c r="O16" s="141" t="str">
        <f t="shared" si="0"/>
        <v>-</v>
      </c>
      <c r="P16" s="22"/>
      <c r="Q16" s="22"/>
    </row>
    <row r="17" spans="1:17" x14ac:dyDescent="0.35">
      <c r="A17" s="22">
        <v>2</v>
      </c>
      <c r="B17" s="22"/>
      <c r="C17" s="22"/>
      <c r="D17" s="22"/>
      <c r="E17" s="22"/>
      <c r="F17" s="22"/>
      <c r="G17" s="22"/>
      <c r="H17" s="22"/>
      <c r="I17" s="22" t="s">
        <v>524</v>
      </c>
      <c r="J17" s="22">
        <v>1</v>
      </c>
      <c r="K17" s="22">
        <v>0.35466927924599101</v>
      </c>
      <c r="L17" s="22">
        <v>9.5854188778428297E-3</v>
      </c>
      <c r="M17" s="22">
        <v>0.99176345680820699</v>
      </c>
      <c r="N17" s="22">
        <v>0.436</v>
      </c>
      <c r="O17" s="141" t="str">
        <f t="shared" si="0"/>
        <v>-</v>
      </c>
      <c r="P17" s="22"/>
      <c r="Q17" s="22"/>
    </row>
    <row r="18" spans="1:17" x14ac:dyDescent="0.35">
      <c r="A18" s="22">
        <v>2</v>
      </c>
      <c r="B18" s="22"/>
      <c r="C18" s="22"/>
      <c r="D18" s="22"/>
      <c r="E18" s="22"/>
      <c r="F18" s="22"/>
      <c r="G18" s="22"/>
      <c r="H18" s="22"/>
      <c r="I18" s="22" t="s">
        <v>525</v>
      </c>
      <c r="J18" s="22">
        <v>1</v>
      </c>
      <c r="K18" s="22">
        <v>0.45976163603252601</v>
      </c>
      <c r="L18" s="22">
        <v>1.24256825251489E-2</v>
      </c>
      <c r="M18" s="22">
        <v>1.2856337330055601</v>
      </c>
      <c r="N18" s="22">
        <v>0.183</v>
      </c>
      <c r="O18" s="141" t="str">
        <f t="shared" si="0"/>
        <v>-</v>
      </c>
      <c r="P18" s="22"/>
      <c r="Q18" s="22"/>
    </row>
    <row r="19" spans="1:17" x14ac:dyDescent="0.35">
      <c r="A19" s="22">
        <v>2</v>
      </c>
      <c r="B19" s="22"/>
      <c r="C19" s="22"/>
      <c r="D19" s="22"/>
      <c r="E19" s="22"/>
      <c r="F19" s="22"/>
      <c r="G19" s="22"/>
      <c r="H19" s="22"/>
      <c r="I19" s="22" t="s">
        <v>526</v>
      </c>
      <c r="J19" s="22">
        <v>1</v>
      </c>
      <c r="K19" s="22">
        <v>0.30714827109493598</v>
      </c>
      <c r="L19" s="22">
        <v>8.3010991036756403E-3</v>
      </c>
      <c r="M19" s="22">
        <v>0.85888022707064104</v>
      </c>
      <c r="N19" s="22">
        <v>0.59299999999999997</v>
      </c>
      <c r="O19" s="141" t="str">
        <f t="shared" si="0"/>
        <v>-</v>
      </c>
      <c r="P19" s="22"/>
      <c r="Q19" s="22"/>
    </row>
    <row r="20" spans="1:17" x14ac:dyDescent="0.35">
      <c r="A20" s="22">
        <v>2</v>
      </c>
      <c r="B20" s="22"/>
      <c r="C20" s="22"/>
      <c r="D20" s="22"/>
      <c r="E20" s="22"/>
      <c r="F20" s="22"/>
      <c r="G20" s="22"/>
      <c r="H20" s="22"/>
      <c r="I20" s="22" t="s">
        <v>24</v>
      </c>
      <c r="J20" s="22">
        <v>2</v>
      </c>
      <c r="K20" s="22">
        <v>0.889870612876283</v>
      </c>
      <c r="L20" s="22">
        <v>2.4049961670308099E-2</v>
      </c>
      <c r="M20" s="22">
        <v>1.2441747943527199</v>
      </c>
      <c r="N20" s="22">
        <v>0.14399999999999999</v>
      </c>
      <c r="O20" s="141" t="str">
        <f t="shared" si="0"/>
        <v>-</v>
      </c>
      <c r="P20" s="22"/>
      <c r="Q20" s="22"/>
    </row>
    <row r="21" spans="1:17" x14ac:dyDescent="0.35">
      <c r="A21" s="22">
        <v>2</v>
      </c>
      <c r="B21" s="22"/>
      <c r="C21" s="22"/>
      <c r="D21" s="22"/>
      <c r="E21" s="22"/>
      <c r="F21" s="22"/>
      <c r="G21" s="22"/>
      <c r="H21" s="22"/>
      <c r="I21" s="22" t="s">
        <v>519</v>
      </c>
      <c r="J21" s="22">
        <v>83</v>
      </c>
      <c r="K21" s="22">
        <v>29.682027478766098</v>
      </c>
      <c r="L21" s="22">
        <v>0.80219709790619098</v>
      </c>
      <c r="M21" s="22"/>
      <c r="N21" s="22"/>
      <c r="O21" s="141"/>
      <c r="P21" s="22"/>
      <c r="Q21" s="22"/>
    </row>
    <row r="22" spans="1:17" x14ac:dyDescent="0.35">
      <c r="A22" s="22">
        <v>2</v>
      </c>
      <c r="B22" s="22"/>
      <c r="C22" s="22"/>
      <c r="D22" s="22"/>
      <c r="E22" s="22"/>
      <c r="F22" s="22"/>
      <c r="G22" s="22"/>
      <c r="H22" s="22"/>
      <c r="I22" s="22" t="s">
        <v>520</v>
      </c>
      <c r="J22" s="22">
        <v>96</v>
      </c>
      <c r="K22" s="22">
        <v>37.000916054469599</v>
      </c>
      <c r="L22" s="22">
        <v>1</v>
      </c>
      <c r="M22" s="22"/>
      <c r="N22" s="22"/>
      <c r="O22" s="141"/>
      <c r="P22" s="22"/>
      <c r="Q22" s="22"/>
    </row>
    <row r="23" spans="1:17" s="2" customFormat="1" x14ac:dyDescent="0.35">
      <c r="A23" s="23">
        <v>3</v>
      </c>
      <c r="B23" s="23" t="s">
        <v>515</v>
      </c>
      <c r="C23" s="23" t="s">
        <v>30</v>
      </c>
      <c r="D23" s="23" t="s">
        <v>516</v>
      </c>
      <c r="E23" s="23" t="s">
        <v>539</v>
      </c>
      <c r="F23" s="23" t="s">
        <v>527</v>
      </c>
      <c r="G23" s="23" t="s">
        <v>518</v>
      </c>
      <c r="H23" s="23">
        <v>97</v>
      </c>
      <c r="I23" s="23" t="s">
        <v>528</v>
      </c>
      <c r="J23" s="23">
        <v>1</v>
      </c>
      <c r="K23" s="23">
        <v>0.14887</v>
      </c>
      <c r="L23" s="23">
        <v>0.148871</v>
      </c>
      <c r="M23" s="23">
        <v>7.2916999999999996</v>
      </c>
      <c r="N23" s="23">
        <v>8.2019999999999992E-3</v>
      </c>
      <c r="O23" s="139" t="str">
        <f>IF(N23&lt;0.05, "sig","-")</f>
        <v>sig</v>
      </c>
      <c r="P23" s="139" t="str">
        <f>IF(N23&lt;0.016, "sig","-")</f>
        <v>sig</v>
      </c>
      <c r="Q23" s="139" t="s">
        <v>2224</v>
      </c>
    </row>
    <row r="24" spans="1:17" x14ac:dyDescent="0.35">
      <c r="A24" s="24">
        <v>3</v>
      </c>
      <c r="B24" s="24"/>
      <c r="C24" s="24"/>
      <c r="D24" s="24"/>
      <c r="E24" s="24"/>
      <c r="F24" s="24"/>
      <c r="G24" s="24"/>
      <c r="H24" s="24"/>
      <c r="I24" s="24" t="s">
        <v>529</v>
      </c>
      <c r="J24" s="24">
        <v>95</v>
      </c>
      <c r="K24" s="24">
        <v>1.93956</v>
      </c>
      <c r="L24" s="24">
        <v>2.0416E-2</v>
      </c>
      <c r="M24" s="24"/>
      <c r="N24" s="24"/>
      <c r="O24" s="142"/>
      <c r="P24" s="24"/>
      <c r="Q24" s="24"/>
    </row>
    <row r="25" spans="1:17" s="2" customFormat="1" x14ac:dyDescent="0.35">
      <c r="A25" s="21">
        <v>4</v>
      </c>
      <c r="B25" s="21" t="s">
        <v>530</v>
      </c>
      <c r="C25" s="21" t="s">
        <v>16</v>
      </c>
      <c r="D25" s="21" t="s">
        <v>516</v>
      </c>
      <c r="E25" s="21" t="s">
        <v>538</v>
      </c>
      <c r="F25" s="21" t="s">
        <v>496</v>
      </c>
      <c r="G25" s="21" t="s">
        <v>518</v>
      </c>
      <c r="H25" s="21">
        <v>72</v>
      </c>
      <c r="I25" s="21" t="s">
        <v>540</v>
      </c>
      <c r="J25" s="21">
        <v>1</v>
      </c>
      <c r="K25" s="21">
        <v>0.60854577946949595</v>
      </c>
      <c r="L25" s="21">
        <v>3.04166285969679E-2</v>
      </c>
      <c r="M25" s="21">
        <v>2.1959576294163901</v>
      </c>
      <c r="N25" s="21">
        <v>4.0000000000000001E-3</v>
      </c>
      <c r="O25" s="140" t="str">
        <f>IF(N25&lt;0.05, "sig","-")</f>
        <v>sig</v>
      </c>
      <c r="P25" s="140" t="str">
        <f>IF(N25&lt;0.016, "sig","-")</f>
        <v>sig</v>
      </c>
      <c r="Q25" s="140" t="s">
        <v>87</v>
      </c>
    </row>
    <row r="26" spans="1:17" x14ac:dyDescent="0.35">
      <c r="A26" s="22">
        <v>4</v>
      </c>
      <c r="B26" s="22"/>
      <c r="C26" s="22"/>
      <c r="D26" s="22"/>
      <c r="E26" s="22"/>
      <c r="F26" s="22"/>
      <c r="G26" s="22"/>
      <c r="H26" s="22"/>
      <c r="I26" s="22" t="s">
        <v>519</v>
      </c>
      <c r="J26" s="22">
        <v>70</v>
      </c>
      <c r="K26" s="22">
        <v>19.398463791938401</v>
      </c>
      <c r="L26" s="22">
        <v>0.96958337140303197</v>
      </c>
      <c r="M26" s="22"/>
      <c r="N26" s="22"/>
      <c r="O26" s="141"/>
      <c r="P26" s="22"/>
      <c r="Q26" s="22"/>
    </row>
    <row r="27" spans="1:17" x14ac:dyDescent="0.35">
      <c r="A27" s="22">
        <v>4</v>
      </c>
      <c r="B27" s="22"/>
      <c r="C27" s="22"/>
      <c r="D27" s="22"/>
      <c r="E27" s="22"/>
      <c r="F27" s="22"/>
      <c r="G27" s="22"/>
      <c r="H27" s="22"/>
      <c r="I27" s="22" t="s">
        <v>520</v>
      </c>
      <c r="J27" s="22">
        <v>71</v>
      </c>
      <c r="K27" s="22">
        <v>20.007009571407899</v>
      </c>
      <c r="L27" s="22">
        <v>1</v>
      </c>
      <c r="M27" s="22"/>
      <c r="N27" s="22"/>
      <c r="O27" s="141"/>
      <c r="P27" s="22"/>
      <c r="Q27" s="22"/>
    </row>
    <row r="28" spans="1:17" s="2" customFormat="1" x14ac:dyDescent="0.35">
      <c r="A28" s="21">
        <v>5</v>
      </c>
      <c r="B28" s="21" t="s">
        <v>530</v>
      </c>
      <c r="C28" s="21" t="s">
        <v>16</v>
      </c>
      <c r="D28" s="21" t="s">
        <v>516</v>
      </c>
      <c r="E28" s="21" t="s">
        <v>538</v>
      </c>
      <c r="F28" s="21" t="s">
        <v>496</v>
      </c>
      <c r="G28" s="21" t="s">
        <v>521</v>
      </c>
      <c r="H28" s="21">
        <v>72</v>
      </c>
      <c r="I28" s="21" t="s">
        <v>540</v>
      </c>
      <c r="J28" s="21">
        <v>1</v>
      </c>
      <c r="K28" s="21">
        <v>0.60854577946949595</v>
      </c>
      <c r="L28" s="21">
        <v>3.04166285969679E-2</v>
      </c>
      <c r="M28" s="21">
        <v>2.19449718141865</v>
      </c>
      <c r="N28" s="21">
        <v>1E-3</v>
      </c>
      <c r="O28" s="140" t="str">
        <f>IF(N28&lt;0.05, "sig","-")</f>
        <v>sig</v>
      </c>
      <c r="P28" s="140" t="str">
        <f>IF(N28&lt;0.016, "sig","-")</f>
        <v>sig</v>
      </c>
      <c r="Q28" s="140" t="s">
        <v>2224</v>
      </c>
    </row>
    <row r="29" spans="1:17" x14ac:dyDescent="0.35">
      <c r="A29" s="22">
        <v>5</v>
      </c>
      <c r="B29" s="22"/>
      <c r="C29" s="22"/>
      <c r="D29" s="22"/>
      <c r="E29" s="22"/>
      <c r="F29" s="22"/>
      <c r="G29" s="22"/>
      <c r="H29" s="22"/>
      <c r="I29" s="22" t="s">
        <v>29</v>
      </c>
      <c r="J29" s="22">
        <v>1</v>
      </c>
      <c r="K29" s="22">
        <v>0.191432850707002</v>
      </c>
      <c r="L29" s="22">
        <v>9.5682890550809405E-3</v>
      </c>
      <c r="M29" s="22">
        <v>0.69033237182858498</v>
      </c>
      <c r="N29" s="22">
        <v>0.90700000000000003</v>
      </c>
      <c r="O29" s="141" t="str">
        <f t="shared" ref="O29:O37" si="1">IF(N29&lt;0.05, "sig","-")</f>
        <v>-</v>
      </c>
      <c r="P29" s="22"/>
      <c r="Q29" s="22"/>
    </row>
    <row r="30" spans="1:17" x14ac:dyDescent="0.35">
      <c r="A30" s="22">
        <v>5</v>
      </c>
      <c r="B30" s="22"/>
      <c r="C30" s="22"/>
      <c r="D30" s="22"/>
      <c r="E30" s="22"/>
      <c r="F30" s="22"/>
      <c r="G30" s="22"/>
      <c r="H30" s="22"/>
      <c r="I30" s="22" t="s">
        <v>27</v>
      </c>
      <c r="J30" s="22">
        <v>1</v>
      </c>
      <c r="K30" s="22">
        <v>0.31410372122406499</v>
      </c>
      <c r="L30" s="22">
        <v>1.5699683658518999E-2</v>
      </c>
      <c r="M30" s="22">
        <v>1.1326998792107701</v>
      </c>
      <c r="N30" s="22">
        <v>0.27</v>
      </c>
      <c r="O30" s="141" t="str">
        <f t="shared" si="1"/>
        <v>-</v>
      </c>
      <c r="P30" s="22"/>
      <c r="Q30" s="22"/>
    </row>
    <row r="31" spans="1:17" x14ac:dyDescent="0.35">
      <c r="A31" s="22">
        <v>5</v>
      </c>
      <c r="B31" s="22"/>
      <c r="C31" s="22"/>
      <c r="D31" s="22"/>
      <c r="E31" s="22"/>
      <c r="F31" s="22"/>
      <c r="G31" s="22"/>
      <c r="H31" s="22"/>
      <c r="I31" s="22" t="s">
        <v>25</v>
      </c>
      <c r="J31" s="22">
        <v>3</v>
      </c>
      <c r="K31" s="22">
        <v>0.83939615630359998</v>
      </c>
      <c r="L31" s="22">
        <v>4.19551034505019E-2</v>
      </c>
      <c r="M31" s="22">
        <v>1.00899146853981</v>
      </c>
      <c r="N31" s="22">
        <v>0.435</v>
      </c>
      <c r="O31" s="141" t="str">
        <f t="shared" si="1"/>
        <v>-</v>
      </c>
      <c r="P31" s="22"/>
      <c r="Q31" s="22"/>
    </row>
    <row r="32" spans="1:17" x14ac:dyDescent="0.35">
      <c r="A32" s="22">
        <v>5</v>
      </c>
      <c r="B32" s="22"/>
      <c r="C32" s="22"/>
      <c r="D32" s="22"/>
      <c r="E32" s="22"/>
      <c r="F32" s="22"/>
      <c r="G32" s="22"/>
      <c r="H32" s="22"/>
      <c r="I32" s="22" t="s">
        <v>522</v>
      </c>
      <c r="J32" s="22">
        <v>1</v>
      </c>
      <c r="K32" s="22">
        <v>0.42382115669257098</v>
      </c>
      <c r="L32" s="22">
        <v>2.118363342507E-2</v>
      </c>
      <c r="M32" s="22">
        <v>1.5283555735087599</v>
      </c>
      <c r="N32" s="22">
        <v>4.2999999999999997E-2</v>
      </c>
      <c r="O32" s="141" t="str">
        <f t="shared" si="1"/>
        <v>sig</v>
      </c>
      <c r="P32" s="22"/>
      <c r="Q32" s="22"/>
    </row>
    <row r="33" spans="1:17" x14ac:dyDescent="0.35">
      <c r="A33" s="22">
        <v>5</v>
      </c>
      <c r="B33" s="22"/>
      <c r="C33" s="22"/>
      <c r="D33" s="22"/>
      <c r="E33" s="22"/>
      <c r="F33" s="22"/>
      <c r="G33" s="22"/>
      <c r="H33" s="22"/>
      <c r="I33" s="22" t="s">
        <v>523</v>
      </c>
      <c r="J33" s="22">
        <v>1</v>
      </c>
      <c r="K33" s="22">
        <v>0.21514339453613901</v>
      </c>
      <c r="L33" s="22">
        <v>1.07534008902361E-2</v>
      </c>
      <c r="M33" s="22">
        <v>0.77583575277110906</v>
      </c>
      <c r="N33" s="22">
        <v>0.81299999999999994</v>
      </c>
      <c r="O33" s="141" t="str">
        <f t="shared" si="1"/>
        <v>-</v>
      </c>
      <c r="P33" s="22"/>
      <c r="Q33" s="22"/>
    </row>
    <row r="34" spans="1:17" x14ac:dyDescent="0.35">
      <c r="A34" s="22">
        <v>5</v>
      </c>
      <c r="B34" s="22"/>
      <c r="C34" s="22"/>
      <c r="D34" s="22"/>
      <c r="E34" s="22"/>
      <c r="F34" s="22"/>
      <c r="G34" s="22"/>
      <c r="H34" s="22"/>
      <c r="I34" s="22" t="s">
        <v>524</v>
      </c>
      <c r="J34" s="22">
        <v>1</v>
      </c>
      <c r="K34" s="22">
        <v>0.30847844308628602</v>
      </c>
      <c r="L34" s="22">
        <v>1.5418518294065001E-2</v>
      </c>
      <c r="M34" s="22">
        <v>1.11241437656738</v>
      </c>
      <c r="N34" s="22">
        <v>0.30099999999999999</v>
      </c>
      <c r="O34" s="141" t="str">
        <f t="shared" si="1"/>
        <v>-</v>
      </c>
      <c r="P34" s="22"/>
      <c r="Q34" s="22"/>
    </row>
    <row r="35" spans="1:17" x14ac:dyDescent="0.35">
      <c r="A35" s="22">
        <v>5</v>
      </c>
      <c r="B35" s="22"/>
      <c r="C35" s="22"/>
      <c r="D35" s="22"/>
      <c r="E35" s="22"/>
      <c r="F35" s="22"/>
      <c r="G35" s="22"/>
      <c r="H35" s="22"/>
      <c r="I35" s="22" t="s">
        <v>525</v>
      </c>
      <c r="J35" s="22">
        <v>1</v>
      </c>
      <c r="K35" s="22">
        <v>0.28762896244186598</v>
      </c>
      <c r="L35" s="22">
        <v>1.4376409498644801E-2</v>
      </c>
      <c r="M35" s="22">
        <v>1.0372283707616801</v>
      </c>
      <c r="N35" s="22">
        <v>0.38300000000000001</v>
      </c>
      <c r="O35" s="141" t="str">
        <f t="shared" si="1"/>
        <v>-</v>
      </c>
      <c r="P35" s="22"/>
      <c r="Q35" s="22"/>
    </row>
    <row r="36" spans="1:17" x14ac:dyDescent="0.35">
      <c r="A36" s="22">
        <v>5</v>
      </c>
      <c r="B36" s="22"/>
      <c r="C36" s="22"/>
      <c r="D36" s="22"/>
      <c r="E36" s="22"/>
      <c r="F36" s="22"/>
      <c r="G36" s="22"/>
      <c r="H36" s="22"/>
      <c r="I36" s="22" t="s">
        <v>526</v>
      </c>
      <c r="J36" s="22">
        <v>1</v>
      </c>
      <c r="K36" s="22">
        <v>0.242897747107615</v>
      </c>
      <c r="L36" s="22">
        <v>1.21406323239202E-2</v>
      </c>
      <c r="M36" s="22">
        <v>0.87592164695527297</v>
      </c>
      <c r="N36" s="22">
        <v>0.68100000000000005</v>
      </c>
      <c r="O36" s="141" t="str">
        <f t="shared" si="1"/>
        <v>-</v>
      </c>
      <c r="P36" s="22"/>
      <c r="Q36" s="22"/>
    </row>
    <row r="37" spans="1:17" x14ac:dyDescent="0.35">
      <c r="A37" s="22">
        <v>5</v>
      </c>
      <c r="B37" s="22"/>
      <c r="C37" s="22"/>
      <c r="D37" s="22"/>
      <c r="E37" s="22"/>
      <c r="F37" s="22"/>
      <c r="G37" s="22"/>
      <c r="H37" s="22"/>
      <c r="I37" s="22" t="s">
        <v>24</v>
      </c>
      <c r="J37" s="22">
        <v>2</v>
      </c>
      <c r="K37" s="22">
        <v>0.49185183945898697</v>
      </c>
      <c r="L37" s="22">
        <v>2.45839758162507E-2</v>
      </c>
      <c r="M37" s="22">
        <v>0.88684164099311602</v>
      </c>
      <c r="N37" s="22">
        <v>0.70899999999999996</v>
      </c>
      <c r="O37" s="141" t="str">
        <f t="shared" si="1"/>
        <v>-</v>
      </c>
      <c r="P37" s="22"/>
      <c r="Q37" s="22"/>
    </row>
    <row r="38" spans="1:17" x14ac:dyDescent="0.35">
      <c r="A38" s="22">
        <v>5</v>
      </c>
      <c r="B38" s="22"/>
      <c r="C38" s="22"/>
      <c r="D38" s="22"/>
      <c r="E38" s="22"/>
      <c r="F38" s="22"/>
      <c r="G38" s="22"/>
      <c r="H38" s="22"/>
      <c r="I38" s="22" t="s">
        <v>519</v>
      </c>
      <c r="J38" s="22">
        <v>58</v>
      </c>
      <c r="K38" s="22">
        <v>16.0837095203803</v>
      </c>
      <c r="L38" s="22">
        <v>0.80390372499074303</v>
      </c>
      <c r="M38" s="22"/>
      <c r="N38" s="22"/>
      <c r="O38" s="141"/>
      <c r="P38" s="22"/>
      <c r="Q38" s="22"/>
    </row>
    <row r="39" spans="1:17" x14ac:dyDescent="0.35">
      <c r="A39" s="22">
        <v>5</v>
      </c>
      <c r="B39" s="22"/>
      <c r="C39" s="22"/>
      <c r="D39" s="22"/>
      <c r="E39" s="22"/>
      <c r="F39" s="22"/>
      <c r="G39" s="22"/>
      <c r="H39" s="22"/>
      <c r="I39" s="22" t="s">
        <v>520</v>
      </c>
      <c r="J39" s="22">
        <v>71</v>
      </c>
      <c r="K39" s="22">
        <v>20.007009571407899</v>
      </c>
      <c r="L39" s="22">
        <v>1</v>
      </c>
      <c r="M39" s="22"/>
      <c r="N39" s="22"/>
      <c r="O39" s="141"/>
      <c r="P39" s="22"/>
      <c r="Q39" s="22"/>
    </row>
    <row r="40" spans="1:17" x14ac:dyDescent="0.35">
      <c r="A40" s="23">
        <v>6</v>
      </c>
      <c r="B40" s="23" t="s">
        <v>531</v>
      </c>
      <c r="C40" s="23" t="s">
        <v>16</v>
      </c>
      <c r="D40" s="23" t="s">
        <v>516</v>
      </c>
      <c r="E40" s="23" t="s">
        <v>539</v>
      </c>
      <c r="F40" s="23" t="s">
        <v>527</v>
      </c>
      <c r="G40" s="23" t="s">
        <v>518</v>
      </c>
      <c r="H40" s="23">
        <v>72</v>
      </c>
      <c r="I40" s="23" t="s">
        <v>528</v>
      </c>
      <c r="J40" s="23">
        <v>1</v>
      </c>
      <c r="K40" s="23">
        <v>7.5079999999999994E-2</v>
      </c>
      <c r="L40" s="23">
        <v>7.5080999999999995E-2</v>
      </c>
      <c r="M40" s="23">
        <v>11.259</v>
      </c>
      <c r="N40" s="23">
        <v>1.2830000000000001E-3</v>
      </c>
      <c r="O40" s="139" t="str">
        <f>IF(N40&lt;0.05, "sig","-")</f>
        <v>sig</v>
      </c>
      <c r="P40" s="139" t="str">
        <f>IF(N40&lt;0.016, "sig","-")</f>
        <v>sig</v>
      </c>
      <c r="Q40" s="139" t="s">
        <v>2224</v>
      </c>
    </row>
    <row r="41" spans="1:17" x14ac:dyDescent="0.35">
      <c r="A41" s="24">
        <v>6</v>
      </c>
      <c r="B41" s="24"/>
      <c r="C41" s="24"/>
      <c r="D41" s="24"/>
      <c r="E41" s="24"/>
      <c r="F41" s="24"/>
      <c r="G41" s="24"/>
      <c r="H41" s="24"/>
      <c r="I41" s="24" t="s">
        <v>529</v>
      </c>
      <c r="J41" s="24">
        <v>70</v>
      </c>
      <c r="K41" s="24">
        <v>0.46681</v>
      </c>
      <c r="L41" s="24">
        <v>6.6689999999999996E-3</v>
      </c>
      <c r="M41" s="24"/>
      <c r="N41" s="24"/>
      <c r="O41" s="142"/>
      <c r="P41" s="24"/>
      <c r="Q41" s="24"/>
    </row>
    <row r="42" spans="1:17" x14ac:dyDescent="0.35">
      <c r="A42" s="21">
        <v>7</v>
      </c>
      <c r="B42" s="21" t="s">
        <v>532</v>
      </c>
      <c r="C42" s="21" t="s">
        <v>10</v>
      </c>
      <c r="D42" s="21" t="s">
        <v>516</v>
      </c>
      <c r="E42" s="21" t="s">
        <v>538</v>
      </c>
      <c r="F42" s="21" t="s">
        <v>496</v>
      </c>
      <c r="G42" s="21" t="s">
        <v>518</v>
      </c>
      <c r="H42" s="21">
        <v>48</v>
      </c>
      <c r="I42" s="21" t="s">
        <v>537</v>
      </c>
      <c r="J42" s="21">
        <v>1</v>
      </c>
      <c r="K42" s="21">
        <v>0.33375929500000001</v>
      </c>
      <c r="L42" s="21">
        <v>2.3797466E-2</v>
      </c>
      <c r="M42" s="21">
        <v>1.121369203</v>
      </c>
      <c r="N42" s="21">
        <v>0.26200000000000001</v>
      </c>
      <c r="O42" s="140" t="str">
        <f>IF(N42&lt;0.05, "sig","-")</f>
        <v>-</v>
      </c>
      <c r="P42" s="140" t="str">
        <f>IF(N42&lt;0.016, "sig","-")</f>
        <v>-</v>
      </c>
      <c r="Q42" s="140" t="s">
        <v>87</v>
      </c>
    </row>
    <row r="43" spans="1:17" x14ac:dyDescent="0.35">
      <c r="A43" s="22">
        <v>7</v>
      </c>
      <c r="B43" s="22"/>
      <c r="C43" s="22"/>
      <c r="D43" s="22"/>
      <c r="E43" s="22"/>
      <c r="F43" s="22"/>
      <c r="G43" s="22"/>
      <c r="H43" s="22"/>
      <c r="I43" s="22" t="s">
        <v>519</v>
      </c>
      <c r="J43" s="22">
        <v>46</v>
      </c>
      <c r="K43" s="22">
        <v>13.691233479999999</v>
      </c>
      <c r="L43" s="22">
        <v>0.97620253400000001</v>
      </c>
      <c r="M43" s="22"/>
      <c r="N43" s="22"/>
      <c r="O43" s="141"/>
      <c r="P43" s="22"/>
      <c r="Q43" s="22"/>
    </row>
    <row r="44" spans="1:17" x14ac:dyDescent="0.35">
      <c r="A44" s="22">
        <v>7</v>
      </c>
      <c r="B44" s="22"/>
      <c r="C44" s="22"/>
      <c r="D44" s="22"/>
      <c r="E44" s="22"/>
      <c r="F44" s="22"/>
      <c r="G44" s="22"/>
      <c r="H44" s="22"/>
      <c r="I44" s="22" t="s">
        <v>520</v>
      </c>
      <c r="J44" s="22">
        <v>47</v>
      </c>
      <c r="K44" s="22">
        <v>14.02499278</v>
      </c>
      <c r="L44" s="22">
        <v>1</v>
      </c>
      <c r="M44" s="22"/>
      <c r="N44" s="22"/>
      <c r="O44" s="141"/>
      <c r="P44" s="22"/>
      <c r="Q44" s="22"/>
    </row>
    <row r="45" spans="1:17" x14ac:dyDescent="0.35">
      <c r="A45" s="21">
        <v>8</v>
      </c>
      <c r="B45" s="21" t="s">
        <v>532</v>
      </c>
      <c r="C45" s="21" t="s">
        <v>10</v>
      </c>
      <c r="D45" s="21" t="s">
        <v>516</v>
      </c>
      <c r="E45" s="21" t="s">
        <v>538</v>
      </c>
      <c r="F45" s="21" t="s">
        <v>496</v>
      </c>
      <c r="G45" s="21" t="s">
        <v>521</v>
      </c>
      <c r="H45" s="21">
        <v>48</v>
      </c>
      <c r="I45" s="21" t="s">
        <v>537</v>
      </c>
      <c r="J45" s="21">
        <v>1</v>
      </c>
      <c r="K45" s="21">
        <v>0.33375929528908399</v>
      </c>
      <c r="L45" s="21">
        <v>2.3797466461774198E-2</v>
      </c>
      <c r="M45" s="21">
        <v>1.1052353207265799</v>
      </c>
      <c r="N45" s="21">
        <v>0.29299999999999998</v>
      </c>
      <c r="O45" s="140" t="str">
        <f>IF(N45&lt;0.05, "sig","-")</f>
        <v>-</v>
      </c>
      <c r="P45" s="140" t="str">
        <f>IF(N45&lt;0.016, "sig","-")</f>
        <v>-</v>
      </c>
      <c r="Q45" s="140" t="s">
        <v>2224</v>
      </c>
    </row>
    <row r="46" spans="1:17" x14ac:dyDescent="0.35">
      <c r="A46" s="22">
        <v>8</v>
      </c>
      <c r="B46" s="22"/>
      <c r="C46" s="22"/>
      <c r="D46" s="22"/>
      <c r="E46" s="22"/>
      <c r="F46" s="22"/>
      <c r="G46" s="22"/>
      <c r="H46" s="22"/>
      <c r="I46" s="22" t="s">
        <v>29</v>
      </c>
      <c r="J46" s="22">
        <v>1</v>
      </c>
      <c r="K46" s="22">
        <v>0.22387094056793799</v>
      </c>
      <c r="L46" s="22">
        <v>1.5962285620590499E-2</v>
      </c>
      <c r="M46" s="22">
        <v>0.74134286083524803</v>
      </c>
      <c r="N46" s="22">
        <v>0.88100000000000001</v>
      </c>
      <c r="O46" s="141" t="str">
        <f t="shared" ref="O46:O54" si="2">IF(N46&lt;0.05, "sig","-")</f>
        <v>-</v>
      </c>
      <c r="P46" s="22"/>
      <c r="Q46" s="22"/>
    </row>
    <row r="47" spans="1:17" x14ac:dyDescent="0.35">
      <c r="A47" s="22">
        <v>8</v>
      </c>
      <c r="B47" s="22"/>
      <c r="C47" s="22"/>
      <c r="D47" s="22"/>
      <c r="E47" s="22"/>
      <c r="F47" s="22"/>
      <c r="G47" s="22"/>
      <c r="H47" s="22"/>
      <c r="I47" s="22" t="s">
        <v>27</v>
      </c>
      <c r="J47" s="22">
        <v>1</v>
      </c>
      <c r="K47" s="22">
        <v>0.441202438286315</v>
      </c>
      <c r="L47" s="22">
        <v>3.1458300566213501E-2</v>
      </c>
      <c r="M47" s="22">
        <v>1.4610305248947899</v>
      </c>
      <c r="N47" s="22">
        <v>4.4999999999999998E-2</v>
      </c>
      <c r="O47" s="141" t="str">
        <f t="shared" si="2"/>
        <v>sig</v>
      </c>
      <c r="P47" s="22"/>
      <c r="Q47" s="22"/>
    </row>
    <row r="48" spans="1:17" x14ac:dyDescent="0.35">
      <c r="A48" s="22">
        <v>8</v>
      </c>
      <c r="B48" s="22"/>
      <c r="C48" s="22"/>
      <c r="D48" s="22"/>
      <c r="E48" s="22"/>
      <c r="F48" s="22"/>
      <c r="G48" s="22"/>
      <c r="H48" s="22"/>
      <c r="I48" s="22" t="s">
        <v>25</v>
      </c>
      <c r="J48" s="22">
        <v>3</v>
      </c>
      <c r="K48" s="22">
        <v>0.74050452668335798</v>
      </c>
      <c r="L48" s="22">
        <v>5.2798923916938099E-2</v>
      </c>
      <c r="M48" s="22">
        <v>0.81738723045849104</v>
      </c>
      <c r="N48" s="22">
        <v>0.90100000000000002</v>
      </c>
      <c r="O48" s="141" t="str">
        <f t="shared" si="2"/>
        <v>-</v>
      </c>
      <c r="P48" s="22"/>
      <c r="Q48" s="22"/>
    </row>
    <row r="49" spans="1:17" x14ac:dyDescent="0.35">
      <c r="A49" s="22">
        <v>8</v>
      </c>
      <c r="B49" s="22"/>
      <c r="C49" s="22"/>
      <c r="D49" s="22"/>
      <c r="E49" s="22"/>
      <c r="F49" s="22"/>
      <c r="G49" s="22"/>
      <c r="H49" s="22"/>
      <c r="I49" s="22" t="s">
        <v>522</v>
      </c>
      <c r="J49" s="22">
        <v>1</v>
      </c>
      <c r="K49" s="22">
        <v>0.440909940333165</v>
      </c>
      <c r="L49" s="22">
        <v>3.1437445086445699E-2</v>
      </c>
      <c r="M49" s="22">
        <v>1.4600619254471501</v>
      </c>
      <c r="N49" s="22">
        <v>6.4000000000000001E-2</v>
      </c>
      <c r="O49" s="141" t="str">
        <f t="shared" si="2"/>
        <v>-</v>
      </c>
      <c r="P49" s="22"/>
      <c r="Q49" s="22"/>
    </row>
    <row r="50" spans="1:17" x14ac:dyDescent="0.35">
      <c r="A50" s="22">
        <v>8</v>
      </c>
      <c r="B50" s="22"/>
      <c r="C50" s="22"/>
      <c r="D50" s="22"/>
      <c r="E50" s="22"/>
      <c r="F50" s="22"/>
      <c r="G50" s="22"/>
      <c r="H50" s="22"/>
      <c r="I50" s="22" t="s">
        <v>523</v>
      </c>
      <c r="J50" s="22">
        <v>1</v>
      </c>
      <c r="K50" s="22">
        <v>0.27322600149029302</v>
      </c>
      <c r="L50" s="22">
        <v>1.94813648600204E-2</v>
      </c>
      <c r="M50" s="22">
        <v>0.90478087547017105</v>
      </c>
      <c r="N50" s="22">
        <v>0.60099999999999998</v>
      </c>
      <c r="O50" s="141" t="str">
        <f t="shared" si="2"/>
        <v>-</v>
      </c>
      <c r="P50" s="22"/>
      <c r="Q50" s="22"/>
    </row>
    <row r="51" spans="1:17" x14ac:dyDescent="0.35">
      <c r="A51" s="22">
        <v>8</v>
      </c>
      <c r="B51" s="22"/>
      <c r="C51" s="22"/>
      <c r="D51" s="22"/>
      <c r="E51" s="22"/>
      <c r="F51" s="22"/>
      <c r="G51" s="22"/>
      <c r="H51" s="22"/>
      <c r="I51" s="22" t="s">
        <v>524</v>
      </c>
      <c r="J51" s="22">
        <v>1</v>
      </c>
      <c r="K51" s="22">
        <v>0.25593022224259199</v>
      </c>
      <c r="L51" s="22">
        <v>1.8248153583549701E-2</v>
      </c>
      <c r="M51" s="22">
        <v>0.84750634740799002</v>
      </c>
      <c r="N51" s="22">
        <v>0.70399999999999996</v>
      </c>
      <c r="O51" s="141" t="str">
        <f t="shared" si="2"/>
        <v>-</v>
      </c>
      <c r="P51" s="22"/>
      <c r="Q51" s="22"/>
    </row>
    <row r="52" spans="1:17" x14ac:dyDescent="0.35">
      <c r="A52" s="22">
        <v>8</v>
      </c>
      <c r="B52" s="22"/>
      <c r="C52" s="22"/>
      <c r="D52" s="22"/>
      <c r="E52" s="22"/>
      <c r="F52" s="22"/>
      <c r="G52" s="22"/>
      <c r="H52" s="22"/>
      <c r="I52" s="22" t="s">
        <v>525</v>
      </c>
      <c r="J52" s="22">
        <v>1</v>
      </c>
      <c r="K52" s="22">
        <v>0.28297776386533802</v>
      </c>
      <c r="L52" s="22">
        <v>2.0176678043320202E-2</v>
      </c>
      <c r="M52" s="22">
        <v>0.937073585720826</v>
      </c>
      <c r="N52" s="22">
        <v>0.57399999999999995</v>
      </c>
      <c r="O52" s="141" t="str">
        <f t="shared" si="2"/>
        <v>-</v>
      </c>
      <c r="P52" s="22"/>
      <c r="Q52" s="22"/>
    </row>
    <row r="53" spans="1:17" x14ac:dyDescent="0.35">
      <c r="A53" s="22">
        <v>8</v>
      </c>
      <c r="B53" s="22"/>
      <c r="C53" s="22"/>
      <c r="D53" s="22"/>
      <c r="E53" s="22"/>
      <c r="F53" s="22"/>
      <c r="G53" s="22"/>
      <c r="H53" s="22"/>
      <c r="I53" s="22" t="s">
        <v>526</v>
      </c>
      <c r="J53" s="22">
        <v>1</v>
      </c>
      <c r="K53" s="22">
        <v>0.24049935708401499</v>
      </c>
      <c r="L53" s="22">
        <v>1.71479130770813E-2</v>
      </c>
      <c r="M53" s="22">
        <v>0.79640743437889505</v>
      </c>
      <c r="N53" s="22">
        <v>0.78900000000000003</v>
      </c>
      <c r="O53" s="141" t="str">
        <f t="shared" si="2"/>
        <v>-</v>
      </c>
      <c r="P53" s="22"/>
      <c r="Q53" s="22"/>
    </row>
    <row r="54" spans="1:17" x14ac:dyDescent="0.35">
      <c r="A54" s="22">
        <v>8</v>
      </c>
      <c r="B54" s="22"/>
      <c r="C54" s="22"/>
      <c r="D54" s="22"/>
      <c r="E54" s="22"/>
      <c r="F54" s="22"/>
      <c r="G54" s="22"/>
      <c r="H54" s="22"/>
      <c r="I54" s="22" t="s">
        <v>24</v>
      </c>
      <c r="J54" s="22">
        <v>2</v>
      </c>
      <c r="K54" s="22">
        <v>0.52478204517641103</v>
      </c>
      <c r="L54" s="22">
        <v>3.7417633893941801E-2</v>
      </c>
      <c r="M54" s="22">
        <v>0.86890112155487798</v>
      </c>
      <c r="N54" s="22">
        <v>0.77800000000000002</v>
      </c>
      <c r="O54" s="141" t="str">
        <f t="shared" si="2"/>
        <v>-</v>
      </c>
      <c r="P54" s="22"/>
      <c r="Q54" s="22"/>
    </row>
    <row r="55" spans="1:17" x14ac:dyDescent="0.35">
      <c r="A55" s="22">
        <v>8</v>
      </c>
      <c r="B55" s="22"/>
      <c r="C55" s="22"/>
      <c r="D55" s="22"/>
      <c r="E55" s="22"/>
      <c r="F55" s="22"/>
      <c r="G55" s="22"/>
      <c r="H55" s="22"/>
      <c r="I55" s="22" t="s">
        <v>519</v>
      </c>
      <c r="J55" s="22">
        <v>34</v>
      </c>
      <c r="K55" s="22">
        <v>10.267330248158199</v>
      </c>
      <c r="L55" s="22">
        <v>0.73207383489012501</v>
      </c>
      <c r="M55" s="22"/>
      <c r="N55" s="22"/>
      <c r="O55" s="141"/>
      <c r="P55" s="22"/>
      <c r="Q55" s="22"/>
    </row>
    <row r="56" spans="1:17" x14ac:dyDescent="0.35">
      <c r="A56" s="22">
        <v>8</v>
      </c>
      <c r="B56" s="22"/>
      <c r="C56" s="22"/>
      <c r="D56" s="22"/>
      <c r="E56" s="22"/>
      <c r="F56" s="22"/>
      <c r="G56" s="22"/>
      <c r="H56" s="22"/>
      <c r="I56" s="22" t="s">
        <v>520</v>
      </c>
      <c r="J56" s="22">
        <v>47</v>
      </c>
      <c r="K56" s="22">
        <v>14.024992779176699</v>
      </c>
      <c r="L56" s="22">
        <v>1</v>
      </c>
      <c r="M56" s="22"/>
      <c r="N56" s="22"/>
      <c r="O56" s="141"/>
      <c r="P56" s="22"/>
      <c r="Q56" s="22"/>
    </row>
    <row r="57" spans="1:17" x14ac:dyDescent="0.35">
      <c r="A57" s="23">
        <v>9</v>
      </c>
      <c r="B57" s="23" t="s">
        <v>533</v>
      </c>
      <c r="C57" s="23" t="s">
        <v>10</v>
      </c>
      <c r="D57" s="23" t="s">
        <v>516</v>
      </c>
      <c r="E57" s="23" t="s">
        <v>539</v>
      </c>
      <c r="F57" s="23" t="s">
        <v>527</v>
      </c>
      <c r="G57" s="23" t="s">
        <v>518</v>
      </c>
      <c r="H57" s="23">
        <v>48</v>
      </c>
      <c r="I57" s="23" t="s">
        <v>528</v>
      </c>
      <c r="J57" s="23">
        <v>1</v>
      </c>
      <c r="K57" s="23">
        <v>2.0000000000000002E-5</v>
      </c>
      <c r="L57" s="23">
        <v>2.4300000000000001E-5</v>
      </c>
      <c r="M57" s="23">
        <v>3.5000000000000001E-3</v>
      </c>
      <c r="N57" s="23">
        <v>0.95299999999999996</v>
      </c>
      <c r="O57" s="139" t="str">
        <f>IF(N57&lt;0.05, "sig","-")</f>
        <v>-</v>
      </c>
      <c r="P57" s="139" t="str">
        <f>IF(N57&lt;0.016, "sig","-")</f>
        <v>-</v>
      </c>
      <c r="Q57" s="139" t="s">
        <v>2224</v>
      </c>
    </row>
    <row r="58" spans="1:17" x14ac:dyDescent="0.35">
      <c r="A58" s="24">
        <v>9</v>
      </c>
      <c r="B58" s="24"/>
      <c r="C58" s="24"/>
      <c r="D58" s="24"/>
      <c r="E58" s="24"/>
      <c r="F58" s="24"/>
      <c r="G58" s="24"/>
      <c r="H58" s="24"/>
      <c r="I58" s="24" t="s">
        <v>529</v>
      </c>
      <c r="J58" s="24">
        <v>46</v>
      </c>
      <c r="K58" s="24">
        <v>0.31813000000000002</v>
      </c>
      <c r="L58" s="24">
        <v>6.9159E-3</v>
      </c>
      <c r="M58" s="24"/>
      <c r="N58" s="24"/>
      <c r="O58" s="142"/>
      <c r="P58" s="24"/>
      <c r="Q58" s="24"/>
    </row>
    <row r="59" spans="1:17" x14ac:dyDescent="0.35">
      <c r="A59" s="21">
        <v>10</v>
      </c>
      <c r="B59" s="21" t="s">
        <v>534</v>
      </c>
      <c r="C59" s="21" t="s">
        <v>53</v>
      </c>
      <c r="D59" s="21" t="s">
        <v>516</v>
      </c>
      <c r="E59" s="21" t="s">
        <v>538</v>
      </c>
      <c r="F59" s="21" t="s">
        <v>496</v>
      </c>
      <c r="G59" s="21" t="s">
        <v>518</v>
      </c>
      <c r="H59" s="21">
        <v>49</v>
      </c>
      <c r="I59" s="21" t="s">
        <v>537</v>
      </c>
      <c r="J59" s="21">
        <v>1</v>
      </c>
      <c r="K59" s="21">
        <v>0.57549997799999997</v>
      </c>
      <c r="L59" s="21">
        <v>4.8461901000000002E-2</v>
      </c>
      <c r="M59" s="21">
        <v>2.3937132239999999</v>
      </c>
      <c r="N59" s="21">
        <v>0.01</v>
      </c>
      <c r="O59" s="140" t="str">
        <f>IF(N59&lt;0.05, "sig","-")</f>
        <v>sig</v>
      </c>
      <c r="P59" s="140" t="str">
        <f>IF(N59&lt;0.016, "sig","-")</f>
        <v>sig</v>
      </c>
      <c r="Q59" s="140" t="s">
        <v>87</v>
      </c>
    </row>
    <row r="60" spans="1:17" x14ac:dyDescent="0.35">
      <c r="A60" s="22">
        <v>10</v>
      </c>
      <c r="B60" s="22"/>
      <c r="C60" s="22"/>
      <c r="D60" s="22"/>
      <c r="E60" s="22"/>
      <c r="F60" s="22"/>
      <c r="G60" s="22"/>
      <c r="H60" s="22"/>
      <c r="I60" s="22" t="s">
        <v>519</v>
      </c>
      <c r="J60" s="22">
        <v>47</v>
      </c>
      <c r="K60" s="22">
        <v>11.299807639999999</v>
      </c>
      <c r="L60" s="22">
        <v>0.95153809899999997</v>
      </c>
      <c r="M60" s="22"/>
      <c r="N60" s="22"/>
      <c r="O60" s="141"/>
      <c r="P60" s="22"/>
      <c r="Q60" s="22"/>
    </row>
    <row r="61" spans="1:17" x14ac:dyDescent="0.35">
      <c r="A61" s="22">
        <v>10</v>
      </c>
      <c r="B61" s="22"/>
      <c r="C61" s="22"/>
      <c r="D61" s="22"/>
      <c r="E61" s="22"/>
      <c r="F61" s="22"/>
      <c r="G61" s="22"/>
      <c r="H61" s="22"/>
      <c r="I61" s="22" t="s">
        <v>520</v>
      </c>
      <c r="J61" s="22">
        <v>48</v>
      </c>
      <c r="K61" s="22">
        <v>11.875307619999999</v>
      </c>
      <c r="L61" s="22">
        <v>1</v>
      </c>
      <c r="M61" s="22"/>
      <c r="N61" s="22"/>
      <c r="O61" s="141"/>
      <c r="P61" s="22"/>
      <c r="Q61" s="22"/>
    </row>
    <row r="62" spans="1:17" x14ac:dyDescent="0.35">
      <c r="A62" s="21">
        <v>11</v>
      </c>
      <c r="B62" s="21" t="s">
        <v>534</v>
      </c>
      <c r="C62" s="21" t="s">
        <v>53</v>
      </c>
      <c r="D62" s="21" t="s">
        <v>516</v>
      </c>
      <c r="E62" s="21" t="s">
        <v>538</v>
      </c>
      <c r="F62" s="21" t="s">
        <v>496</v>
      </c>
      <c r="G62" s="21" t="s">
        <v>521</v>
      </c>
      <c r="H62" s="21">
        <v>49</v>
      </c>
      <c r="I62" s="21" t="s">
        <v>537</v>
      </c>
      <c r="J62" s="21">
        <v>1</v>
      </c>
      <c r="K62" s="21">
        <v>0.57549997799999997</v>
      </c>
      <c r="L62" s="21">
        <v>4.8461901000000002E-2</v>
      </c>
      <c r="M62" s="21">
        <v>2.34513879</v>
      </c>
      <c r="N62" s="21">
        <v>0.01</v>
      </c>
      <c r="O62" s="140" t="str">
        <f>IF(N62&lt;0.05, "sig","-")</f>
        <v>sig</v>
      </c>
      <c r="P62" s="140" t="str">
        <f>IF(N62&lt;0.016, "sig","-")</f>
        <v>sig</v>
      </c>
      <c r="Q62" s="140" t="s">
        <v>87</v>
      </c>
    </row>
    <row r="63" spans="1:17" x14ac:dyDescent="0.35">
      <c r="A63" s="22">
        <v>11</v>
      </c>
      <c r="B63" s="22"/>
      <c r="C63" s="22"/>
      <c r="D63" s="22"/>
      <c r="E63" s="22"/>
      <c r="F63" s="22"/>
      <c r="G63" s="22"/>
      <c r="H63" s="22"/>
      <c r="I63" s="22" t="s">
        <v>29</v>
      </c>
      <c r="J63" s="22">
        <v>1</v>
      </c>
      <c r="K63" s="22">
        <v>0.20185249199999999</v>
      </c>
      <c r="L63" s="22">
        <v>1.6997663999999999E-2</v>
      </c>
      <c r="M63" s="22">
        <v>0.82254061999999994</v>
      </c>
      <c r="N63" s="22">
        <v>0.64600000000000002</v>
      </c>
      <c r="O63" s="141" t="str">
        <f t="shared" ref="O63:O71" si="3">IF(N63&lt;0.05, "sig","-")</f>
        <v>-</v>
      </c>
      <c r="P63" s="22"/>
      <c r="Q63" s="22"/>
    </row>
    <row r="64" spans="1:17" x14ac:dyDescent="0.35">
      <c r="A64" s="22">
        <v>11</v>
      </c>
      <c r="B64" s="22"/>
      <c r="C64" s="22"/>
      <c r="D64" s="22"/>
      <c r="E64" s="22"/>
      <c r="F64" s="22"/>
      <c r="G64" s="22"/>
      <c r="H64" s="22"/>
      <c r="I64" s="22" t="s">
        <v>27</v>
      </c>
      <c r="J64" s="22">
        <v>1</v>
      </c>
      <c r="K64" s="22">
        <v>0.27386095900000001</v>
      </c>
      <c r="L64" s="22">
        <v>2.3061378E-2</v>
      </c>
      <c r="M64" s="22">
        <v>1.1159721680000001</v>
      </c>
      <c r="N64" s="22">
        <v>0.29899999999999999</v>
      </c>
      <c r="O64" s="141" t="str">
        <f t="shared" si="3"/>
        <v>-</v>
      </c>
      <c r="P64" s="22"/>
      <c r="Q64" s="22"/>
    </row>
    <row r="65" spans="1:17" x14ac:dyDescent="0.35">
      <c r="A65" s="22">
        <v>11</v>
      </c>
      <c r="B65" s="22"/>
      <c r="C65" s="22"/>
      <c r="D65" s="22"/>
      <c r="E65" s="22"/>
      <c r="F65" s="22"/>
      <c r="G65" s="22"/>
      <c r="H65" s="22"/>
      <c r="I65" s="22" t="s">
        <v>25</v>
      </c>
      <c r="J65" s="22">
        <v>3</v>
      </c>
      <c r="K65" s="22">
        <v>0.63197478900000004</v>
      </c>
      <c r="L65" s="22">
        <v>5.3217551000000002E-2</v>
      </c>
      <c r="M65" s="22">
        <v>0.858423775</v>
      </c>
      <c r="N65" s="22">
        <v>0.749</v>
      </c>
      <c r="O65" s="141" t="str">
        <f t="shared" si="3"/>
        <v>-</v>
      </c>
      <c r="P65" s="22"/>
      <c r="Q65" s="22"/>
    </row>
    <row r="66" spans="1:17" x14ac:dyDescent="0.35">
      <c r="A66" s="22">
        <v>11</v>
      </c>
      <c r="B66" s="22"/>
      <c r="C66" s="22"/>
      <c r="D66" s="22"/>
      <c r="E66" s="22"/>
      <c r="F66" s="22"/>
      <c r="G66" s="22"/>
      <c r="H66" s="22"/>
      <c r="I66" s="22" t="s">
        <v>522</v>
      </c>
      <c r="J66" s="22">
        <v>1</v>
      </c>
      <c r="K66" s="22">
        <v>0.165475235</v>
      </c>
      <c r="L66" s="22">
        <v>1.3934396E-2</v>
      </c>
      <c r="M66" s="22">
        <v>0.67430478999999999</v>
      </c>
      <c r="N66" s="22">
        <v>0.878</v>
      </c>
      <c r="O66" s="141" t="str">
        <f t="shared" si="3"/>
        <v>-</v>
      </c>
      <c r="P66" s="22"/>
      <c r="Q66" s="22"/>
    </row>
    <row r="67" spans="1:17" x14ac:dyDescent="0.35">
      <c r="A67" s="22">
        <v>11</v>
      </c>
      <c r="B67" s="22"/>
      <c r="C67" s="22"/>
      <c r="D67" s="22"/>
      <c r="E67" s="22"/>
      <c r="F67" s="22"/>
      <c r="G67" s="22"/>
      <c r="H67" s="22"/>
      <c r="I67" s="22" t="s">
        <v>523</v>
      </c>
      <c r="J67" s="22">
        <v>1</v>
      </c>
      <c r="K67" s="22">
        <v>0.171483415</v>
      </c>
      <c r="L67" s="22">
        <v>1.4440335E-2</v>
      </c>
      <c r="M67" s="22">
        <v>0.69878787899999995</v>
      </c>
      <c r="N67" s="22">
        <v>0.80600000000000005</v>
      </c>
      <c r="O67" s="141" t="str">
        <f t="shared" si="3"/>
        <v>-</v>
      </c>
      <c r="P67" s="22"/>
      <c r="Q67" s="22"/>
    </row>
    <row r="68" spans="1:17" x14ac:dyDescent="0.35">
      <c r="A68" s="22">
        <v>11</v>
      </c>
      <c r="B68" s="22"/>
      <c r="C68" s="22"/>
      <c r="D68" s="22"/>
      <c r="E68" s="22"/>
      <c r="F68" s="22"/>
      <c r="G68" s="22"/>
      <c r="H68" s="22"/>
      <c r="I68" s="22" t="s">
        <v>524</v>
      </c>
      <c r="J68" s="22">
        <v>1</v>
      </c>
      <c r="K68" s="22">
        <v>0.25274505899999999</v>
      </c>
      <c r="L68" s="22">
        <v>2.1283243E-2</v>
      </c>
      <c r="M68" s="22">
        <v>1.0299257399999999</v>
      </c>
      <c r="N68" s="22">
        <v>0.40400000000000003</v>
      </c>
      <c r="O68" s="141" t="str">
        <f t="shared" si="3"/>
        <v>-</v>
      </c>
      <c r="P68" s="22"/>
      <c r="Q68" s="22"/>
    </row>
    <row r="69" spans="1:17" x14ac:dyDescent="0.35">
      <c r="A69" s="22">
        <v>11</v>
      </c>
      <c r="B69" s="22"/>
      <c r="C69" s="22"/>
      <c r="D69" s="22"/>
      <c r="E69" s="22"/>
      <c r="F69" s="22"/>
      <c r="G69" s="22"/>
      <c r="H69" s="22"/>
      <c r="I69" s="22" t="s">
        <v>525</v>
      </c>
      <c r="J69" s="22">
        <v>1</v>
      </c>
      <c r="K69" s="22">
        <v>0.300474619</v>
      </c>
      <c r="L69" s="22">
        <v>2.5302470000000001E-2</v>
      </c>
      <c r="M69" s="22">
        <v>1.2244217399999999</v>
      </c>
      <c r="N69" s="22">
        <v>0.22</v>
      </c>
      <c r="O69" s="141" t="str">
        <f t="shared" si="3"/>
        <v>-</v>
      </c>
      <c r="P69" s="22"/>
      <c r="Q69" s="22"/>
    </row>
    <row r="70" spans="1:17" x14ac:dyDescent="0.35">
      <c r="A70" s="22">
        <v>11</v>
      </c>
      <c r="B70" s="22"/>
      <c r="C70" s="22"/>
      <c r="D70" s="22"/>
      <c r="E70" s="22"/>
      <c r="F70" s="22"/>
      <c r="G70" s="22"/>
      <c r="H70" s="22"/>
      <c r="I70" s="22" t="s">
        <v>526</v>
      </c>
      <c r="J70" s="22">
        <v>1</v>
      </c>
      <c r="K70" s="22">
        <v>0.14330868299999999</v>
      </c>
      <c r="L70" s="22">
        <v>1.2067787E-2</v>
      </c>
      <c r="M70" s="22">
        <v>0.583976999</v>
      </c>
      <c r="N70" s="22">
        <v>0.92</v>
      </c>
      <c r="O70" s="141" t="str">
        <f t="shared" si="3"/>
        <v>-</v>
      </c>
      <c r="P70" s="22"/>
      <c r="Q70" s="22"/>
    </row>
    <row r="71" spans="1:17" x14ac:dyDescent="0.35">
      <c r="A71" s="22">
        <v>11</v>
      </c>
      <c r="B71" s="22"/>
      <c r="C71" s="22"/>
      <c r="D71" s="22"/>
      <c r="E71" s="22"/>
      <c r="F71" s="22"/>
      <c r="G71" s="22"/>
      <c r="H71" s="22"/>
      <c r="I71" s="22" t="s">
        <v>24</v>
      </c>
      <c r="J71" s="22">
        <v>2</v>
      </c>
      <c r="K71" s="22">
        <v>0.56958882300000002</v>
      </c>
      <c r="L71" s="22">
        <v>4.7964132E-2</v>
      </c>
      <c r="M71" s="22">
        <v>1.1605255379999999</v>
      </c>
      <c r="N71" s="22">
        <v>0.22900000000000001</v>
      </c>
      <c r="O71" s="141" t="str">
        <f t="shared" si="3"/>
        <v>-</v>
      </c>
      <c r="P71" s="22"/>
      <c r="Q71" s="22"/>
    </row>
    <row r="72" spans="1:17" x14ac:dyDescent="0.35">
      <c r="A72" s="22">
        <v>11</v>
      </c>
      <c r="B72" s="22"/>
      <c r="C72" s="22"/>
      <c r="D72" s="22"/>
      <c r="E72" s="22"/>
      <c r="F72" s="22"/>
      <c r="G72" s="22"/>
      <c r="H72" s="22"/>
      <c r="I72" s="22" t="s">
        <v>519</v>
      </c>
      <c r="J72" s="22">
        <v>35</v>
      </c>
      <c r="K72" s="22">
        <v>8.5890435679999992</v>
      </c>
      <c r="L72" s="22">
        <v>0.723269143</v>
      </c>
      <c r="M72" s="22"/>
      <c r="N72" s="22"/>
      <c r="O72" s="141"/>
      <c r="P72" s="22"/>
      <c r="Q72" s="22"/>
    </row>
    <row r="73" spans="1:17" x14ac:dyDescent="0.35">
      <c r="A73" s="22">
        <v>11</v>
      </c>
      <c r="B73" s="22"/>
      <c r="C73" s="22"/>
      <c r="D73" s="22"/>
      <c r="E73" s="22"/>
      <c r="F73" s="22"/>
      <c r="G73" s="22"/>
      <c r="H73" s="22"/>
      <c r="I73" s="22" t="s">
        <v>520</v>
      </c>
      <c r="J73" s="22">
        <v>48</v>
      </c>
      <c r="K73" s="22">
        <v>11.875307619999999</v>
      </c>
      <c r="L73" s="22">
        <v>1</v>
      </c>
      <c r="M73" s="22"/>
      <c r="N73" s="22"/>
      <c r="O73" s="141"/>
      <c r="P73" s="22"/>
      <c r="Q73" s="22"/>
    </row>
    <row r="74" spans="1:17" x14ac:dyDescent="0.35">
      <c r="A74" s="23">
        <v>12</v>
      </c>
      <c r="B74" s="23" t="s">
        <v>534</v>
      </c>
      <c r="C74" s="23" t="s">
        <v>53</v>
      </c>
      <c r="D74" s="23" t="s">
        <v>516</v>
      </c>
      <c r="E74" s="23" t="s">
        <v>539</v>
      </c>
      <c r="F74" s="23" t="s">
        <v>527</v>
      </c>
      <c r="G74" s="23" t="s">
        <v>518</v>
      </c>
      <c r="H74" s="23">
        <v>49</v>
      </c>
      <c r="I74" s="23" t="s">
        <v>528</v>
      </c>
      <c r="J74" s="23">
        <v>1</v>
      </c>
      <c r="K74" s="23">
        <v>2.2200000000000002E-3</v>
      </c>
      <c r="L74" s="23">
        <v>2.2235000000000002E-3</v>
      </c>
      <c r="M74" s="23">
        <v>0.30859999999999999</v>
      </c>
      <c r="N74" s="23">
        <v>0.58120000000000005</v>
      </c>
      <c r="O74" s="139" t="str">
        <f>IF(N74&lt;0.05, "sig","-")</f>
        <v>-</v>
      </c>
      <c r="P74" s="139" t="str">
        <f>IF(N74&lt;0.016, "sig","-")</f>
        <v>-</v>
      </c>
      <c r="Q74" s="139" t="s">
        <v>87</v>
      </c>
    </row>
    <row r="75" spans="1:17" x14ac:dyDescent="0.35">
      <c r="A75" s="24">
        <v>12</v>
      </c>
      <c r="B75" s="24"/>
      <c r="C75" s="24"/>
      <c r="D75" s="24"/>
      <c r="E75" s="24"/>
      <c r="F75" s="24"/>
      <c r="G75" s="24"/>
      <c r="H75" s="24"/>
      <c r="I75" s="24" t="s">
        <v>529</v>
      </c>
      <c r="J75" s="24">
        <v>47</v>
      </c>
      <c r="K75" s="24">
        <v>0.33862999999999999</v>
      </c>
      <c r="L75" s="24">
        <v>7.2049000000000002E-3</v>
      </c>
      <c r="M75" s="24"/>
      <c r="N75" s="24"/>
      <c r="O75" s="142"/>
      <c r="P75" s="24"/>
      <c r="Q75" s="24"/>
    </row>
    <row r="76" spans="1:17" x14ac:dyDescent="0.35">
      <c r="A76" s="21">
        <v>15</v>
      </c>
      <c r="B76" s="21" t="s">
        <v>537</v>
      </c>
      <c r="C76" s="21" t="s">
        <v>499</v>
      </c>
      <c r="D76" s="21" t="s">
        <v>516</v>
      </c>
      <c r="E76" s="21" t="s">
        <v>538</v>
      </c>
      <c r="F76" s="21" t="s">
        <v>496</v>
      </c>
      <c r="G76" s="21" t="s">
        <v>518</v>
      </c>
      <c r="H76" s="21">
        <v>97</v>
      </c>
      <c r="I76" s="21" t="s">
        <v>537</v>
      </c>
      <c r="J76" s="21">
        <v>3</v>
      </c>
      <c r="K76" s="21">
        <v>4.2324231189999999</v>
      </c>
      <c r="L76" s="21">
        <v>0.114386982</v>
      </c>
      <c r="M76" s="21">
        <v>4.0040021660000003</v>
      </c>
      <c r="N76" s="21">
        <v>1E-3</v>
      </c>
      <c r="O76" s="140" t="str">
        <f>IF(N76&lt;0.05, "sig","-")</f>
        <v>sig</v>
      </c>
      <c r="P76" s="140" t="str">
        <f>IF(N76&lt;0.016, "sig","-")</f>
        <v>sig</v>
      </c>
      <c r="Q76" s="140" t="s">
        <v>87</v>
      </c>
    </row>
    <row r="77" spans="1:17" x14ac:dyDescent="0.35">
      <c r="A77" s="22">
        <v>15</v>
      </c>
      <c r="B77" s="22"/>
      <c r="C77" s="22"/>
      <c r="D77" s="22"/>
      <c r="E77" s="22"/>
      <c r="F77" s="22"/>
      <c r="G77" s="22"/>
      <c r="H77" s="22"/>
      <c r="I77" s="22" t="s">
        <v>519</v>
      </c>
      <c r="J77" s="22">
        <v>93</v>
      </c>
      <c r="K77" s="22">
        <v>32.768492940000002</v>
      </c>
      <c r="L77" s="22">
        <v>0.88561301800000003</v>
      </c>
      <c r="M77" s="22"/>
      <c r="N77" s="22"/>
      <c r="O77" s="141"/>
      <c r="P77" s="22"/>
      <c r="Q77" s="22"/>
    </row>
    <row r="78" spans="1:17" x14ac:dyDescent="0.35">
      <c r="A78" s="22">
        <v>15</v>
      </c>
      <c r="B78" s="22"/>
      <c r="C78" s="22"/>
      <c r="D78" s="22"/>
      <c r="E78" s="22"/>
      <c r="F78" s="22"/>
      <c r="G78" s="22"/>
      <c r="H78" s="22"/>
      <c r="I78" s="22" t="s">
        <v>520</v>
      </c>
      <c r="J78" s="22">
        <v>96</v>
      </c>
      <c r="K78" s="22">
        <v>37.000916050000001</v>
      </c>
      <c r="L78" s="22">
        <v>1</v>
      </c>
      <c r="M78" s="22"/>
      <c r="N78" s="22"/>
      <c r="O78" s="141"/>
      <c r="P78" s="22"/>
      <c r="Q78" s="22"/>
    </row>
    <row r="79" spans="1:17" x14ac:dyDescent="0.35">
      <c r="A79" s="21">
        <v>16</v>
      </c>
      <c r="B79" s="21" t="s">
        <v>537</v>
      </c>
      <c r="C79" s="21" t="s">
        <v>499</v>
      </c>
      <c r="D79" s="21" t="s">
        <v>516</v>
      </c>
      <c r="E79" s="21" t="s">
        <v>538</v>
      </c>
      <c r="F79" s="21" t="s">
        <v>496</v>
      </c>
      <c r="G79" s="21" t="s">
        <v>521</v>
      </c>
      <c r="H79" s="21">
        <v>72</v>
      </c>
      <c r="I79" s="21" t="s">
        <v>537</v>
      </c>
      <c r="J79" s="21">
        <v>3</v>
      </c>
      <c r="K79" s="21">
        <v>4.2324231188811403</v>
      </c>
      <c r="L79" s="21">
        <v>0.11438698200473001</v>
      </c>
      <c r="M79" s="21">
        <v>4.0736032775090401</v>
      </c>
      <c r="N79" s="21">
        <v>1E-3</v>
      </c>
      <c r="O79" s="140" t="str">
        <f>IF(N79&lt;0.05, "sig","-")</f>
        <v>sig</v>
      </c>
      <c r="P79" s="140" t="str">
        <f>IF(N79&lt;0.016, "sig","-")</f>
        <v>sig</v>
      </c>
      <c r="Q79" s="140" t="s">
        <v>2224</v>
      </c>
    </row>
    <row r="80" spans="1:17" x14ac:dyDescent="0.35">
      <c r="A80" s="22">
        <v>16</v>
      </c>
      <c r="B80" s="22"/>
      <c r="C80" s="22"/>
      <c r="D80" s="22"/>
      <c r="E80" s="22"/>
      <c r="F80" s="22"/>
      <c r="G80" s="22"/>
      <c r="H80" s="22"/>
      <c r="I80" s="22" t="s">
        <v>29</v>
      </c>
      <c r="J80" s="22">
        <v>1</v>
      </c>
      <c r="K80" s="22">
        <v>0.37427090755641901</v>
      </c>
      <c r="L80" s="22">
        <v>1.0115179500027801E-2</v>
      </c>
      <c r="M80" s="22">
        <v>1.08067966236407</v>
      </c>
      <c r="N80" s="22">
        <v>0.29599999999999999</v>
      </c>
      <c r="O80" s="141" t="str">
        <f t="shared" ref="O80:O88" si="4">IF(N80&lt;0.05, "sig","-")</f>
        <v>-</v>
      </c>
      <c r="P80" s="22"/>
      <c r="Q80" s="22"/>
    </row>
    <row r="81" spans="1:17" x14ac:dyDescent="0.35">
      <c r="A81" s="22">
        <v>16</v>
      </c>
      <c r="B81" s="22"/>
      <c r="C81" s="22"/>
      <c r="D81" s="22"/>
      <c r="E81" s="22"/>
      <c r="F81" s="22"/>
      <c r="G81" s="22"/>
      <c r="H81" s="22"/>
      <c r="I81" s="22" t="s">
        <v>27</v>
      </c>
      <c r="J81" s="22">
        <v>1</v>
      </c>
      <c r="K81" s="22">
        <v>0.33034815276657098</v>
      </c>
      <c r="L81" s="22">
        <v>8.9281074090236095E-3</v>
      </c>
      <c r="M81" s="22">
        <v>0.95385594494959502</v>
      </c>
      <c r="N81" s="22">
        <v>0.443</v>
      </c>
      <c r="O81" s="141" t="str">
        <f t="shared" si="4"/>
        <v>-</v>
      </c>
      <c r="P81" s="22"/>
      <c r="Q81" s="22"/>
    </row>
    <row r="82" spans="1:17" x14ac:dyDescent="0.35">
      <c r="A82" s="22">
        <v>16</v>
      </c>
      <c r="B82" s="22"/>
      <c r="C82" s="22"/>
      <c r="D82" s="22"/>
      <c r="E82" s="22"/>
      <c r="F82" s="22"/>
      <c r="G82" s="22"/>
      <c r="H82" s="22"/>
      <c r="I82" s="22" t="s">
        <v>25</v>
      </c>
      <c r="J82" s="22">
        <v>3</v>
      </c>
      <c r="K82" s="22">
        <v>1.07739179900662</v>
      </c>
      <c r="L82" s="22">
        <v>2.9117976360925099E-2</v>
      </c>
      <c r="M82" s="22">
        <v>1.03696313915678</v>
      </c>
      <c r="N82" s="22">
        <v>0.34399999999999997</v>
      </c>
      <c r="O82" s="141" t="str">
        <f t="shared" si="4"/>
        <v>-</v>
      </c>
      <c r="P82" s="22"/>
      <c r="Q82" s="22"/>
    </row>
    <row r="83" spans="1:17" x14ac:dyDescent="0.35">
      <c r="A83" s="22">
        <v>16</v>
      </c>
      <c r="B83" s="22"/>
      <c r="C83" s="22"/>
      <c r="D83" s="22"/>
      <c r="E83" s="22"/>
      <c r="F83" s="22"/>
      <c r="G83" s="22"/>
      <c r="H83" s="22"/>
      <c r="I83" s="22" t="s">
        <v>522</v>
      </c>
      <c r="J83" s="22">
        <v>1</v>
      </c>
      <c r="K83" s="22">
        <v>0.50481697748751297</v>
      </c>
      <c r="L83" s="22">
        <v>1.36433643087205E-2</v>
      </c>
      <c r="M83" s="22">
        <v>1.45762181824035</v>
      </c>
      <c r="N83" s="22">
        <v>7.9000000000000001E-2</v>
      </c>
      <c r="O83" s="141" t="str">
        <f t="shared" si="4"/>
        <v>-</v>
      </c>
      <c r="P83" s="22"/>
      <c r="Q83" s="22"/>
    </row>
    <row r="84" spans="1:17" x14ac:dyDescent="0.35">
      <c r="A84" s="22">
        <v>16</v>
      </c>
      <c r="B84" s="22"/>
      <c r="C84" s="22"/>
      <c r="D84" s="22"/>
      <c r="E84" s="22"/>
      <c r="F84" s="22"/>
      <c r="G84" s="22"/>
      <c r="H84" s="22"/>
      <c r="I84" s="22" t="s">
        <v>523</v>
      </c>
      <c r="J84" s="22">
        <v>1</v>
      </c>
      <c r="K84" s="22">
        <v>0.271783734287534</v>
      </c>
      <c r="L84" s="22">
        <v>7.3453244748707498E-3</v>
      </c>
      <c r="M84" s="22">
        <v>0.78475550270126704</v>
      </c>
      <c r="N84" s="22">
        <v>0.69499999999999995</v>
      </c>
      <c r="O84" s="141" t="str">
        <f t="shared" si="4"/>
        <v>-</v>
      </c>
      <c r="P84" s="22"/>
      <c r="Q84" s="22"/>
    </row>
    <row r="85" spans="1:17" x14ac:dyDescent="0.35">
      <c r="A85" s="22">
        <v>16</v>
      </c>
      <c r="B85" s="22"/>
      <c r="C85" s="22"/>
      <c r="D85" s="22"/>
      <c r="E85" s="22"/>
      <c r="F85" s="22"/>
      <c r="G85" s="22"/>
      <c r="H85" s="22"/>
      <c r="I85" s="22" t="s">
        <v>524</v>
      </c>
      <c r="J85" s="22">
        <v>1</v>
      </c>
      <c r="K85" s="22">
        <v>0.41700009358587897</v>
      </c>
      <c r="L85" s="22">
        <v>1.1269993774532701E-2</v>
      </c>
      <c r="M85" s="22">
        <v>1.20405703794715</v>
      </c>
      <c r="N85" s="22">
        <v>0.215</v>
      </c>
      <c r="O85" s="141" t="str">
        <f t="shared" si="4"/>
        <v>-</v>
      </c>
      <c r="P85" s="22"/>
      <c r="Q85" s="22"/>
    </row>
    <row r="86" spans="1:17" x14ac:dyDescent="0.35">
      <c r="A86" s="22">
        <v>16</v>
      </c>
      <c r="B86" s="22"/>
      <c r="C86" s="22"/>
      <c r="D86" s="22"/>
      <c r="E86" s="22"/>
      <c r="F86" s="22"/>
      <c r="G86" s="22"/>
      <c r="H86" s="22"/>
      <c r="I86" s="22" t="s">
        <v>525</v>
      </c>
      <c r="J86" s="22">
        <v>1</v>
      </c>
      <c r="K86" s="22">
        <v>0.45625797029126502</v>
      </c>
      <c r="L86" s="22">
        <v>1.23309912008557E-2</v>
      </c>
      <c r="M86" s="22">
        <v>1.3174112636872599</v>
      </c>
      <c r="N86" s="22">
        <v>0.151</v>
      </c>
      <c r="O86" s="141" t="str">
        <f t="shared" si="4"/>
        <v>-</v>
      </c>
      <c r="P86" s="22"/>
      <c r="Q86" s="22"/>
    </row>
    <row r="87" spans="1:17" x14ac:dyDescent="0.35">
      <c r="A87" s="22">
        <v>16</v>
      </c>
      <c r="B87" s="22"/>
      <c r="C87" s="22"/>
      <c r="D87" s="22"/>
      <c r="E87" s="22"/>
      <c r="F87" s="22"/>
      <c r="G87" s="22"/>
      <c r="H87" s="22"/>
      <c r="I87" s="22" t="s">
        <v>526</v>
      </c>
      <c r="J87" s="22">
        <v>1</v>
      </c>
      <c r="K87" s="22">
        <v>0.30568856480006001</v>
      </c>
      <c r="L87" s="22">
        <v>8.2616485589181408E-3</v>
      </c>
      <c r="M87" s="22">
        <v>0.88265320207097897</v>
      </c>
      <c r="N87" s="22">
        <v>0.55200000000000005</v>
      </c>
      <c r="O87" s="141" t="str">
        <f t="shared" si="4"/>
        <v>-</v>
      </c>
      <c r="P87" s="22"/>
      <c r="Q87" s="22"/>
    </row>
    <row r="88" spans="1:17" x14ac:dyDescent="0.35">
      <c r="A88" s="22">
        <v>16</v>
      </c>
      <c r="B88" s="22"/>
      <c r="C88" s="22"/>
      <c r="D88" s="22"/>
      <c r="E88" s="22"/>
      <c r="F88" s="22"/>
      <c r="G88" s="22"/>
      <c r="H88" s="22"/>
      <c r="I88" s="22" t="s">
        <v>24</v>
      </c>
      <c r="J88" s="22">
        <v>2</v>
      </c>
      <c r="K88" s="22">
        <v>0.97827068756164903</v>
      </c>
      <c r="L88" s="22">
        <v>2.6439093727342301E-2</v>
      </c>
      <c r="M88" s="22">
        <v>1.41234225662519</v>
      </c>
      <c r="N88" s="22">
        <v>6.2E-2</v>
      </c>
      <c r="O88" s="141" t="str">
        <f t="shared" si="4"/>
        <v>-</v>
      </c>
      <c r="P88" s="22"/>
      <c r="Q88" s="22"/>
    </row>
    <row r="89" spans="1:17" x14ac:dyDescent="0.35">
      <c r="A89" s="22">
        <v>16</v>
      </c>
      <c r="B89" s="22"/>
      <c r="C89" s="22"/>
      <c r="D89" s="22"/>
      <c r="E89" s="22"/>
      <c r="F89" s="22"/>
      <c r="G89" s="22"/>
      <c r="H89" s="22"/>
      <c r="I89" s="22" t="s">
        <v>519</v>
      </c>
      <c r="J89" s="22">
        <v>81</v>
      </c>
      <c r="K89" s="22">
        <v>28.052664048244999</v>
      </c>
      <c r="L89" s="22">
        <v>0.75816133868005398</v>
      </c>
      <c r="M89" s="22"/>
      <c r="N89" s="22"/>
      <c r="O89" s="141"/>
      <c r="P89" s="22"/>
      <c r="Q89" s="22"/>
    </row>
    <row r="90" spans="1:17" x14ac:dyDescent="0.35">
      <c r="A90" s="22">
        <v>16</v>
      </c>
      <c r="B90" s="22"/>
      <c r="C90" s="22"/>
      <c r="D90" s="22"/>
      <c r="E90" s="22"/>
      <c r="F90" s="22"/>
      <c r="G90" s="22"/>
      <c r="H90" s="22"/>
      <c r="I90" s="22" t="s">
        <v>520</v>
      </c>
      <c r="J90" s="22">
        <v>96</v>
      </c>
      <c r="K90" s="22">
        <v>37.000916054469599</v>
      </c>
      <c r="L90" s="22">
        <v>1</v>
      </c>
      <c r="M90" s="22"/>
      <c r="N90" s="22"/>
      <c r="O90" s="141"/>
      <c r="P90" s="22"/>
      <c r="Q90" s="22"/>
    </row>
    <row r="91" spans="1:17" x14ac:dyDescent="0.35">
      <c r="A91" s="23">
        <v>17</v>
      </c>
      <c r="B91" s="23" t="s">
        <v>537</v>
      </c>
      <c r="C91" s="23" t="s">
        <v>499</v>
      </c>
      <c r="D91" s="23" t="s">
        <v>516</v>
      </c>
      <c r="E91" s="23" t="s">
        <v>538</v>
      </c>
      <c r="F91" s="23" t="s">
        <v>527</v>
      </c>
      <c r="G91" s="23" t="s">
        <v>518</v>
      </c>
      <c r="H91" s="23">
        <v>72</v>
      </c>
      <c r="I91" s="23" t="s">
        <v>528</v>
      </c>
      <c r="J91" s="23">
        <v>3</v>
      </c>
      <c r="K91" s="23">
        <v>0.14613999999999999</v>
      </c>
      <c r="L91" s="23">
        <v>4.8712999999999999E-2</v>
      </c>
      <c r="M91" s="23">
        <v>2.3035999999999999</v>
      </c>
      <c r="N91" s="23">
        <v>8.2049999999999998E-2</v>
      </c>
      <c r="O91" s="139" t="str">
        <f>IF(N91&lt;0.05, "sig","-")</f>
        <v>-</v>
      </c>
      <c r="P91" s="139" t="str">
        <f>IF(N91&lt;0.016, "sig","-")</f>
        <v>-</v>
      </c>
      <c r="Q91" s="139" t="s">
        <v>2224</v>
      </c>
    </row>
    <row r="92" spans="1:17" x14ac:dyDescent="0.35">
      <c r="A92" s="24">
        <v>17</v>
      </c>
      <c r="B92" s="24"/>
      <c r="C92" s="24"/>
      <c r="D92" s="24"/>
      <c r="E92" s="24"/>
      <c r="F92" s="24"/>
      <c r="G92" s="24"/>
      <c r="H92" s="24"/>
      <c r="I92" s="24" t="s">
        <v>519</v>
      </c>
      <c r="J92" s="24">
        <v>93</v>
      </c>
      <c r="K92" s="24">
        <v>1.9666399999999999</v>
      </c>
      <c r="L92" s="24">
        <v>2.1146999999999999E-2</v>
      </c>
      <c r="M92" s="24"/>
      <c r="N92" s="24"/>
      <c r="O92" s="142"/>
      <c r="P92" s="24"/>
      <c r="Q92" s="24"/>
    </row>
    <row r="93" spans="1:17" x14ac:dyDescent="0.35">
      <c r="O93" s="143"/>
    </row>
    <row r="94" spans="1:17" x14ac:dyDescent="0.35">
      <c r="O94" s="143"/>
    </row>
    <row r="96" spans="1:17" x14ac:dyDescent="0.35">
      <c r="B96" t="s">
        <v>541</v>
      </c>
    </row>
    <row r="97" spans="2:2" x14ac:dyDescent="0.35">
      <c r="B97" s="21" t="s">
        <v>542</v>
      </c>
    </row>
    <row r="98" spans="2:2" x14ac:dyDescent="0.35">
      <c r="B98" s="22"/>
    </row>
    <row r="99" spans="2:2" x14ac:dyDescent="0.35">
      <c r="B99" s="23" t="s">
        <v>543</v>
      </c>
    </row>
    <row r="100" spans="2:2" x14ac:dyDescent="0.35">
      <c r="B100" s="24"/>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Table of Contents</vt:lpstr>
      <vt:lpstr>eTable_1_STORMS Checklist</vt:lpstr>
      <vt:lpstr>eTable_4_Descriptive_stats</vt:lpstr>
      <vt:lpstr>eTable_5.1_oreml_main</vt:lpstr>
      <vt:lpstr>eTable_5.2_oreml_sensitivity</vt:lpstr>
      <vt:lpstr>eTable_6.1_alpha_diversity</vt:lpstr>
      <vt:lpstr>eTable_6.2_alpha_normality_test</vt:lpstr>
      <vt:lpstr>eTable_7_weighted_unifrac</vt:lpstr>
      <vt:lpstr>eTable_8_bray_curtis</vt:lpstr>
      <vt:lpstr>eTable_9.1_ancom_species_nc_scz</vt:lpstr>
      <vt:lpstr>eTable_9.2_ancom_specie_aap_trs</vt:lpstr>
      <vt:lpstr>eTable_9.3_ancom_species_cr_cnr</vt:lpstr>
      <vt:lpstr>eTable_9.4_ancom_species_nc_trs</vt:lpstr>
      <vt:lpstr>eTable_9.5_ancom_species_nc_ref</vt:lpstr>
      <vt:lpstr>eTable_10.1_ancom_mcpat_nc_scz</vt:lpstr>
      <vt:lpstr>eTable_10.2_ancom_mcpat_aap_trs</vt:lpstr>
      <vt:lpstr>eTable_10.3_ancom_mcpat_cr_cnr</vt:lpstr>
      <vt:lpstr>eTable_10.4_ancom_mcpat_nc_trs</vt:lpstr>
      <vt:lpstr>eTable_10.5_ancom_mcpat_nc_ref</vt:lpstr>
      <vt:lpstr>eTable 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Svetlina Vasileva</dc:creator>
  <cp:lastModifiedBy>Rebecca Langley</cp:lastModifiedBy>
  <dcterms:created xsi:type="dcterms:W3CDTF">2015-06-05T18:17:20Z</dcterms:created>
  <dcterms:modified xsi:type="dcterms:W3CDTF">2024-01-02T15:15:01Z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7382bf1-026c-423b-a2f3-9729d1fde3ca_Enabled">
    <vt:lpwstr>true</vt:lpwstr>
  </property>
  <property fmtid="{D5CDD505-2E9C-101B-9397-08002B2CF9AE}" pid="3" name="MSIP_Label_37382bf1-026c-423b-a2f3-9729d1fde3ca_SetDate">
    <vt:lpwstr>2023-12-29T05:48:54Z</vt:lpwstr>
  </property>
  <property fmtid="{D5CDD505-2E9C-101B-9397-08002B2CF9AE}" pid="4" name="MSIP_Label_37382bf1-026c-423b-a2f3-9729d1fde3ca_Method">
    <vt:lpwstr>Privileged</vt:lpwstr>
  </property>
  <property fmtid="{D5CDD505-2E9C-101B-9397-08002B2CF9AE}" pid="5" name="MSIP_Label_37382bf1-026c-423b-a2f3-9729d1fde3ca_Name">
    <vt:lpwstr>OFFICIAL - PUBLIC</vt:lpwstr>
  </property>
  <property fmtid="{D5CDD505-2E9C-101B-9397-08002B2CF9AE}" pid="6" name="MSIP_Label_37382bf1-026c-423b-a2f3-9729d1fde3ca_SiteId">
    <vt:lpwstr>b6e377cf-9db3-46cb-91a2-fad9605bb15c</vt:lpwstr>
  </property>
  <property fmtid="{D5CDD505-2E9C-101B-9397-08002B2CF9AE}" pid="7" name="MSIP_Label_37382bf1-026c-423b-a2f3-9729d1fde3ca_ActionId">
    <vt:lpwstr>a9ebc792-5212-4695-85aa-a96e5cad8e6f</vt:lpwstr>
  </property>
  <property fmtid="{D5CDD505-2E9C-101B-9397-08002B2CF9AE}" pid="8" name="MSIP_Label_37382bf1-026c-423b-a2f3-9729d1fde3ca_ContentBits">
    <vt:lpwstr>0</vt:lpwstr>
  </property>
</Properties>
</file>