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F:\reactprojects\JK-2023\jk-2023\app\api\item\"/>
    </mc:Choice>
  </mc:AlternateContent>
  <bookViews>
    <workbookView xWindow="0" yWindow="0" windowWidth="20490" windowHeight="7500"/>
  </bookViews>
  <sheets>
    <sheet name="Price List" sheetId="1" r:id="rId1"/>
  </sheets>
  <definedNames>
    <definedName name="_xlnm._FilterDatabase" localSheetId="0" hidden="1">'Price List'!$A$1:$F$470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5" i="1" l="1"/>
  <c r="F424" i="1"/>
  <c r="F313" i="1"/>
  <c r="F310" i="1"/>
  <c r="F309" i="1"/>
  <c r="F302" i="1"/>
  <c r="F297" i="1"/>
  <c r="F295" i="1"/>
  <c r="F293" i="1"/>
  <c r="F292" i="1"/>
  <c r="F287" i="1"/>
  <c r="F277" i="1"/>
  <c r="F276" i="1"/>
  <c r="F269" i="1"/>
  <c r="F266" i="1"/>
  <c r="F255" i="1"/>
  <c r="F226" i="1"/>
  <c r="F224" i="1"/>
  <c r="F223" i="1"/>
  <c r="F213" i="1"/>
  <c r="F205" i="1"/>
  <c r="F199" i="1"/>
  <c r="F183" i="1"/>
  <c r="F175" i="1"/>
  <c r="F169" i="1"/>
  <c r="F166" i="1"/>
  <c r="F160" i="1"/>
  <c r="F155" i="1"/>
  <c r="F149" i="1"/>
  <c r="F143" i="1"/>
  <c r="F107" i="1"/>
  <c r="F104" i="1"/>
  <c r="F93" i="1"/>
  <c r="F92" i="1"/>
  <c r="F84" i="1"/>
  <c r="F68" i="1"/>
  <c r="F66" i="1"/>
  <c r="F65" i="1"/>
  <c r="F63" i="1"/>
  <c r="F62" i="1"/>
  <c r="F7" i="1"/>
  <c r="F6" i="1"/>
  <c r="F38" i="1"/>
  <c r="F47" i="1"/>
  <c r="F46" i="1"/>
  <c r="F45" i="1"/>
  <c r="F50" i="1"/>
  <c r="F410" i="1" l="1"/>
  <c r="F411" i="1"/>
  <c r="F413" i="1"/>
  <c r="F414" i="1"/>
  <c r="F415" i="1"/>
  <c r="F416" i="1"/>
  <c r="F444" i="1" l="1"/>
  <c r="F445" i="1"/>
  <c r="F446" i="1"/>
  <c r="F447" i="1"/>
  <c r="F448" i="1"/>
  <c r="F449" i="1"/>
  <c r="F11" i="1"/>
  <c r="F12" i="1"/>
  <c r="F13" i="1"/>
  <c r="F14" i="1"/>
  <c r="F15" i="1"/>
  <c r="F16" i="1"/>
  <c r="F17" i="1"/>
  <c r="F18" i="1"/>
  <c r="F19" i="1"/>
  <c r="F20" i="1"/>
  <c r="F21" i="1"/>
  <c r="F25" i="1"/>
  <c r="F27" i="1"/>
  <c r="F29" i="1"/>
  <c r="F31" i="1"/>
  <c r="F52" i="1"/>
  <c r="F54" i="1"/>
  <c r="F55" i="1"/>
  <c r="F56" i="1"/>
  <c r="F69" i="1"/>
  <c r="F70" i="1"/>
  <c r="F83" i="1"/>
  <c r="F87" i="1"/>
  <c r="F96" i="1"/>
  <c r="F97" i="1"/>
  <c r="F98" i="1"/>
  <c r="F103" i="1"/>
  <c r="F109" i="1"/>
  <c r="F114" i="1"/>
  <c r="F129" i="1"/>
  <c r="F176" i="1"/>
  <c r="F177" i="1"/>
  <c r="F188" i="1"/>
  <c r="F236" i="1"/>
  <c r="F246" i="1"/>
  <c r="F251" i="1"/>
  <c r="F253" i="1"/>
  <c r="F254" i="1"/>
  <c r="F258" i="1"/>
  <c r="F282" i="1"/>
  <c r="F283" i="1"/>
  <c r="F289" i="1"/>
  <c r="F417" i="1"/>
  <c r="F318" i="1" l="1"/>
  <c r="F320" i="1"/>
  <c r="F321" i="1"/>
  <c r="F323" i="1"/>
  <c r="F324" i="1"/>
  <c r="F325" i="1"/>
  <c r="F335" i="1"/>
  <c r="F343" i="1"/>
  <c r="F344" i="1"/>
  <c r="F347" i="1"/>
  <c r="F348" i="1"/>
  <c r="F354" i="1"/>
  <c r="F355" i="1"/>
  <c r="F361" i="1"/>
  <c r="F363" i="1"/>
  <c r="F364" i="1"/>
  <c r="F369" i="1"/>
  <c r="F370" i="1"/>
  <c r="F371" i="1"/>
  <c r="F379" i="1"/>
  <c r="F380" i="1"/>
  <c r="F404" i="1"/>
  <c r="F315" i="1" l="1"/>
  <c r="F316" i="1"/>
  <c r="F317" i="1"/>
</calcChain>
</file>

<file path=xl/sharedStrings.xml><?xml version="1.0" encoding="utf-8"?>
<sst xmlns="http://schemas.openxmlformats.org/spreadsheetml/2006/main" count="1295" uniqueCount="977">
  <si>
    <t>SAMSUNG</t>
  </si>
  <si>
    <t>Product Code</t>
  </si>
  <si>
    <t>Quantity</t>
  </si>
  <si>
    <t>Order</t>
  </si>
  <si>
    <t>Total</t>
  </si>
  <si>
    <t>GH81-18209A</t>
  </si>
  <si>
    <t>GH82-20227A/20322A</t>
  </si>
  <si>
    <t>GH81-17774A</t>
  </si>
  <si>
    <t>GH82-19202A/19725A</t>
  </si>
  <si>
    <t>GH82-21190A/21329A/21385A/21189A</t>
  </si>
  <si>
    <t>GH97-18250B</t>
  </si>
  <si>
    <t>GH82-21680A/21669A/22084A/22083A</t>
  </si>
  <si>
    <t>GH82-23124A/23100A</t>
  </si>
  <si>
    <t>GH97-19733B/20135B</t>
  </si>
  <si>
    <t>GH97-19733D/20135D</t>
  </si>
  <si>
    <t>GH97-21406A/21529A</t>
  </si>
  <si>
    <t>GH97-21897A/21898A</t>
  </si>
  <si>
    <t>GH97-21878A/21907A</t>
  </si>
  <si>
    <t>GH82-19747A/19787A</t>
  </si>
  <si>
    <t>GH82-22152A/22248A</t>
  </si>
  <si>
    <t>GH96-12078A</t>
  </si>
  <si>
    <t>GH97-18523C/18757C/18761C</t>
  </si>
  <si>
    <t>GH97-20470F/20564F/20565F</t>
  </si>
  <si>
    <t>GH97-20470C/20564C/20565C</t>
  </si>
  <si>
    <t>GH97-21696D/21697D</t>
  </si>
  <si>
    <t>GH97-21696B/21697B</t>
  </si>
  <si>
    <t>GH82-18850C/18835C</t>
  </si>
  <si>
    <t>GH82-18850E/18835E</t>
  </si>
  <si>
    <t>GH82-18850G/18835G</t>
  </si>
  <si>
    <t>GH82-18850B/18835B</t>
  </si>
  <si>
    <t>GH82-18849B/18834B</t>
  </si>
  <si>
    <t>GH82-22131D/22123D</t>
  </si>
  <si>
    <t>GH82-22134D/22145D</t>
  </si>
  <si>
    <t>GH82-22134E/22145E</t>
  </si>
  <si>
    <t>GH82-22134B/22145B</t>
  </si>
  <si>
    <t>GH97-18414C/18748C</t>
  </si>
  <si>
    <t>GH97-18414B/18748B</t>
  </si>
  <si>
    <t>GH97-18414A/18748A</t>
  </si>
  <si>
    <t>GH97-20738A/20880A</t>
  </si>
  <si>
    <t>GH97-20738C/20880C</t>
  </si>
  <si>
    <t>GH97-20738B/20880B</t>
  </si>
  <si>
    <t>GH97-21931A/22048A</t>
  </si>
  <si>
    <t>GH97-20736A/20801A</t>
  </si>
  <si>
    <t>GH97-20736C/20801C</t>
  </si>
  <si>
    <t>GH97-20736B/20801B</t>
  </si>
  <si>
    <t>GH81-18736A</t>
  </si>
  <si>
    <t>GH82-18682A/18724A/18743A</t>
  </si>
  <si>
    <t>GH82-22055A/22193A/22194A/22192A</t>
  </si>
  <si>
    <t>GH82-22055B/22193B/22194B/22192B</t>
  </si>
  <si>
    <t>GH82-22055C/22193C/22194C/22192C</t>
  </si>
  <si>
    <t>GH82-20817C/20818C</t>
  </si>
  <si>
    <t>GH82-20900A/20838A</t>
  </si>
  <si>
    <t>GH82-20900D/20838D</t>
  </si>
  <si>
    <t>GH82-20900B/20838B</t>
  </si>
  <si>
    <t>XIAOMI</t>
  </si>
  <si>
    <t>56000300F400</t>
  </si>
  <si>
    <t>5600040C3I00</t>
  </si>
  <si>
    <t>5600030C3K00/560002C3K300</t>
  </si>
  <si>
    <t>5600050C3J00</t>
  </si>
  <si>
    <t>5600030C3J00</t>
  </si>
  <si>
    <t>5600040C3J00</t>
  </si>
  <si>
    <t>560003J15S00</t>
  </si>
  <si>
    <t>560002J6A100</t>
  </si>
  <si>
    <t>Huawei P Smart (2019) BLACK LCD</t>
  </si>
  <si>
    <t>02353KFV</t>
  </si>
  <si>
    <t>02353KFU</t>
  </si>
  <si>
    <t>GH82-23392A/23561A</t>
  </si>
  <si>
    <t>GH97-19001A/19201A</t>
  </si>
  <si>
    <t>GH82-24376A/24375A</t>
  </si>
  <si>
    <t>5600030J3S00</t>
  </si>
  <si>
    <t>5600040J3S00</t>
  </si>
  <si>
    <t>5600070C3L00</t>
  </si>
  <si>
    <t>GH81-17482A/20306A</t>
  </si>
  <si>
    <t>GH82-19571A/19572A/21250A</t>
  </si>
  <si>
    <t>GH97-19723B/19811B</t>
  </si>
  <si>
    <t>02351VPT/02351VNT</t>
  </si>
  <si>
    <t>Huawei P30 Lite New Edition (2020) BLUE LCD</t>
  </si>
  <si>
    <t>Huawei P30 Lite New Edition (2020) MIDNIGHT BLACK LCD</t>
  </si>
  <si>
    <t>Huawei P40 Lite (2020) BREATHING CRYSTAL LCD</t>
  </si>
  <si>
    <t>Huawei P40 Lite (2020) MIDNIGHT BLACK LCD</t>
  </si>
  <si>
    <t>SM-A315 (A31 2020) BLACK LCD</t>
  </si>
  <si>
    <t>SM-A510 (A5 2016) BLACK/GOLD/ROSE LCD</t>
  </si>
  <si>
    <t>SM-A515 (A51 2020) BLACK LCD</t>
  </si>
  <si>
    <t>SM-A516 (A51 5G 2020) BLACK LCD</t>
  </si>
  <si>
    <t>SM-A520 (A5 2017) GOLD LCD</t>
  </si>
  <si>
    <t>SM-A520 (A5 2017) PINK LCD</t>
  </si>
  <si>
    <t>SM-A530 (A8 2018) BLACK LCD</t>
  </si>
  <si>
    <t>SM-A600 (A6 2018) BLACK LCD</t>
  </si>
  <si>
    <t>SM-A605 (A6+ 2018) BLACK LCD</t>
  </si>
  <si>
    <t>SM-A705 (A70 2019) BLACK LCD</t>
  </si>
  <si>
    <t>SM-A715 (A71 2020) BLACK LCD</t>
  </si>
  <si>
    <t>SM-A720 (A7 2017) GOLD LCD</t>
  </si>
  <si>
    <t>SM-A750 (A7 2018) BLACK LCD</t>
  </si>
  <si>
    <t>SM-G770 (S10 Lite 2020) PRISM BLACK LCD</t>
  </si>
  <si>
    <t>SM-G925 (S6 EDGE 2015) WHITE LCD</t>
  </si>
  <si>
    <t>SM-G930 (S7 2016) GOLD LCD</t>
  </si>
  <si>
    <t>SM-G955 (S8 Plus 2017) GOLD LCD</t>
  </si>
  <si>
    <t>SM-G955 (S8 Plus 2017) VIOLET LCD</t>
  </si>
  <si>
    <t>SM-G960 (S9 2018) BLUE CORAL LCD</t>
  </si>
  <si>
    <t>SM-G960 (S9 2018) PURPLE LCD</t>
  </si>
  <si>
    <t>SM-G965 (S9 Plus 2018) PURPLE LCD</t>
  </si>
  <si>
    <t>SM-G973 (S10 2019) PRISM BLUE LCD</t>
  </si>
  <si>
    <t>SM-G973 (S10 2019) PRISM GREEN LCD</t>
  </si>
  <si>
    <t>SM-J320 (J3 2016) BLACK LCD</t>
  </si>
  <si>
    <t>SM-J320 (J3 2016) GOLD LCD</t>
  </si>
  <si>
    <t>SM-J320 (J3 2016) WHITE LCD</t>
  </si>
  <si>
    <t>SM-J330 (J3-2017) SILVER/BLUE EU LCD</t>
  </si>
  <si>
    <t>SM-J600 (J6 2018) BLACK LCD</t>
  </si>
  <si>
    <t>SM-J610/J415/J410 (J6+,J4+ 2018) BLACK EU LCD</t>
  </si>
  <si>
    <t>SM-M205 (M20 2019) BLACK (with frame) LCD</t>
  </si>
  <si>
    <t>SM-N770 (NOTE 10 Lite 2020) AURA BLACK LCD</t>
  </si>
  <si>
    <t>SM-N770 (NOTE 10 Lite 2020) AURA GLOW/SILVER LCD</t>
  </si>
  <si>
    <t>SM-N770 (NOTE 10 Lite 2020) AURA RED LCD</t>
  </si>
  <si>
    <t>SM-N960 (NOTE9 2018) BLACK LCD</t>
  </si>
  <si>
    <t>SM-N960 (NOTE9 2018) BLUE LCD</t>
  </si>
  <si>
    <t>SM-N970F (NOTE10 2019) AURA GLOW/SILVER LCD</t>
  </si>
  <si>
    <t>SM-N975F/N976 (NOTE10 PLUS 2019) AURA BLACK LCD</t>
  </si>
  <si>
    <t>SM-N975F/N976 (NOTE10 PLUS 2019) AURA BLUE LCD</t>
  </si>
  <si>
    <t>SM-N975F/N976 (NOTE10 PLUS 2019) AURA WHITE LCD</t>
  </si>
  <si>
    <t>Xiaomi Redmi Note 8 pro (2019) GREEN LCD</t>
  </si>
  <si>
    <t>02352RRF</t>
  </si>
  <si>
    <t>Huawei P Smart Z (2019) BLACK LCD</t>
  </si>
  <si>
    <t>02353KGA</t>
  </si>
  <si>
    <t>Huawei P40 Lite (2020) GREEN LCD</t>
  </si>
  <si>
    <t>GH97-17162C/17317C/17334C</t>
  </si>
  <si>
    <t>SM-G925 (S6 EDGE 2015) GOLD LCD</t>
  </si>
  <si>
    <t>GH97-21696E/21697E</t>
  </si>
  <si>
    <t>SM-G960 (S9 2018) GOLD LCD</t>
  </si>
  <si>
    <t>GH97-18792C/18962C/19466C/19467C</t>
  </si>
  <si>
    <t>SM-J510 (J5 2016) WHITE LCD</t>
  </si>
  <si>
    <t>56000400J900</t>
  </si>
  <si>
    <t>5600020C3X00</t>
  </si>
  <si>
    <t>Xiaomi Redmi Note 8T (2019) WHITE LCD</t>
  </si>
  <si>
    <t>GH81-20181A</t>
  </si>
  <si>
    <t>GH81-20118A</t>
  </si>
  <si>
    <t>SM-A525/A526 (A52 4G/5G 2021) VIOLET LCD</t>
  </si>
  <si>
    <t>SM-A525/A526 (A52 4G/5G 2021) BLUE LCD</t>
  </si>
  <si>
    <t>GH82-24491A/24490A</t>
  </si>
  <si>
    <t>SM-A725/A726 (A72 4G/5G 2021) BLACK LCD</t>
  </si>
  <si>
    <t>SM-A725/A726 (A72 4G/5G 2021) BLUE LCD</t>
  </si>
  <si>
    <t>SM-A725/A726 (A72 4G/5G 2021) VIOLET LCD</t>
  </si>
  <si>
    <t>SM-A725/A726 (A72 4G/5G 2021) WHITE LCD</t>
  </si>
  <si>
    <t>Huawei P30 (2019) New Code BLACK LCD</t>
  </si>
  <si>
    <t>02354HLT</t>
  </si>
  <si>
    <t>Huawei P30 (2019) New Code BREATHING CRYSTAL LCD</t>
  </si>
  <si>
    <t>02354HMF</t>
  </si>
  <si>
    <t>GH82-25042A/25043A</t>
  </si>
  <si>
    <t>GH82-25249A/25250A</t>
  </si>
  <si>
    <t>5600040K9A00/56000C0K9A00</t>
  </si>
  <si>
    <t>560001C3LV00</t>
  </si>
  <si>
    <t>100+</t>
  </si>
  <si>
    <t>56000400G700/56000C00G700</t>
  </si>
  <si>
    <t>02353FQE/02353DQS</t>
  </si>
  <si>
    <t>02353FPX/02353DQU</t>
  </si>
  <si>
    <t>02352PJN</t>
  </si>
  <si>
    <t>GH82-26032B/26033B</t>
  </si>
  <si>
    <t>SM-M115 (M11 2020) BLACK (with frame) LCD</t>
  </si>
  <si>
    <t>SM-M127 (M12 2021) BLACK (with frame) LCD</t>
  </si>
  <si>
    <t>SM-R360 (GEAR FIT2 SMALL) GRAY LCD</t>
  </si>
  <si>
    <t>GH82-25624B/25463B/25460B/25849B</t>
  </si>
  <si>
    <t>GH82-25624C/25463C/25460C/25849C</t>
  </si>
  <si>
    <t>GH82-25624D/25463D/25460D/25849D</t>
  </si>
  <si>
    <t>SM-J730 (J7 Pro 2017) SILVER/BLUE LCD</t>
  </si>
  <si>
    <t>560910015033</t>
  </si>
  <si>
    <t>Xiaomi Mi 9 Lite (2019) WHITE LCD</t>
  </si>
  <si>
    <t>SM-A525/A526 (A52 4G/5G 2021) WHITE LCD</t>
  </si>
  <si>
    <t>SM-G975 (S10 Plus 2019) PRISM WHITE/SILVER LCD</t>
  </si>
  <si>
    <t>GH82-25624A/25463A/25460A/25849A</t>
  </si>
  <si>
    <t>GH82-26485A/26486A</t>
  </si>
  <si>
    <t>SM-G973 (S10 2019) PRISM WHITE/SILVER LCD</t>
  </si>
  <si>
    <t>SM-A528 (A52s 5G 2021) WHITE LCD</t>
  </si>
  <si>
    <t>SM-A528 (A52s 5G 2021) VIOLET LCD</t>
  </si>
  <si>
    <t>GH81-21233A</t>
  </si>
  <si>
    <t>GH82-23089A/22988A/24641A/24642A/23137A</t>
  </si>
  <si>
    <t>GH82-26414B/26420B/26590B</t>
  </si>
  <si>
    <t>SM-G990 (S21 FE 2021) WHITE LCD</t>
  </si>
  <si>
    <t>GH82-25944A/26047A</t>
  </si>
  <si>
    <t>GH82-26414D/26420D/26590D</t>
  </si>
  <si>
    <t>SM-G990 (S21 FE 2021) VIOLET LCD</t>
  </si>
  <si>
    <t>02352HTF/02352HPR/02352JEY/02352JFA</t>
  </si>
  <si>
    <t>GH82-26414C/26420C/26590C</t>
  </si>
  <si>
    <t>SM-G990 (S21 FE 2021) GREEN LCD</t>
  </si>
  <si>
    <t>SM-J730 (J7 Pro 2017) GOLD LCD</t>
  </si>
  <si>
    <t>SM-J730 (J7 Pro 2017) BLACK LCD</t>
  </si>
  <si>
    <t>GH97-22269A/22270A/GH82-23737A</t>
  </si>
  <si>
    <t>GH82-25524B/25526B/25754B/25602B</t>
  </si>
  <si>
    <t>GH82-25524C/25526C/25754C/25602C</t>
  </si>
  <si>
    <t>GH82-25524D/25526D/25754D/25602D</t>
  </si>
  <si>
    <t>GH97-22582A/22583A/22698A</t>
  </si>
  <si>
    <t>GH81-21711A</t>
  </si>
  <si>
    <t>GH82-26153A/26866A</t>
  </si>
  <si>
    <t>SM-M225/E225 (M22/F22 2021) BLACK LCD</t>
  </si>
  <si>
    <t>GH82-28487A/28488A</t>
  </si>
  <si>
    <t>GH82-28143B/28144B</t>
  </si>
  <si>
    <t>SM-A336 (A33 5G 2022) WHITE LCD</t>
  </si>
  <si>
    <t>GH82-28143D/28144D</t>
  </si>
  <si>
    <t>SM-A336 (A33 5G 2022) GOLD/PEACH LCD</t>
  </si>
  <si>
    <t>GH82-26414A/26420A/26590A</t>
  </si>
  <si>
    <t>SM-G990 (S21 FE 2021) GRAY LCD</t>
  </si>
  <si>
    <t>GH82-28492A/28669A</t>
  </si>
  <si>
    <t>GH82-27500A/27501A</t>
  </si>
  <si>
    <t>SM-S906 (S22 Plus 2022) BLACK LCD</t>
  </si>
  <si>
    <t>GH82-27500C/27501C</t>
  </si>
  <si>
    <t>SM-S906 (S22 Plus 2022) GREEN LCD</t>
  </si>
  <si>
    <t>GH82-27500D/27501D</t>
  </si>
  <si>
    <t>SM-S906 (S22 Plus 2022) PINK GOLD LCD</t>
  </si>
  <si>
    <t>GH82-28143A/28144A</t>
  </si>
  <si>
    <t>SM-A336 (A33 5G 2022) BLACK LCD</t>
  </si>
  <si>
    <t>GH82-27500F/27501F</t>
  </si>
  <si>
    <t>SM-S906 (S22 Plus 2022) VIOLET LCD</t>
  </si>
  <si>
    <t>GH81-21232A</t>
  </si>
  <si>
    <t>GH82-27500E/27501E</t>
  </si>
  <si>
    <t>GH82-28024D/28025D</t>
  </si>
  <si>
    <t>SM-A536 (A53 5G 2022) GOLD/PEACH LCD</t>
  </si>
  <si>
    <t>SM-A426/M426 (A42/M42 5G 2020) BLACK LCD</t>
  </si>
  <si>
    <t>SM-S906 (S22 Plus 2022) GRAPHITE GRAY LCD</t>
  </si>
  <si>
    <t>SM-J530 (J5 Pro 2017) SILVER/BLUE LCD</t>
  </si>
  <si>
    <t>GH82-27520D/27521D</t>
  </si>
  <si>
    <t>SM-S901 (S22 2022) PINK GOLD LCD</t>
  </si>
  <si>
    <t>Xiaomi Redmi Note 8 (2019/2021) WHITE LCD</t>
  </si>
  <si>
    <t>GH82-28508A/28653A</t>
  </si>
  <si>
    <t>SM-A736 (A73 5G 2022) BLACK LCD</t>
  </si>
  <si>
    <t>GH82-27520F/27521F</t>
  </si>
  <si>
    <t>SM-S901 (S22 2022) VIOLET LCD</t>
  </si>
  <si>
    <t>GH82-28884A/28686A</t>
  </si>
  <si>
    <t>GH82-26861C/26863C/26909C/26910C</t>
  </si>
  <si>
    <t>GH82-26861D/26863D/26909D/26910D</t>
  </si>
  <si>
    <t>GH82-28812A/28895A</t>
  </si>
  <si>
    <t>SM-M536 (M53 5G 2022) BLACK LCD</t>
  </si>
  <si>
    <t>5600050L3A00</t>
  </si>
  <si>
    <t>Xiaomi Mi 11 Lite 4G (2021) BLUE LCD</t>
  </si>
  <si>
    <t>56000300L300</t>
  </si>
  <si>
    <t>5600030L3A00</t>
  </si>
  <si>
    <t>GH81-21625A</t>
  </si>
  <si>
    <t>560001K16A00</t>
  </si>
  <si>
    <t>Xiaomi Redmi Note 7/ Note 7 Pro (2019) RED LCD</t>
  </si>
  <si>
    <t>GH82-28563A/28657A</t>
  </si>
  <si>
    <t>GH82-22905A/22761A/24455A/24406A</t>
  </si>
  <si>
    <t>GH82-29132A/29133A</t>
  </si>
  <si>
    <t>SM-M135 (M13 4G 2022) (With Frame) LCD</t>
  </si>
  <si>
    <t>HUAWEI</t>
  </si>
  <si>
    <t>5600030K9D00</t>
  </si>
  <si>
    <t>Xiaomi Mi 10T / Mi 10T Pro 5G (2020) SILVER LCD</t>
  </si>
  <si>
    <t>Xiaomi Redmi Note 7/ Note 7 Pro (2019) BLUE/VIOLET LCD</t>
  </si>
  <si>
    <t>GH83-06693A</t>
  </si>
  <si>
    <t>56000600K200</t>
  </si>
  <si>
    <t>Xiaomi Mi 11 5G (2021) PURPLE LCD</t>
  </si>
  <si>
    <t>5600050K9D00</t>
  </si>
  <si>
    <t>GH82-21672A/22044A/22045A/21992A</t>
  </si>
  <si>
    <t>5600040K9D00</t>
  </si>
  <si>
    <t>GH82-28884B/28686B</t>
  </si>
  <si>
    <t>SM-A736 (A73 5G 2022) WHITE LCD</t>
  </si>
  <si>
    <t>5600060K9D00</t>
  </si>
  <si>
    <t>GH82-29227A/29228A</t>
  </si>
  <si>
    <t>Xiaomi Redmi Note 9 (4G) / Redmi 10X 4G (2020) MIDNIGHT GRAY LCD</t>
  </si>
  <si>
    <t>GH82-28884C/28686C</t>
  </si>
  <si>
    <t>SM-A736 (A73 5G 2022) MINT/GREEN LCD</t>
  </si>
  <si>
    <t>Xiaomi Redmi Note 8 (2019/2021) BLACK LCD</t>
  </si>
  <si>
    <t>SM-J530 (J5 Pro 2017) GOLD LCD</t>
  </si>
  <si>
    <t>GH82-29734A/29735A</t>
  </si>
  <si>
    <t>560001C3L200</t>
  </si>
  <si>
    <t>5609100030C7/560910008033</t>
  </si>
  <si>
    <t>SM-G973 (S10 2019) PRISM SILVER/WHITE LCD</t>
  </si>
  <si>
    <t>GH82-27520A/27521A</t>
  </si>
  <si>
    <t>SM-S901 (S22 2022) BLACK LCD</t>
  </si>
  <si>
    <t>Xiaomi Redmi Note 7/ Note 7 Pro (2019) BLACK LCD</t>
  </si>
  <si>
    <t>Xiaomi Redmi Note 8 (2019/2021) BLUE LCD</t>
  </si>
  <si>
    <t>GH82-27520E/27521E</t>
  </si>
  <si>
    <t>SM-S901 (S22 2022) GRAPHITE GRAY LCD</t>
  </si>
  <si>
    <t>GH82-29077A/29078A</t>
  </si>
  <si>
    <t>56000700K200</t>
  </si>
  <si>
    <t>Xiaomi Mi 11 5G (2021) SILVER LCD</t>
  </si>
  <si>
    <t>56000JL11R00</t>
  </si>
  <si>
    <t>56000KL11R00</t>
  </si>
  <si>
    <t>Xiaomi Poco F4 (2022) GREEN LCD</t>
  </si>
  <si>
    <t>Xiaomi Poco F4 (2022) SILVER LCD</t>
  </si>
  <si>
    <t>GH97-22269B/22270B/GH82-23737B</t>
  </si>
  <si>
    <t>Xiaomi Mi 10T / Mi 10T Pro 5G (2020) BLACK LCD</t>
  </si>
  <si>
    <t>GH96-15279A</t>
  </si>
  <si>
    <t>Huawei P30 Lite Global Version (2020) PEARL WHITE LCD</t>
  </si>
  <si>
    <t>GH97-17162B/17317B/17334B</t>
  </si>
  <si>
    <t>SM-F936 (Z Fold-4 5G 2022) BLACK OUTER LCD</t>
  </si>
  <si>
    <t>BATTERY COVER Huawei P20 Lite (2018) BLACK</t>
  </si>
  <si>
    <t>560005K11A00</t>
  </si>
  <si>
    <t>GH97-26773J</t>
  </si>
  <si>
    <t>SM-F711 (Z Flip-3 5G 2021) PINK OUTER LCD</t>
  </si>
  <si>
    <t>GH97-26773F</t>
  </si>
  <si>
    <t>SM-F711 (Z Flip-3 5G 2021) WHITE OUTER LCD</t>
  </si>
  <si>
    <t xml:space="preserve">HUAWEI BATTERY COVER </t>
  </si>
  <si>
    <t>GH82-25121A/25122A</t>
  </si>
  <si>
    <t>SM-A326B (A32 5G 2021) BLACK (with frame) LCD</t>
  </si>
  <si>
    <t>56000300L900</t>
  </si>
  <si>
    <t>Xiaomi 12 Lite 5G (2022) BLACK LCD</t>
  </si>
  <si>
    <t>5610100380B6</t>
  </si>
  <si>
    <t>Xiaomi Mi A3 (2019) BLUE LCD</t>
  </si>
  <si>
    <t>5603100090B6</t>
  </si>
  <si>
    <t>Xiaomi Mi A3 (2019) WHITE/SILVER LCD</t>
  </si>
  <si>
    <t>GH81-21626A</t>
  </si>
  <si>
    <t>GH81-18760A</t>
  </si>
  <si>
    <t>GH81-20694A</t>
  </si>
  <si>
    <t>560005L19P00</t>
  </si>
  <si>
    <t>GH97-15959A/15734A</t>
  </si>
  <si>
    <t>SM-G900 (S5 2014) WHITE LCD</t>
  </si>
  <si>
    <t>GH97-19732A/19753A</t>
  </si>
  <si>
    <t>SM-A320 (A3 2017) BLACK LCD</t>
  </si>
  <si>
    <t>02353EBH</t>
  </si>
  <si>
    <t>Huawei Honor 20 / Nova 5T (2019) PURPLE LCD</t>
  </si>
  <si>
    <t>GH82-26861A/26863A/26909A/26910A</t>
  </si>
  <si>
    <t>SM-A528 (A52s 5G 2021) BLACK LCD</t>
  </si>
  <si>
    <t>GH97-21065D/21066D</t>
  </si>
  <si>
    <t>SM-N950 (NOTE8 2017) GOLD LCD</t>
  </si>
  <si>
    <t>02352TNQ/02352SMQ</t>
  </si>
  <si>
    <t>Huawei Honor 20 / Nova 5T (2019) BLUE LCD</t>
  </si>
  <si>
    <t>GH82-23943A/24024A</t>
  </si>
  <si>
    <t>SM-F916 (Z Fold 2-5G 2020) BLACK OUTER LCD</t>
  </si>
  <si>
    <t>GH82-22631A/22405A</t>
  </si>
  <si>
    <t>SM-M315/M217/F415 (M31 / M21s / F41 2020) BLACK LCD</t>
  </si>
  <si>
    <t>02352VKJ</t>
  </si>
  <si>
    <t>Huawei Honor 20 Pro (2019) PURPLE LCD</t>
  </si>
  <si>
    <t>02353QJT</t>
  </si>
  <si>
    <t>Huawei Honor 9X Lite (2020) GREEN LCD</t>
  </si>
  <si>
    <t>02352PJM</t>
  </si>
  <si>
    <t>Huawei P30 Lite Global Version (2020) BLACK MIDNIGHT LCD</t>
  </si>
  <si>
    <t>02352PJP</t>
  </si>
  <si>
    <t>Huawei P30 Lite Global Version (2020) BLUE LCD</t>
  </si>
  <si>
    <t>02353RJP</t>
  </si>
  <si>
    <t>Huawei Y5p (2020) BLACK LCD</t>
  </si>
  <si>
    <t>02353LKV</t>
  </si>
  <si>
    <t>Huawei Y6p // HONOR 9A (2020) BLACK LCD</t>
  </si>
  <si>
    <t>GH82-29187A/29188A</t>
  </si>
  <si>
    <t>SM-G736 (Xcover 6 Pro 2022) BLACK LCD</t>
  </si>
  <si>
    <t>5606100400B6</t>
  </si>
  <si>
    <t>Xiaomi Mi 8 (2018) BLACK LCD</t>
  </si>
  <si>
    <t>Xiaomi Mi 9 Pro 5G (2019) BLACK LCD</t>
  </si>
  <si>
    <t>5600020F1X00</t>
  </si>
  <si>
    <t>Xiaomi Mi 9 Pro 5G (2019) SILVER LCD</t>
  </si>
  <si>
    <t>560910014033</t>
  </si>
  <si>
    <t>5606100530B6</t>
  </si>
  <si>
    <t>560610115033/560610096033</t>
  </si>
  <si>
    <t>Xiaomi Redmi 7 (2019) BLACK LCD</t>
  </si>
  <si>
    <t>561010028033/561010017033/5600050F6L00</t>
  </si>
  <si>
    <t>Xiaomi Redmi 7 (2019) BLUE LCD</t>
  </si>
  <si>
    <t>5610100140C7/561010020033/561010034033</t>
  </si>
  <si>
    <t>560460002033</t>
  </si>
  <si>
    <t>Xiaomi Redmi Note 7/ Note 7 Pro (2019) WHITE LCD</t>
  </si>
  <si>
    <t>02352ETG</t>
  </si>
  <si>
    <t>Huawei Mate 20 (2018) BLACK LCD</t>
  </si>
  <si>
    <t>GH96- 10992A</t>
  </si>
  <si>
    <t>5600030F1X00</t>
  </si>
  <si>
    <t>02352BUK</t>
  </si>
  <si>
    <t>GH81-22731A</t>
  </si>
  <si>
    <t>BATTERY COVER Huawei P20 (2018) PINK</t>
  </si>
  <si>
    <t>02351WKW</t>
  </si>
  <si>
    <t>560001K19S00</t>
  </si>
  <si>
    <t>5600090L1000</t>
  </si>
  <si>
    <t>Xiaomi Poco F4 GT 5G (2022) BLACK LCD</t>
  </si>
  <si>
    <t>560003K10A00</t>
  </si>
  <si>
    <t>Xiaomi Poco X3 GT (2021) BLACK LCD</t>
  </si>
  <si>
    <t>GH97-17260C</t>
  </si>
  <si>
    <t>SM-G920 (S6 2015) GOLD LCD</t>
  </si>
  <si>
    <t>02353JJW</t>
  </si>
  <si>
    <t>Huawei Y6S (2020) BLACK LCD</t>
  </si>
  <si>
    <t>GH82-20348C/20390C/20368C</t>
  </si>
  <si>
    <t>SM-A805 (A80 2019) GOLD LCD</t>
  </si>
  <si>
    <t>5600040C3X00</t>
  </si>
  <si>
    <t>Xiaomi Redmi Note 8T (2019) TARNISH LCD</t>
  </si>
  <si>
    <t>560004J6A100</t>
  </si>
  <si>
    <t>Xiaomi Mi 9T / 9T Pro (2019) DARK RED GRADIENT LCD</t>
  </si>
  <si>
    <t>GH82-20348A/20390A/20368A</t>
  </si>
  <si>
    <t>SM-A805 (A80 2019) BLACK LCD</t>
  </si>
  <si>
    <t>02353MGD</t>
  </si>
  <si>
    <t>BATTERY COVER Huawei P40 (2020) GOLD</t>
  </si>
  <si>
    <t>02353FMX</t>
  </si>
  <si>
    <t>02352QNW</t>
  </si>
  <si>
    <t>Huawei Y5 (2019) BLACK LCD</t>
  </si>
  <si>
    <t>5606101010B6</t>
  </si>
  <si>
    <t>Xiaomi Mi 9 SE (2019) BLACK LCD</t>
  </si>
  <si>
    <t>02352VKL</t>
  </si>
  <si>
    <t>Huawei Honor 20 Pro (2019) GREEN LCD</t>
  </si>
  <si>
    <t>02353FQK</t>
  </si>
  <si>
    <t>Huawei P30 Lite New Edition (2020) BREATHING CRYSTAL LCD</t>
  </si>
  <si>
    <t>02352CQV/02351XHU</t>
  </si>
  <si>
    <t>Huawei Y5 / Y5 Prime (2018) BLACK LCD</t>
  </si>
  <si>
    <t>02352QNT/02352QNB</t>
  </si>
  <si>
    <t>BATTERY COVER Huawei Honor 20 Lite (2019) BLUE</t>
  </si>
  <si>
    <t>02352VKU</t>
  </si>
  <si>
    <t>BATTERY COVER Huawei Honor 20 Pro (2019) BLACK</t>
  </si>
  <si>
    <t>02352VKV</t>
  </si>
  <si>
    <t>BATTERY COVER Huawei Honor 20 Pro (2019) BLUE</t>
  </si>
  <si>
    <t>02353QER</t>
  </si>
  <si>
    <t>BATTERY COVER Huawei Honor 20e (2020) BLUE</t>
  </si>
  <si>
    <t>02352HTS</t>
  </si>
  <si>
    <t>BATTERY COVER Huawei P Smart (2019) BLACK</t>
  </si>
  <si>
    <t>02352CAK</t>
  </si>
  <si>
    <t>BATTERY COVER Huawei P Smart Plus (Nova 3i 2018) BLUE/PURPLE</t>
  </si>
  <si>
    <t>02352NMN/02352NMF</t>
  </si>
  <si>
    <t>BATTERY COVER Huawei P30 (2019) AURORA BLUE</t>
  </si>
  <si>
    <t>02353MVF</t>
  </si>
  <si>
    <t>BATTERY COVER Huawei P40 Lite (2020) Crush GREEN</t>
  </si>
  <si>
    <t>02353LJF</t>
  </si>
  <si>
    <t>BATTERY COVER Huawei P40 Lite E (2020) AURORA BLUE</t>
  </si>
  <si>
    <t>GH82-25579A/25566A</t>
  </si>
  <si>
    <t>SM-A325 (A32 4G 2021) BLACK LCD</t>
  </si>
  <si>
    <t>5600030J2200</t>
  </si>
  <si>
    <t>56000400L900</t>
  </si>
  <si>
    <t>Xiaomi 12 Lite 5G (2022) PURPLE LCD</t>
  </si>
  <si>
    <t>5600050J1900</t>
  </si>
  <si>
    <t>Xiaomi Redmi 9 (2020) BLACK LCD</t>
  </si>
  <si>
    <t>GH82-20186A/20229A</t>
  </si>
  <si>
    <t>02353LJE</t>
  </si>
  <si>
    <t>BATTERY COVER Huawei P40 Lite E (2020) MIDNIGHT BLACK</t>
  </si>
  <si>
    <t>02352RPY/02352PMK/02352PNR/02353NXP/02354EPR</t>
  </si>
  <si>
    <t>BATTERY COVER Huawei P30 Lite (2019) / P30 Lite New Edition (2020) BLUE</t>
  </si>
  <si>
    <t>GH82-21266A/21265A</t>
  </si>
  <si>
    <t>SM-M307 / M215 (M30s/M21 2019) BLACK LCD</t>
  </si>
  <si>
    <t>GH82-22860A/23019A</t>
  </si>
  <si>
    <t>SM-A415 (A41 2020) BLACK LCD</t>
  </si>
  <si>
    <t>GH82-26193A/25981A</t>
  </si>
  <si>
    <t>SM-M325 (M32 2021) BLACK LCD</t>
  </si>
  <si>
    <t>561010032033</t>
  </si>
  <si>
    <t>Xiaomi Mi 9T / 9T Pro (2019) DARK BLUE GRADIENT LCD</t>
  </si>
  <si>
    <t>560910013033</t>
  </si>
  <si>
    <t>Xiaomi Mi 9T Pro / 9T (2019) DARK RED GRADIENT LCD</t>
  </si>
  <si>
    <t>I-LCD 1051</t>
  </si>
  <si>
    <t>GH82-25524A/25526A/25754A/25602A</t>
  </si>
  <si>
    <t>SM-A525/A526 (A52 4G/5G 2021) BLACK LCD</t>
  </si>
  <si>
    <t>SCREEN XR (2018) BLACK - SERVICE PACK</t>
  </si>
  <si>
    <t>5601100010B6</t>
  </si>
  <si>
    <t>Xiaomi Mi 8 SE (2018) GRAY LCD</t>
  </si>
  <si>
    <t>5610100050B6</t>
  </si>
  <si>
    <t>Xiaomi Mi 8 SE (2018) BLUE LCD</t>
  </si>
  <si>
    <t>5606100920C7/560610100033/560610125033</t>
  </si>
  <si>
    <t>GH97-21691B/21692B/21722B</t>
  </si>
  <si>
    <t>GH81-23088A</t>
  </si>
  <si>
    <t>GH81-13736A/23774A/24114A</t>
  </si>
  <si>
    <t>SM-M317 (M31S 2020) BLACK LCD</t>
  </si>
  <si>
    <t>GH82-24544D/24545D</t>
  </si>
  <si>
    <t>GH97-21691E/21692E/21722E</t>
  </si>
  <si>
    <t>SM-G965 (S9 Plus 2018) GOLD LCD</t>
  </si>
  <si>
    <t>GH82-23495A/23733A</t>
  </si>
  <si>
    <t>SM-N980/N981 (NOTE20 2020) GRAY LCD</t>
  </si>
  <si>
    <t>5600010C3S00</t>
  </si>
  <si>
    <t>Xiaomi Redmi A1/A1+ (4G) (2022) BLACK LCD</t>
  </si>
  <si>
    <t>GH82-22509A/22836A</t>
  </si>
  <si>
    <t>GH82-27243A/27244A</t>
  </si>
  <si>
    <t>GH82-27243D/27244D</t>
  </si>
  <si>
    <t>Huawei P40 Lite E (2020) BLUE LCD</t>
  </si>
  <si>
    <t>Xiaomi Mi 10 Lite 5G (2020) GRAY/ TARNISH LCD</t>
  </si>
  <si>
    <t>Xiaomi Mi A2 / Mi 6X (2018) BLACK LCD</t>
  </si>
  <si>
    <t>Xiaomi Redmi 10 (2022) BLACK / TARNISH LCD</t>
  </si>
  <si>
    <t>SM-A013 (A01 CORE 2020) BLACK (With Frame) LCD</t>
  </si>
  <si>
    <t>SM-A022 (A02 2021) BLACK (With Frame) LCD</t>
  </si>
  <si>
    <t>SM-A037F (A03s 2021) speaker + charger NON EU CODE (with frame) LCD</t>
  </si>
  <si>
    <t>SM-A105 (A10 2019) BLACK EU CODE (With Frame) LCD</t>
  </si>
  <si>
    <t>SM-A115 (A11 2020) BLACK (With Frame) LCD</t>
  </si>
  <si>
    <t>SM-A125 (A12 2020) BLACK (With Frame) LCD</t>
  </si>
  <si>
    <t>SM-A135 (A13 4G 2022) (With Frame) LCD</t>
  </si>
  <si>
    <t>SM-A136 (A13 5G 2022) BLACK (With Frame) LCD</t>
  </si>
  <si>
    <t>SM-A137 (A13 2022) (With Frame) LCD</t>
  </si>
  <si>
    <t>SM-A205/M107 (A20/M10s 19) BLACK (With Frame) LCD</t>
  </si>
  <si>
    <t>SM-A217 (A21s 2020) BLACK (With Frame) LCD</t>
  </si>
  <si>
    <t>SM-A225 (A22 4G 2021) BLACK (With Frame) LCD</t>
  </si>
  <si>
    <t>SM-A235 (A23 4G 2022) BLACK (With Frame) LCD</t>
  </si>
  <si>
    <t>SM-A305 (A30 2019) BLACK (With Frame) LCD</t>
  </si>
  <si>
    <t>SM-A307 (A30s 2019) BLACK (With Frame) LCD</t>
  </si>
  <si>
    <t>SM-F711 (Z Flip 3 5G 2021) BLACK INNER (NO CAMERA) LCD</t>
  </si>
  <si>
    <t>SM-F711 (Z Flip 3 5G 2021) LAVENDER INNER (NO CAMERA) LCD</t>
  </si>
  <si>
    <t>SM-G988 (S20 ULTRA 2020) GRAY (NO CAMERA) LCD</t>
  </si>
  <si>
    <t>SM-G991 (S21 5G 2021) Phantom PINK (WITH CAMERA) LCD</t>
  </si>
  <si>
    <t>SM-J530 (J5 Pro 2017) BLACK LCD</t>
  </si>
  <si>
    <t>SM-M215/M307 (M21/M30s 2020) BLACK + Microphone LCD</t>
  </si>
  <si>
    <t>SM-A025F/E025F (A02s/F02s 2020) BLACK NON EU CODE (With Frame) LCD</t>
  </si>
  <si>
    <t>SM-A025G/M025 (A02s/M02s 2020) BLACK EU CODE (With Frame) LCD</t>
  </si>
  <si>
    <t>SM-A032 (A03 Core 2022) BLACK (With Frame) LCD</t>
  </si>
  <si>
    <t>SM-A035F (A03 2022) BLACK NON EU CODE (With Frame) LCD</t>
  </si>
  <si>
    <t>SM-A035G (A03 2022) BLACK EU CODE (With Frame) LCD</t>
  </si>
  <si>
    <t>SM-A037F (A03s 2021) BLACK NON EU CODE (With Frame) LCD</t>
  </si>
  <si>
    <t>SM-A037G (A03s 2021) BLACK EU CODE (With Frame) LCD</t>
  </si>
  <si>
    <t>SM-A042 (A04e 2022) BLACK (With Frame) LCD</t>
  </si>
  <si>
    <t>SM-A045 (A04 2022) BLACK (With Frame) LCD</t>
  </si>
  <si>
    <t>SM-A107 (A10s 2019) BLACK (With Frame) LCD</t>
  </si>
  <si>
    <t>SM-A127 (A12 2021) BLACK (With Frame) LCD</t>
  </si>
  <si>
    <t>SM-A202 (A20e 2019) BLACK (With Frame) LCD</t>
  </si>
  <si>
    <t>SM-A207 (A20s 2019) BLACK (With Frame) LCD</t>
  </si>
  <si>
    <t>SM-A226 (A22 5G 2021) BLACK (With Frame) LCD</t>
  </si>
  <si>
    <t>SM-A236 (A23 5G 2022) BLACK (With Frame) LCD</t>
  </si>
  <si>
    <t>GH82-19672A/19674A</t>
  </si>
  <si>
    <t>SM-A405 (A40 2019) BLACK LCD</t>
  </si>
  <si>
    <t>GH82-18308A/18322A</t>
  </si>
  <si>
    <t>SM-A920 (A9 2018) BLACK LCD</t>
  </si>
  <si>
    <t>Xiaomi Mi Note 10 / Note 10 Pro (2019) / Note 10 lite (2020) TARNISH LCD</t>
  </si>
  <si>
    <t>Xiaomi 11 Lite 5G NE // Mi 11 Lite 4G/5G (2021) BLACK LCD</t>
  </si>
  <si>
    <t>Xiaomi 11 Lite 5G NE // Mi 11 Lite 4G/5G (2021) SILVER/WHITE LCD</t>
  </si>
  <si>
    <t>Xiaomi 11 Lite 5G NE // Mi 11 Lite 4G/5G (2021) BLUE LCD</t>
  </si>
  <si>
    <t>Xiaomi 11 Lite 5G NE // Mi 11 Lite 4G/5G (2021) PINK LCD</t>
  </si>
  <si>
    <t>GH82-30480B/30481B</t>
  </si>
  <si>
    <t>SM-S911 (S23 5G 2023) CREAM / BEIGE LCD</t>
  </si>
  <si>
    <t>GH82-30465B/30466B</t>
  </si>
  <si>
    <t>SM-S918 (S23 Ultra 5G 2023) CREAM / BEIGE LCD</t>
  </si>
  <si>
    <t>GH82-26283D/26284D</t>
  </si>
  <si>
    <t>SM-F926 (Z Fold 3 5G 2020) PLATINUM GOLD INNER LCD</t>
  </si>
  <si>
    <t>02352PGL</t>
  </si>
  <si>
    <t>BATTERY COVER Huawei P30 Pro (2019) AURORA BLUE</t>
  </si>
  <si>
    <t>02352PGM/02352PGQ</t>
  </si>
  <si>
    <t>BATTERY COVER Huawei P30 Pro (2019) BREATHING CRYSTAL</t>
  </si>
  <si>
    <t>Huawei P Smart Plus / Nova 3i (2018) WHITE LCD</t>
  </si>
  <si>
    <t>GH82-30480A/30481A</t>
  </si>
  <si>
    <t>SM-S911 (S23 5G 2023) BLACK LCD</t>
  </si>
  <si>
    <t>GH82-30480C/30481C</t>
  </si>
  <si>
    <t>SM-S911 (S23 5G 2023) GREEN LCD</t>
  </si>
  <si>
    <t>GH82-30480D/30481D</t>
  </si>
  <si>
    <t>SM-S911 (S23 5G 2023) LAVENDER / LIGHT PINK LCD</t>
  </si>
  <si>
    <t>GH82-30476B/30477B</t>
  </si>
  <si>
    <t>SM-S916 (S23 Plus 5G 2023) CREAM / BEIGE LCD</t>
  </si>
  <si>
    <t>GH82-30476C/30477C</t>
  </si>
  <si>
    <t>SM-S916 (S23 Plus 5G 2023) GREEN LCD</t>
  </si>
  <si>
    <t>GH82-30476D/30477D</t>
  </si>
  <si>
    <t>SM-S916 (S23 Plus 5G 2023) LAVENDER / LIGHT PINK LCD</t>
  </si>
  <si>
    <t>GH82-30465D/30466D</t>
  </si>
  <si>
    <t>SM-S918 (S23 Ultra 5G 2023) LAVENDER / LIGHT PINK LCD</t>
  </si>
  <si>
    <t>SM-G985/G986 (S20 plus 4G/5G 2020) WHITE (WITH CAMERA) LCD</t>
  </si>
  <si>
    <t>SM-G985/G986 (S20 plus 4G/5G 2020) BLUE CLOUD (WITH CAMERA) LCD</t>
  </si>
  <si>
    <t>SM-G985/G986 (S20 plus 4G/5G 2020) GRAY (WITH CAMERA) LCD</t>
  </si>
  <si>
    <t>GH82-27243C/27244C</t>
  </si>
  <si>
    <t>SM-F711 (Z Flip 3 5G 2021) GREEN INNER (NO CAMERA) LCD</t>
  </si>
  <si>
    <t>GH82-30476A/30477A</t>
  </si>
  <si>
    <t>SM-S916 (S23 Plus 5G 2023) BLACK LCD</t>
  </si>
  <si>
    <t>GH82-27243B/27244B</t>
  </si>
  <si>
    <t>SM-F711 (Z Flip 3 5G 2021) BROWN INNER (NO CAMERA) LCD</t>
  </si>
  <si>
    <t>GH82-31231D/31232D</t>
  </si>
  <si>
    <t>GH82-31231B/31232B</t>
  </si>
  <si>
    <t>SM-A546 (A54 5G 2023) WHITE LCD</t>
  </si>
  <si>
    <t>GH82-29440D/29441D/30238D/30239D</t>
  </si>
  <si>
    <t>SM-F721 (Z Flip 4 5G 2022) BLUE INNER LCD</t>
  </si>
  <si>
    <t>SM-A546 (A54 5G 2023) LIGHT VIOLET LCD</t>
  </si>
  <si>
    <t>Xiaomi 12 / 12S / 12X (5G) (2022) BLACK LCD</t>
  </si>
  <si>
    <t>Xiaomi 12X / 12S / 12 (5G) (2022) BLACK LCD</t>
  </si>
  <si>
    <t>Xiaomi 12X / 12S / 12 (5G) (2022) PURPLE LCD</t>
  </si>
  <si>
    <t>Xiaomi 12 Pro / 12S Pro (2022) BLACK / DARK TARNISH LCD</t>
  </si>
  <si>
    <t>Xiaomi 12 Pro / 12S Pro (2022) BLUE LCD</t>
  </si>
  <si>
    <t>Xiaomi Poco M4 5G / M5 (4G) (2022) BLACK/TARNISH LCD</t>
  </si>
  <si>
    <t>Xiaomi Redmi 10A (2022) // 9A/ 9C/ 9AT/ 9C NFC (2020) BLACK LCD</t>
  </si>
  <si>
    <t>Xiaomi Redmi 9A / 9C/ 9AT/ 9C NFC (2020) // 10A (2022) BLACK LCD</t>
  </si>
  <si>
    <t>Xiaomi Redmi 9AT/ 9A/ 9C / 9C NFC (2020) // 10A (2022) BLACK LCD</t>
  </si>
  <si>
    <t>Xiaomi Redmi 8/ 8A/ 8A Pro (2019) BLACK LCD</t>
  </si>
  <si>
    <t>Xiaomi Redmi 8A/ 8A Pro/ 8 (2019) BLACK LCD</t>
  </si>
  <si>
    <t>Xiaomi Redmi Note 9S / Note 10 Lite / Note 9 Pro / Note 9 Pro Max // Poco M2 Pro (2020) TARNISH / INTERSTELLAR GRAY LCD</t>
  </si>
  <si>
    <t>Xiaomi Redmi Note 9S / Note 10 Lite / Note 9 Pro / Note 9 Pro Max // Poco M2 Pro (2020) WHITE LCD</t>
  </si>
  <si>
    <t>Xiaomi Redmi Note 9T / Note 9 5G (2021) BLACK LCD</t>
  </si>
  <si>
    <t>GH82-19204A/19714A/19289A/19713A</t>
  </si>
  <si>
    <t>560001K16B00</t>
  </si>
  <si>
    <t>Xiaomi Redmi Note 11S 5G/ Note 11T 5G // Poco M4 Pro 5G (2022) BLACK LCD</t>
  </si>
  <si>
    <t>Mainboard - A505 (A50 2019) BLACK</t>
  </si>
  <si>
    <t>GH82-19711A</t>
  </si>
  <si>
    <t>Xiaomi Poco M4 Pro 5G // REDMI Note 11S 5G/ Note 11T 5G (2021) BLACK LCD</t>
  </si>
  <si>
    <t>GH82-31231A/31232A</t>
  </si>
  <si>
    <t>SM-A546 (A54 5G 2023) BLACK LCD</t>
  </si>
  <si>
    <t>GH82-31231C/31232C</t>
  </si>
  <si>
    <t>SM-A546 (A54 5G 2023) LIME / LIGHT GREEN LCD</t>
  </si>
  <si>
    <t>GH82-22131C/22123C</t>
  </si>
  <si>
    <t>GH82-31200A/31201A</t>
  </si>
  <si>
    <t>SM-A346 (A34 5G 2023) BLACK LCD</t>
  </si>
  <si>
    <t>GH82-31200C/31201C</t>
  </si>
  <si>
    <t>SM-A346 (A34 5G 2023) LIGHT GREEN LCD</t>
  </si>
  <si>
    <t>Xiaomi Mi 10T Lite 5G // Redmi Note 9 Pro 5G (2020) ATLANTIC BLUE LCD</t>
  </si>
  <si>
    <t>5600030J1700/5600090J1700</t>
  </si>
  <si>
    <t>SM-M236/M336/E236 (M23/M33/F23 5G 2022) BLACK (With Frame) LCD</t>
  </si>
  <si>
    <t>SM-M336/M236/E236 (M33/M23/F23 5G 2022) BLACK (With Frame) LCD</t>
  </si>
  <si>
    <t>560003K11A00</t>
  </si>
  <si>
    <t>Xiaomi Poco F3 // Mi 11i / 11X / 11X Pro (2021) BLACK LCD</t>
  </si>
  <si>
    <t>Xiaomi Poco F3 // Mi 11i / 11X / 11X Pro (2021) WHITE LCD</t>
  </si>
  <si>
    <t>GH97-18249B/19803B</t>
  </si>
  <si>
    <t>SM-A310 (A3 2016) BLACK/GOLD/ROSE LCD</t>
  </si>
  <si>
    <t>GH82-29440G/29441G/30238G/30239G</t>
  </si>
  <si>
    <t>SM-F721 (Z Flip 4 5G 2022) GOLD INNER LCD</t>
  </si>
  <si>
    <t>GH82-31200D/31201D</t>
  </si>
  <si>
    <t>SM-A346 (A34 5G 2023) LIGHT VIOLET LCD</t>
  </si>
  <si>
    <t>GH82-31200B/31201B</t>
  </si>
  <si>
    <t>SM-A346 (A34 5G 2023) SILVER LCD</t>
  </si>
  <si>
    <t>SM-G980/G981 (S20 4G/5G 2020) BLUE (WITH CAMERA) LCD</t>
  </si>
  <si>
    <t>SM-G980/G981 (S20 4G/5G 2020) PINK (WITH CAMERA) LCD</t>
  </si>
  <si>
    <t>56000300L200/56000800L200</t>
  </si>
  <si>
    <t>56000400L200/56000900L200</t>
  </si>
  <si>
    <t>GH82-24220C/24219C/31328C/31329C</t>
  </si>
  <si>
    <t>SM-G780/G781 (S20 FE 4G/5G 2020) Cloud Lavender LCD</t>
  </si>
  <si>
    <t>GH82-24220D/24219D/31328D/31329D</t>
  </si>
  <si>
    <t>SM-G780/G781 (S20 FE 4G/5G 2020) Cloud Mint Green LCD</t>
  </si>
  <si>
    <t>GH82-24220F/24219F/31328F/31329F</t>
  </si>
  <si>
    <t>SM-G780/G781 (S20 FE 4G/5G 2020) Cloud Orange LCD</t>
  </si>
  <si>
    <t>GH82-24220B/24219B/31328B/31329B</t>
  </si>
  <si>
    <t>SM-G780/G781 (S20 FE 4G/5G 2020) Cloud White LCD</t>
  </si>
  <si>
    <t>GH82-24214C/24215C/29056C/31320C/31321C</t>
  </si>
  <si>
    <t>SM-G781/G780 (S20 FE 5G/4G 2020) Cloud Lavender + Antenna LCD</t>
  </si>
  <si>
    <t>GH82-24214D/24215D/29056D/31320D/31321D</t>
  </si>
  <si>
    <t>SM-G781/G780 (S20 FE 5G/4G 2020) Cloud Mint Green + Antenna LCD</t>
  </si>
  <si>
    <t>GH82-24214A/24215A/29056A/31320A/31321A</t>
  </si>
  <si>
    <t>SM-G781/G780 (S20 FE 5G/4G 2020) Cloud Navy Blue/BLACK + Antenna LCD</t>
  </si>
  <si>
    <t>GH82-24214F/24215F/29056F/31320F/31321F</t>
  </si>
  <si>
    <t>SM-G781/G780 (S20 FE 5G/4G 2020) Cloud Orange + Antenna LCD</t>
  </si>
  <si>
    <t>GH82-24214B/24215B/29056B/31320B/31321B</t>
  </si>
  <si>
    <t>SM-G781/G780 (S20 FE 5G/4G 2020) Cloud White + Antenna LCD</t>
  </si>
  <si>
    <t>SM-G985/G986 (S20 plus 4G/5G 2020) BLACK (NO CAMERA) LCD</t>
  </si>
  <si>
    <t>GH97-21691C/21692C/21722C</t>
  </si>
  <si>
    <t>SM-G965 (S9 Plus 2018) TITANIUM GRAY LCD</t>
  </si>
  <si>
    <t>GH82-22327C/22271C</t>
  </si>
  <si>
    <t>SM-G988 (S20 ULTRA 2020) WHITE (WITH CAMERA) LCD</t>
  </si>
  <si>
    <t>GH82-29440F/29441F/30238F/30239F</t>
  </si>
  <si>
    <t>SM-F721 (Z Flip 4 5G 2022) SILVER/WHITE INNER LCD</t>
  </si>
  <si>
    <t>GH97-21065A/21066A/21108A</t>
  </si>
  <si>
    <t>SM-N950 (NOTE8 2017) BLACK LCD</t>
  </si>
  <si>
    <t>56000500L900</t>
  </si>
  <si>
    <t>Xiaomi 12 Lite 5G (2022) GREEN LCD</t>
  </si>
  <si>
    <t>560001L19C00</t>
  </si>
  <si>
    <t>Xiaomi Poco M5 (4G) / M4 5G (2022) BLACK/TARNISH LCD</t>
  </si>
  <si>
    <t>560001C3S200</t>
  </si>
  <si>
    <t>Xiaomi Redmi A2/A2+ (4G) (2023) BLACK LCD</t>
  </si>
  <si>
    <t>GH82-31432C/31433C</t>
  </si>
  <si>
    <t>SM-G980/G981 (S20 4G/5G 2020) PINK (NO CAMERA) LCD</t>
  </si>
  <si>
    <t>SM-G985/G986 (S20 plus 4G/5G 2020) BLUE CLOUD (NO CAMERA) LCD</t>
  </si>
  <si>
    <t>5600040J1700/56000E0J1700</t>
  </si>
  <si>
    <t>Xiaomi Mi 10T Lite 5G // Redmi Note 9 Pro 5G (2020) PEARL GRAY/TARNISH LCD</t>
  </si>
  <si>
    <t>SM-G985/G986 (S20 plus 4G/5G 2020) GRAY (NO CAMERA) LCD</t>
  </si>
  <si>
    <t>GH82-26273D/26274D</t>
  </si>
  <si>
    <t>SM-F711 (Z Flip 3 5G 2021) LAVENDER INNER (WITH CAMERA) LCD</t>
  </si>
  <si>
    <t>GH82-31432A/31433A</t>
  </si>
  <si>
    <t>SM-G980/G981 (S20 4G/5G 2020) GRAY (NO CAMERA) LCD</t>
  </si>
  <si>
    <t>SAMSUNG MAINBOARD</t>
  </si>
  <si>
    <t>GH82-30476E/30477E</t>
  </si>
  <si>
    <t>SM-S916 (S23 Plus 5G 2023) GRAPHITE GRAY LCD</t>
  </si>
  <si>
    <t>SM-G980/G981 (S20 4G/5G 2020) BLUE (NO CAMERA) LCD</t>
  </si>
  <si>
    <t>GH82-31432D/31433D</t>
  </si>
  <si>
    <t>SAMSUNG CHARGER-BULK</t>
  </si>
  <si>
    <t>GH97-22269D/22270D/GH82-23737D</t>
  </si>
  <si>
    <t>SM-N960 (NOTE9 2018) GOLD/METALLIC COPPER LCD</t>
  </si>
  <si>
    <t>GH82-21672C/22044C/22045C/21992C</t>
  </si>
  <si>
    <t>SM-G770 (S10 Lite 2020) PRISM BLUE LCD</t>
  </si>
  <si>
    <t>SM-N960 (NOTE9 2018) (NO FRAME) LCD</t>
  </si>
  <si>
    <t>GH82-30480F/30481F</t>
  </si>
  <si>
    <t>SM-S911 (S23 5G 2023) LIME / LIGHT GREEN LCD</t>
  </si>
  <si>
    <t>56000J00J200</t>
  </si>
  <si>
    <t>Xiaomi Mi 10 / 10 Pro 5G (C 2020) GRAY LCD</t>
  </si>
  <si>
    <t>560610118033/5600030F3B00</t>
  </si>
  <si>
    <t>Xiaomi Mi 9 Lite (2019) TARNISH LCD</t>
  </si>
  <si>
    <t>GH44-03053A</t>
  </si>
  <si>
    <t>GP-PTU021SOABQ Wall Charger Samsung TA800NB, 25W, 1x Type-C, Black</t>
  </si>
  <si>
    <t>GH44-03055A</t>
  </si>
  <si>
    <t>GP-PTU021SOAWQ Wall Charger Samsung TA800NW, 25W, 1x Type-C, White</t>
  </si>
  <si>
    <t>SM-A505 (A50 2019) BLACK (With Frame) LCD</t>
  </si>
  <si>
    <t>GH82-30476F/30477F</t>
  </si>
  <si>
    <t>SM-S916 (S23 Plus 5G 2023) LIME / LIGHT GREEN LCD</t>
  </si>
  <si>
    <t>02352NLL</t>
  </si>
  <si>
    <t>Huawei P30 (2019) BLACK LCD</t>
  </si>
  <si>
    <t>02354HRH</t>
  </si>
  <si>
    <t>Huawei P30 (2019) New Code BLUE LCD</t>
  </si>
  <si>
    <t>SM-G770 (S10 Lite 2020) PRISM SILVER/WHITE LCD</t>
  </si>
  <si>
    <t>GH82-21672B/22044B/22045B/21992B</t>
  </si>
  <si>
    <t>Huawei P30 Lite (2019) BLACK MIDNIGHT LCD</t>
  </si>
  <si>
    <t>02352RPW</t>
  </si>
  <si>
    <t>GH97-21691D/21692D/21722D</t>
  </si>
  <si>
    <t>SM-G965 (S9 Plus 2018) BLUE CORAL LCD</t>
  </si>
  <si>
    <t>GH82-18852A/18836A</t>
  </si>
  <si>
    <t>SM-G970 (S10e 2019) PRISM BLACK LCD</t>
  </si>
  <si>
    <t>56000K00J200</t>
  </si>
  <si>
    <t>Xiaomi Mi 10 / 10 Pro 5G (C 2020) GREEN LCD</t>
  </si>
  <si>
    <t>02355MUL</t>
  </si>
  <si>
    <t>Huawei P30 Pro (2019) AURORA BLACK LCD ( A Grade Direct from Huawei )</t>
  </si>
  <si>
    <t>02355MUQ</t>
  </si>
  <si>
    <t>Huawei P30 Pro (2019) MYSTIC BLUE LCD ( A Grade Direct from Huawei )</t>
  </si>
  <si>
    <t>02355MUR</t>
  </si>
  <si>
    <t>Huawei P30 Pro (2019) SILVER LCD ( A Grade Direct from Huawei )</t>
  </si>
  <si>
    <t>02353MFV</t>
  </si>
  <si>
    <t>Huawei P40 (2020) GOLD LCD</t>
  </si>
  <si>
    <t>GH82-27255A/27256A/27257A</t>
  </si>
  <si>
    <t>SM-G991 (S21 5G 2021) Phantom GRAY (NO CAMERA) LCD</t>
  </si>
  <si>
    <t>29</t>
  </si>
  <si>
    <t>GH97-20457D/20458D/20473D/20629D</t>
  </si>
  <si>
    <t>SM-G950 (S8 2017) BLUE LCD</t>
  </si>
  <si>
    <t>GH82-23495C/23733C</t>
  </si>
  <si>
    <t>SM-N980/N981 (NOTE20 2020) GREEN LCD</t>
  </si>
  <si>
    <t>5606101260B6</t>
  </si>
  <si>
    <t>Xiaomi Mi A3 (2019) BLACK LCD</t>
  </si>
  <si>
    <t>GH97-21691A/21692A/21722A</t>
  </si>
  <si>
    <t>SM-G965 (S9 Plus 2018) BLACK LCD</t>
  </si>
  <si>
    <t>5610100210B6</t>
  </si>
  <si>
    <t>Xiaomi Mi 9 SE (2019) BLUE LCD</t>
  </si>
  <si>
    <t>GH82-31184A/31185A</t>
  </si>
  <si>
    <t>SM-A145F (A14 4G 2023) BLACK NON EU CODE (With Frame) LCD</t>
  </si>
  <si>
    <t>GH82-23968B/23969B</t>
  </si>
  <si>
    <t>SM-F916 (Z Fold 2 5G 2020) BRONZE INNER (BRONZE HINGE) LCD</t>
  </si>
  <si>
    <t>34</t>
  </si>
  <si>
    <t>561010031033</t>
  </si>
  <si>
    <t>Xiaomi Mi 9T Pro / 9T (2019) DARK BLUE GRADIENT LCD</t>
  </si>
  <si>
    <t>GH96-15615A</t>
  </si>
  <si>
    <t>SM-F936 (Z Fold 4 5G-2022) (NO FRAME) INNER LCD</t>
  </si>
  <si>
    <t>GH82-31347A/31348A</t>
  </si>
  <si>
    <t>SM-M146B (M14 5G 2023) BLACK (With Frame) LCD</t>
  </si>
  <si>
    <t>GH96-11033A</t>
  </si>
  <si>
    <t>SM-N950 (NOTE8 2017) (NO FRAME) LCD</t>
  </si>
  <si>
    <t>GH82-29440E/29441E/30238E/30239E</t>
  </si>
  <si>
    <t>SM-F721 (Z Flip 4 5G 2022) BLACK INNER LCD</t>
  </si>
  <si>
    <t>GH96-11759A/11948A</t>
  </si>
  <si>
    <t>GH97-18249A</t>
  </si>
  <si>
    <t>SM-A310 (A3 2016) WHITE LCD</t>
  </si>
  <si>
    <t>GH97-17162A/17317A/17334A</t>
  </si>
  <si>
    <t>SM-G925 (S6 EDGE 2015) BLACK LCD</t>
  </si>
  <si>
    <t>33.5</t>
  </si>
  <si>
    <t>GH96-14410A</t>
  </si>
  <si>
    <t>SM-F926 (Z Fold 3 5G 2020) (NO FRAME) INNER LCD</t>
  </si>
  <si>
    <t>GH97-22269F/22270F/GH82-23737F</t>
  </si>
  <si>
    <t>SM-N960 (NOTE9 2018) WHITE LCD</t>
  </si>
  <si>
    <t>GH97-19733A/20135A</t>
  </si>
  <si>
    <t>SM-A520 (A5 2017) BLACK LCD</t>
  </si>
  <si>
    <t>I-LCD 1211</t>
  </si>
  <si>
    <t>SCREEN-12G PRO / 12G (2020) BLACK - SERVICE PACK</t>
  </si>
  <si>
    <t>GH82-26283B/26284B</t>
  </si>
  <si>
    <t>SM-F926 (Z Fold 3 5G 2020) GREEN INNER LCD</t>
  </si>
  <si>
    <t>GH97-17260B</t>
  </si>
  <si>
    <t>SM-G920 (S6 2015) WHITE LCD</t>
  </si>
  <si>
    <t>GH82-31432B/31433B</t>
  </si>
  <si>
    <t>SM-G980/G981 (S20 4G/5G 2020) WHITE (NO CAMERA) LCD</t>
  </si>
  <si>
    <t>GH96-12727A</t>
  </si>
  <si>
    <t>SM-N970F (NOTE10 2019) (NO FRAME) LCD</t>
  </si>
  <si>
    <t>560002J20S00</t>
  </si>
  <si>
    <t>Xiaomi Poco X3 Pro/ X3/ X3 NFC (2021) BLACK / TARNISH LCD</t>
  </si>
  <si>
    <t>GH82-19367A/19515A M</t>
  </si>
  <si>
    <t>SM-A105 (A10 2019) BLACK NON EU CODE (With Frame) LCD</t>
  </si>
  <si>
    <t>02353MFU</t>
  </si>
  <si>
    <t>Huawei P40 (2020) BLUE LCD</t>
  </si>
  <si>
    <t>GH82-26032C/26033C</t>
  </si>
  <si>
    <t>SM-G988 (S20 ULTRA 2020) WHITE (NO CAMERA) LCD</t>
  </si>
  <si>
    <t>GH81-23540A/23541A</t>
  </si>
  <si>
    <t>SM-A145P/A145R (A14 4G 2023) BLACK (With Frame) LCD</t>
  </si>
  <si>
    <t>GH97-22269E/22270E/GH82-23737E</t>
  </si>
  <si>
    <t>SM-N960 (NOTE9 2018) LAVENDER PURPLE LCD</t>
  </si>
  <si>
    <t>02353FUQ</t>
  </si>
  <si>
    <t>Huawei P30 Pro (2019) AURORA BLACK LCD ( B Grade Direct from Huawei )</t>
  </si>
  <si>
    <t>02353FUS</t>
  </si>
  <si>
    <t>Huawei P30 Pro (2019) AURORA BLUE LCD ( B Grade Direct from Huawei )</t>
  </si>
  <si>
    <t>02353FUT</t>
  </si>
  <si>
    <t>Huawei P30 Pro (2019) BREATHING CRYSTAL LCD ( B Grade Direct from Huawei )</t>
  </si>
  <si>
    <t>GH96-10682A</t>
  </si>
  <si>
    <t>SM-G950 (S8 2017) (NO FRAME) LCD</t>
  </si>
  <si>
    <t>GH96-10626A</t>
  </si>
  <si>
    <t>SM-G955 (S8 Plus 2017) (NO FRAME) LCD</t>
  </si>
  <si>
    <t>GH82-18849E/18834E/18857E</t>
  </si>
  <si>
    <t>SM-G975 (S10 Plus 2019) PRISM GREEN LCD</t>
  </si>
  <si>
    <t>GH97-18224C/19005C/18728C</t>
  </si>
  <si>
    <t>SM-J120 (J1 2016) BLACK LCD</t>
  </si>
  <si>
    <t>GH97-18224B/19005B/18728B</t>
  </si>
  <si>
    <t>SM-J120 (J1 2016) GOLD LCD</t>
  </si>
  <si>
    <t>GH97-21338C/21339C/21812C</t>
  </si>
  <si>
    <t>SM-J250 (J2 PRO 2018) PINK LCD</t>
  </si>
  <si>
    <t>560004K11R00</t>
  </si>
  <si>
    <t>Xiaomi 11T / 11T Pro (2021) BLACK/TARHISH LCD</t>
  </si>
  <si>
    <t>I-LCD 1201</t>
  </si>
  <si>
    <t>SCREEN-12G / 12G PRO (2020) BLACK - SERVICE PACK</t>
  </si>
  <si>
    <t>GH82-27268B/27267B/27272B</t>
  </si>
  <si>
    <t>SM-G996 (S21+ 5G 2021) Phantom VIOLET (NO CAMERA) LCD</t>
  </si>
  <si>
    <t>GH96- 10969A</t>
  </si>
  <si>
    <t>SM-J330 (J3-2017) BLACK EU LCD</t>
  </si>
  <si>
    <t>GH81-23640A/23315A</t>
  </si>
  <si>
    <t>SM-A146P (A14 5G 2023) BLACK (SMALL CONNECTOR) (With Frame) LCD</t>
  </si>
  <si>
    <t>GH82-22804A</t>
  </si>
  <si>
    <t>SM-A716 (A71 5G 2020) BLACK LCD</t>
  </si>
  <si>
    <t>GH96-12255A/12452A</t>
  </si>
  <si>
    <t>SM-G973 (S10 2019) (NO FRAME) LCD</t>
  </si>
  <si>
    <t>GH96-12728A</t>
  </si>
  <si>
    <t>SM-N975 (NOTE10 PLUS 2019) (NO FRAME) LCD</t>
  </si>
  <si>
    <t>GH97-20904B/20946B E</t>
  </si>
  <si>
    <t>SM-J701 (J7 CORE 2017) GOLD EU LCD</t>
  </si>
  <si>
    <t>02352QMT</t>
  </si>
  <si>
    <t>Huawei Honor 20 Lite (2019) BLACK LCD</t>
  </si>
  <si>
    <t>GH82-26861E/26863E/26909E/26910E</t>
  </si>
  <si>
    <t>SM-A528 (A52s 5G 2021) GREEN/Awesome Mint LCD</t>
  </si>
  <si>
    <t>02352NLP</t>
  </si>
  <si>
    <t>Huawei P30 (2019) BREATHING CRYSTAL LCD</t>
  </si>
  <si>
    <t>56000B00L200</t>
  </si>
  <si>
    <t>Xiaomi 12 Pro / 12S Pro (2022) GREEN LCD</t>
  </si>
  <si>
    <t>56000500L200/56000A00L200</t>
  </si>
  <si>
    <t>Xiaomi 12 Pro / 12S Pro (2022) PURPLE GOLD LCD</t>
  </si>
  <si>
    <t>5606100980B6</t>
  </si>
  <si>
    <t>Xiaomi Mi 9 (2019) BLACK LCD</t>
  </si>
  <si>
    <t>GH82-24214E/24215E/29056E/31320E/31321E</t>
  </si>
  <si>
    <t>SM-G781/G780 (S20 FE 5G/4G 2020) Cloud Red + Antenna LCD</t>
  </si>
  <si>
    <t>GH82-31458C/31460C/31461C</t>
  </si>
  <si>
    <t>SM-N985/N986 (NOTE20 Ultra 4G/5G 2020) WHITE (NO CAMERA) LCD</t>
  </si>
  <si>
    <t>5604100430B6</t>
  </si>
  <si>
    <t>Xiaomi Mi A2 / Mi 6X (2018) WHITE LCD</t>
  </si>
  <si>
    <t>GH96-09784A</t>
  </si>
  <si>
    <t>SM-G935 (S7 EDGE 2016) (NO FRAME) BLACK LCD</t>
  </si>
  <si>
    <t>GH82-20900C/20838C</t>
  </si>
  <si>
    <t>SM-N975F/N976 (NOTE10 PLUS 2019) AURA GLOW/SILVER LCD</t>
  </si>
  <si>
    <t>560003J20S00</t>
  </si>
  <si>
    <t>Xiaomi Poco X3 Pro/ X3/ X3 NFC (2021) BLUE LCD</t>
  </si>
  <si>
    <t>560003J6A100</t>
  </si>
  <si>
    <t>Xiaomi Redmi Note 9S / Note 10 Lite / Note 9 Pro / Note 9 Pro Max // Poco M2 Pro (2020) BLUE LCD</t>
  </si>
  <si>
    <t>34.5</t>
  </si>
  <si>
    <t>56000100F400</t>
  </si>
  <si>
    <t>Xiaomi Mi Note 10 / Note 10 Pro (2019) / Note 10 lite (2020) GREEN LCD</t>
  </si>
  <si>
    <t>51</t>
  </si>
  <si>
    <t>52</t>
  </si>
  <si>
    <t>92</t>
  </si>
  <si>
    <t>70</t>
  </si>
  <si>
    <t>36</t>
  </si>
  <si>
    <t>21</t>
  </si>
  <si>
    <t>45</t>
  </si>
  <si>
    <t>41</t>
  </si>
  <si>
    <t>24</t>
  </si>
  <si>
    <t>20</t>
  </si>
  <si>
    <t>32</t>
  </si>
  <si>
    <t>0</t>
  </si>
  <si>
    <t>02352RQC</t>
  </si>
  <si>
    <t>Huawei P30 Lite (2019) WHITE LCD</t>
  </si>
  <si>
    <t>561010033033/5600040F3B00</t>
  </si>
  <si>
    <t>Xiaomi Mi 9 Lite (2019) BLUE LCD</t>
  </si>
  <si>
    <t>37</t>
  </si>
  <si>
    <t>GH97-18792B/18962B/19466B/19467B</t>
  </si>
  <si>
    <t>SM-J510 (J5 2016) BLACK LCD</t>
  </si>
  <si>
    <t>GH97-18792A/18962A/19466A/19467A</t>
  </si>
  <si>
    <t>SM-J510 (J5 2016) GOLD LCD</t>
  </si>
  <si>
    <t>SM-M546 (M54 5G 2023) BLACK LCD</t>
  </si>
  <si>
    <t>37.5</t>
  </si>
  <si>
    <t>02352FRA</t>
  </si>
  <si>
    <t>Huawei Mate 20 (2018) TWILIGHT/PURPLE LCD</t>
  </si>
  <si>
    <t>GH82-30465A/30466A</t>
  </si>
  <si>
    <t>SM-S918 (S23 Ultra 5G 2023) BLACK LCD</t>
  </si>
  <si>
    <t>SM-A015f (A01 2020) BLACK (SMALL CONNECTOR) (With Frame) LCD</t>
  </si>
  <si>
    <t>560001C3QA00</t>
  </si>
  <si>
    <t>Xiaomi Redmi 10C (2022) BLACK LCD</t>
  </si>
  <si>
    <t>GH82-21193A/21261A</t>
  </si>
  <si>
    <t>SM-A507 (A50s 2019) BLACK (With Frame) LCD</t>
  </si>
  <si>
    <t>GH82-24220E/24219E/31328E/31329E</t>
  </si>
  <si>
    <t>SM-G780/G781 (S20 FE 4G/5G 2020) Cloud Red LCD</t>
  </si>
  <si>
    <t>GH97-21696A/21697A/21724A/21751A</t>
  </si>
  <si>
    <t>SM-G960 (S9 2018) BLACK LCD</t>
  </si>
  <si>
    <t>GH82-25478A/25649A</t>
  </si>
  <si>
    <t>SM-M625 / E625 (M62/F62 2021) BLACK LCD</t>
  </si>
  <si>
    <t>GH82-20817B/20818B</t>
  </si>
  <si>
    <t>SM-N970F (NOTE10 2019) AURA WHITE LCD</t>
  </si>
  <si>
    <t>5600030K1100</t>
  </si>
  <si>
    <t>Xiaomi Mi 11i / 11X / 11X Pro // Poco F3 (2021) BLACK LCD</t>
  </si>
  <si>
    <t>GH97-26773C</t>
  </si>
  <si>
    <t>SM-F711 (Z Flip-3 5G 2021) GREEN OUTER LCD</t>
  </si>
  <si>
    <t>GH97-26773D</t>
  </si>
  <si>
    <t>SM-F711 (Z Flip-3 5G 2021) LAVENDER OUTER LCD</t>
  </si>
  <si>
    <t>GH96-13024A</t>
  </si>
  <si>
    <t>SM-G980/G981 (S20 4G/5G 2020) (NO FRAME) LCD</t>
  </si>
  <si>
    <t>GH97-21065C/21066C</t>
  </si>
  <si>
    <t>SM-N950 (NOTE8 2017) VIOLET/GRAY LCD</t>
  </si>
  <si>
    <t>560003K11R00</t>
  </si>
  <si>
    <t>Xiaomi 11T / 11T Pro (2021) SILVER LCD</t>
  </si>
  <si>
    <t>5600030K3S00/56000E0K3S00</t>
  </si>
  <si>
    <t>Xiaomi 11T Pro / 11T (2021) BLACK/TARHISH LCD</t>
  </si>
  <si>
    <t>560003L12U00</t>
  </si>
  <si>
    <t>Xiaomi 12T PRO / 12T 5G (2022) BLACK LCD</t>
  </si>
  <si>
    <t>56000800K200</t>
  </si>
  <si>
    <t>Xiaomi Mi 11 5G (2021) MIDNIGHT GRAY/TARNISH LCD</t>
  </si>
  <si>
    <t>GH97-22084C/21915C</t>
  </si>
  <si>
    <t>SM-J400 (J4 2018) LAVENDER GRAY / LIGHT VIOLET LCD</t>
  </si>
  <si>
    <t>GH97-21065B/21066B</t>
  </si>
  <si>
    <t>SM-N950 (NOTE8 2017) BLUE LCD</t>
  </si>
  <si>
    <t>56000200F400</t>
  </si>
  <si>
    <t>Xiaomi Mi Note 10 / Note 10 Pro (2019) / Note 10 lite (2020) WHITE/SILVER LCD</t>
  </si>
  <si>
    <t>GH82-19347A/20624A</t>
  </si>
  <si>
    <t>SM-M305 (M30 2019) BLACK (with frame) LCD</t>
  </si>
  <si>
    <t>02353MFA</t>
  </si>
  <si>
    <t>Huawei P40 (2020) BLACK LCD</t>
  </si>
  <si>
    <t>02353MFW</t>
  </si>
  <si>
    <t>Huawei P40 (2020) WHITE LCD</t>
  </si>
  <si>
    <t>GH97-21535A/21534A</t>
  </si>
  <si>
    <t>SM-A730 (A8+ 2018) BLACK LCD</t>
  </si>
  <si>
    <t>GH97-15959D/15734D</t>
  </si>
  <si>
    <t>SM-G900 (S5 2014) GOLD LCD</t>
  </si>
  <si>
    <t>GH97-20470D/20564D/20565D</t>
  </si>
  <si>
    <t>SM-G955 (S8 Plus 2017) BLUE LCD</t>
  </si>
  <si>
    <t>GH97-17667A</t>
  </si>
  <si>
    <t>SM-J500 (J5 2015) WHITE LCD</t>
  </si>
  <si>
    <t>GH97-16565A</t>
  </si>
  <si>
    <t>SM-N910 (NOTE4 2014) WHITE LCD</t>
  </si>
  <si>
    <t>GH82-21620A/21621A</t>
  </si>
  <si>
    <t>SM-N975F/N976 (NOTE10 PLUS 2019) RED / BLACK (STAR WARS) LCD</t>
  </si>
  <si>
    <t>56000500K200</t>
  </si>
  <si>
    <t>Xiaomi Mi 11 5G (2021) BLUE LCD</t>
  </si>
  <si>
    <t>GH82-31441A/31442A/31445A</t>
  </si>
  <si>
    <t>GH82-31441D/31442D/31445D</t>
  </si>
  <si>
    <t>GH82-31441E/31442E/31445E</t>
  </si>
  <si>
    <t>GH82-24168A/23568A/24167A/24166A</t>
  </si>
  <si>
    <t>SM-M515 (M51 2020) BLACK (with frame) LCD</t>
  </si>
  <si>
    <t>560003J6B200</t>
  </si>
  <si>
    <t>Xiaomi Redmi Note 9 Pro / Note 9S / Note 9 Pro Max / Note 10 Lite // Poco M2 Pro (2020) TARNISH/ INTERSTELLER GRAY LCD</t>
  </si>
  <si>
    <t>GH82-18849C/18834C</t>
  </si>
  <si>
    <t>SM-G975 (S10 Plus 2019) PRISM BLUE LCD</t>
  </si>
  <si>
    <t>02352RXU</t>
  </si>
  <si>
    <t>Huawei P Smart Z (2019) BLUE LCD</t>
  </si>
  <si>
    <t>GH82-29805A/29806A</t>
  </si>
  <si>
    <t>SM-A047 (A04s 2022) BLACK (With Frame) LCD</t>
  </si>
  <si>
    <t>GH82-27520B/27521B</t>
  </si>
  <si>
    <t>SM-S901 (S22 2022) WHITE / CREAM / SKY BLUE LCD</t>
  </si>
  <si>
    <t>GH82-27488C/27489C</t>
  </si>
  <si>
    <t>SM-S908 (S22 Ultra 2022) WHITE LCD</t>
  </si>
  <si>
    <t>GH82-31339A/31340A</t>
  </si>
  <si>
    <t>GH82-18850A/18835A/18860A</t>
  </si>
  <si>
    <t>SM-G973 (S10 2019) PRISM BLACK LCD</t>
  </si>
  <si>
    <t>30.5</t>
  </si>
  <si>
    <t>55</t>
  </si>
  <si>
    <t>56</t>
  </si>
  <si>
    <t>67</t>
  </si>
  <si>
    <t>280</t>
  </si>
  <si>
    <t>275</t>
  </si>
  <si>
    <t>39</t>
  </si>
  <si>
    <t>102</t>
  </si>
  <si>
    <t>84</t>
  </si>
  <si>
    <t>19</t>
  </si>
  <si>
    <t>22</t>
  </si>
  <si>
    <t>124</t>
  </si>
  <si>
    <t>158</t>
  </si>
  <si>
    <t>96</t>
  </si>
  <si>
    <t>190</t>
  </si>
  <si>
    <t>109</t>
  </si>
  <si>
    <t>101</t>
  </si>
  <si>
    <t>118</t>
  </si>
  <si>
    <t>GH96-15168A/15224A</t>
  </si>
  <si>
    <t>SM-A536 (A53 5G 2022) (NO FRAME) LCD</t>
  </si>
  <si>
    <t>GH82-18852E/18836E</t>
  </si>
  <si>
    <t>SM-G970 (S10e 2019) PRISM GREEN LCD</t>
  </si>
  <si>
    <t>GH97-17667B</t>
  </si>
  <si>
    <t>SM-J500 (J5 2015) BLACK LCD</t>
  </si>
  <si>
    <t>GH82-27488B/27489B</t>
  </si>
  <si>
    <t>SM-S908 (S22 Ultra 2022) BURGUNDY LCD</t>
  </si>
  <si>
    <t>GH82-27488E/27489E</t>
  </si>
  <si>
    <t>SM-S908 (S22 Ultra 2022) GRAPHITE / SKY BLUE / RED LCD</t>
  </si>
  <si>
    <t>GH96-14788A</t>
  </si>
  <si>
    <t>SM-S908 (S22 Ultra 2022) (NO FRAME) LCD</t>
  </si>
  <si>
    <t>GH82-27488D/27489D</t>
  </si>
  <si>
    <t>SM-S908 (S22 Ultra 2022) GREEN LCD</t>
  </si>
  <si>
    <t>GH82-30465G/30466G</t>
  </si>
  <si>
    <t>SM-S918 (S23 Ultra 5G 2023) LIGHT BLUE / LIGHT GREEN LCD</t>
  </si>
  <si>
    <t>GH82-31247A / GH96-15524A</t>
  </si>
  <si>
    <t>SM-S918 (S23 Ultra 5G 2023) (NO FRAME) LCD</t>
  </si>
  <si>
    <t>GH82-31240A</t>
  </si>
  <si>
    <t>SM-A245 (A24 4G 2023) BLACK LCD</t>
  </si>
  <si>
    <t>GH82-26238A</t>
  </si>
  <si>
    <t>SM-F926 (Z Fold 3-5G 2020) BLACK OUTER LCD</t>
  </si>
  <si>
    <t>GH82-24220A/24219A/31328A/31329A</t>
  </si>
  <si>
    <t>SM-G780/G781 (S20 FE 4G/5G 2020) Cloud Navy Blue/BLACK LCD</t>
  </si>
  <si>
    <t>GH82-13359A</t>
  </si>
  <si>
    <t>SM-G935 (S7 EDGE 2016) BLACK LCD + BTRY</t>
  </si>
  <si>
    <t>GH82-13361A</t>
  </si>
  <si>
    <t>SM-G935 (S7 EDGE 2016) GOLD LCD + BTRY</t>
  </si>
  <si>
    <t>GH82-31458D/31460D/31461D</t>
  </si>
  <si>
    <t>SM-N985/N986 (NOTE20 Ultra 4G/5G 2020) BRONZE (NO CAMERA) LCD</t>
  </si>
  <si>
    <t>GH82-30465E/30466E</t>
  </si>
  <si>
    <t>SM-S918 (S23 Ultra 5G 2023) GRAPHITE GRAY / RED LCD</t>
  </si>
  <si>
    <t>3-5 days</t>
  </si>
  <si>
    <t>GH82-31235A</t>
  </si>
  <si>
    <t>SM-A346 (A34 5G 2023) (NO FRAME) LCD</t>
  </si>
  <si>
    <t>GH82-28024B/28025B</t>
  </si>
  <si>
    <t>SM-A536 (A53 5G 2022) WHITE LCD</t>
  </si>
  <si>
    <t>GH82-31236A</t>
  </si>
  <si>
    <t>SM-A546 (A54 5G 2023) (NO FRAME) LCD</t>
  </si>
  <si>
    <t>GH82-29440A/29441A/30238A/30239A</t>
  </si>
  <si>
    <t>SM-F721 (Z Flip 4 5G 2022) GRAPHITE GRAY INNER LCD</t>
  </si>
  <si>
    <t>GH82-29440B/29441B/30238B/30239B</t>
  </si>
  <si>
    <t>SM-F721 (Z Flip 4 5G 2022) VIOLET/ PURPLE INNER LCD</t>
  </si>
  <si>
    <t>255</t>
  </si>
  <si>
    <t>GH97-17260A</t>
  </si>
  <si>
    <t>SM-G920 (S6 2015) BLACK LCD</t>
  </si>
  <si>
    <t>GH82-18849A/18834A/18857A</t>
  </si>
  <si>
    <t>SM-G975 (S10 Plus 2019) PRISM BLACK LCD</t>
  </si>
  <si>
    <t>GH82-31458A/31460A/31461A</t>
  </si>
  <si>
    <t>SM-N985/N986 (NOTE20 Ultra 4G/5G 2020) BLACK (NO CAMERA) LCD</t>
  </si>
  <si>
    <t>GH82-31453A/31454A/31459A</t>
  </si>
  <si>
    <t>SM-N986/N985 (NOTE20 Ultra 5G/4G 2020) BLACK (NO CAMERA) LCD</t>
  </si>
  <si>
    <t>GH82-27488A/27489A</t>
  </si>
  <si>
    <t>SM-S908 (S22 Ultra 2022) BLACK LCD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</si>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</sst>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20"/>
      <color theme="0"/>
      <name val="Calibri"/>
      <family val="2"/>
      <charset val="162"/>
      <scheme val="minor"/>
    </font>
    <font>
      <b/>
      <sz val="20"/>
      <color rgb="FFED7D31"/>
      <name val="Calibri"/>
      <family val="2"/>
      <charset val="162"/>
      <scheme val="minor"/>
    </font>
    <font>
      <sz val="20"/>
      <color rgb="FFE92B13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charset val="162"/>
      <scheme val="minor"/>
    </font>
    <font>
      <b/>
      <sz val="20"/>
      <color rgb="FFE92B13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D1C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92B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49" fontId="4" fillId="0" borderId="0" xfId="1" applyNumberFormat="1" applyFont="1" applyAlignment="1" applyProtection="1">
      <alignment horizontal="right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49" fontId="9" fillId="0" borderId="1" xfId="1" applyNumberFormat="1" applyFont="1" applyFill="1" applyBorder="1" applyAlignment="1" applyProtection="1">
      <alignment horizontal="right" vertical="center"/>
      <protection locked="0"/>
    </xf>
    <xf numFmtId="49" fontId="11" fillId="4" borderId="7" xfId="0" applyNumberFormat="1" applyFont="1" applyFill="1" applyBorder="1" applyAlignment="1" applyProtection="1">
      <alignment horizontal="left" vertical="center"/>
      <protection locked="0"/>
    </xf>
    <xf numFmtId="49" fontId="6" fillId="4" borderId="6" xfId="1" applyNumberFormat="1" applyFont="1" applyFill="1" applyBorder="1" applyAlignment="1" applyProtection="1">
      <alignment horizontal="right" vertical="center"/>
      <protection locked="0"/>
    </xf>
    <xf numFmtId="49" fontId="7" fillId="5" borderId="7" xfId="0" applyNumberFormat="1" applyFont="1" applyFill="1" applyBorder="1" applyAlignment="1" applyProtection="1">
      <alignment horizontal="left" vertical="center"/>
      <protection locked="0"/>
    </xf>
    <xf numFmtId="49" fontId="7" fillId="5" borderId="6" xfId="1" applyNumberFormat="1" applyFont="1" applyFill="1" applyBorder="1" applyAlignment="1" applyProtection="1">
      <alignment horizontal="right" vertical="center"/>
      <protection locked="0"/>
    </xf>
    <xf numFmtId="49" fontId="8" fillId="6" borderId="4" xfId="1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49" fontId="6" fillId="4" borderId="6" xfId="1" applyNumberFormat="1" applyFont="1" applyFill="1" applyBorder="1" applyAlignment="1" applyProtection="1">
      <alignment horizontal="right" vertical="center"/>
    </xf>
    <xf numFmtId="49" fontId="10" fillId="0" borderId="1" xfId="1" applyNumberFormat="1" applyFont="1" applyFill="1" applyBorder="1" applyAlignment="1" applyProtection="1">
      <alignment horizontal="right" vertical="center"/>
    </xf>
    <xf numFmtId="49" fontId="7" fillId="5" borderId="6" xfId="1" applyNumberFormat="1" applyFont="1" applyFill="1" applyBorder="1" applyAlignment="1" applyProtection="1">
      <alignment horizontal="right" vertical="center"/>
    </xf>
    <xf numFmtId="49" fontId="8" fillId="6" borderId="4" xfId="1" applyNumberFormat="1" applyFont="1" applyFill="1" applyBorder="1" applyAlignment="1" applyProtection="1">
      <alignment horizontal="right" vertical="center"/>
    </xf>
    <xf numFmtId="49" fontId="10" fillId="0" borderId="1" xfId="1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0" fillId="10" borderId="1" xfId="1" applyNumberFormat="1" applyFont="1" applyFill="1" applyBorder="1" applyAlignment="1" applyProtection="1">
      <alignment horizontal="right" vertical="center"/>
      <protection locked="0"/>
    </xf>
    <xf numFmtId="49" fontId="0" fillId="9" borderId="0" xfId="0" applyNumberFormat="1" applyFill="1" applyProtection="1">
      <protection locked="0"/>
    </xf>
    <xf numFmtId="49" fontId="11" fillId="4" borderId="6" xfId="0" applyNumberFormat="1" applyFont="1" applyFill="1" applyBorder="1" applyAlignment="1" applyProtection="1">
      <alignment horizontal="center" vertical="center"/>
      <protection locked="0"/>
    </xf>
    <xf numFmtId="49" fontId="6" fillId="4" borderId="8" xfId="1" applyNumberFormat="1" applyFont="1" applyFill="1" applyBorder="1" applyAlignment="1" applyProtection="1">
      <alignment horizontal="right" vertical="center"/>
      <protection locked="0"/>
    </xf>
    <xf numFmtId="49" fontId="10" fillId="7" borderId="1" xfId="1" applyNumberFormat="1" applyFont="1" applyFill="1" applyBorder="1" applyAlignment="1" applyProtection="1">
      <alignment horizontal="right" vertical="center"/>
      <protection locked="0"/>
    </xf>
    <xf numFmtId="49" fontId="10" fillId="9" borderId="7" xfId="1" applyNumberFormat="1" applyFont="1" applyFill="1" applyBorder="1" applyAlignment="1" applyProtection="1">
      <alignment vertical="center"/>
      <protection locked="0"/>
    </xf>
    <xf numFmtId="49" fontId="10" fillId="9" borderId="6" xfId="1" applyNumberFormat="1" applyFont="1" applyFill="1" applyBorder="1" applyAlignment="1" applyProtection="1">
      <alignment vertical="center"/>
      <protection locked="0"/>
    </xf>
    <xf numFmtId="49" fontId="11" fillId="8" borderId="6" xfId="0" applyNumberFormat="1" applyFont="1" applyFill="1" applyBorder="1" applyAlignment="1" applyProtection="1">
      <alignment horizontal="center" vertical="center"/>
      <protection locked="0"/>
    </xf>
    <xf numFmtId="49" fontId="7" fillId="5" borderId="8" xfId="1" applyNumberFormat="1" applyFont="1" applyFill="1" applyBorder="1" applyAlignment="1" applyProtection="1">
      <alignment horizontal="right" vertical="center"/>
      <protection locked="0"/>
    </xf>
    <xf numFmtId="49" fontId="5" fillId="2" borderId="1" xfId="1" applyNumberFormat="1" applyFont="1" applyFill="1" applyBorder="1" applyAlignment="1" applyProtection="1">
      <alignment horizontal="right" vertical="center"/>
      <protection locked="0"/>
    </xf>
    <xf numFmtId="49" fontId="5" fillId="0" borderId="1" xfId="1" applyNumberFormat="1" applyFont="1" applyFill="1" applyBorder="1" applyAlignment="1" applyProtection="1">
      <alignment horizontal="right" vertical="center"/>
      <protection locked="0"/>
    </xf>
    <xf numFmtId="49" fontId="12" fillId="6" borderId="5" xfId="0" applyNumberFormat="1" applyFont="1" applyFill="1" applyBorder="1" applyAlignment="1" applyProtection="1">
      <alignment horizontal="left" vertical="center"/>
      <protection locked="0"/>
    </xf>
    <xf numFmtId="49" fontId="11" fillId="6" borderId="4" xfId="0" applyNumberFormat="1" applyFont="1" applyFill="1" applyBorder="1" applyAlignment="1" applyProtection="1">
      <alignment horizontal="center" vertical="center"/>
      <protection locked="0"/>
    </xf>
    <xf numFmtId="49" fontId="8" fillId="6" borderId="3" xfId="1" applyNumberFormat="1" applyFont="1" applyFill="1" applyBorder="1" applyAlignment="1" applyProtection="1">
      <alignment horizontal="right" vertical="center"/>
      <protection locked="0"/>
    </xf>
    <xf numFmtId="49" fontId="5" fillId="3" borderId="1" xfId="1" applyNumberFormat="1" applyFont="1" applyFill="1" applyBorder="1" applyAlignment="1" applyProtection="1">
      <alignment horizontal="right" vertical="center"/>
      <protection locked="0"/>
    </xf>
    <xf numFmtId="49" fontId="5" fillId="0" borderId="2" xfId="1" applyNumberFormat="1" applyFont="1" applyFill="1" applyBorder="1" applyAlignment="1" applyProtection="1">
      <alignment horizontal="right" vertical="center"/>
      <protection locked="0"/>
    </xf>
    <xf numFmtId="49" fontId="5" fillId="0" borderId="0" xfId="1" applyNumberFormat="1" applyFont="1" applyAlignment="1" applyProtection="1">
      <alignment horizontal="right"/>
      <protection locked="0"/>
    </xf>
    <xf numFmtId="0" fontId="10" fillId="0" borderId="1" xfId="1" applyNumberFormat="1" applyFont="1" applyFill="1" applyBorder="1" applyAlignment="1" applyProtection="1">
      <alignment horizontal="left" vertical="center"/>
      <protection locked="0"/>
    </xf>
    <xf numFmtId="0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0" fillId="7" borderId="1" xfId="1" applyNumberFormat="1" applyFont="1" applyFill="1" applyBorder="1" applyAlignment="1" applyProtection="1">
      <alignment horizontal="left" vertical="center"/>
      <protection locked="0"/>
    </xf>
    <xf numFmtId="0" fontId="10" fillId="7" borderId="1" xfId="1" applyNumberFormat="1" applyFont="1" applyFill="1" applyBorder="1" applyAlignment="1" applyProtection="1">
      <alignment horizontal="right" vertical="center"/>
      <protection locked="0"/>
    </xf>
    <xf numFmtId="0" fontId="5" fillId="3" borderId="1" xfId="1" applyNumberFormat="1" applyFont="1" applyFill="1" applyBorder="1" applyAlignment="1" applyProtection="1">
      <alignment horizontal="left" vertical="center"/>
      <protection locked="0"/>
    </xf>
    <xf numFmtId="0" fontId="5" fillId="3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2" xfId="1" applyNumberFormat="1" applyFont="1" applyFill="1" applyBorder="1" applyAlignment="1" applyProtection="1">
      <alignment horizontal="left" vertical="center"/>
      <protection locked="0"/>
    </xf>
    <xf numFmtId="0" fontId="5" fillId="0" borderId="2" xfId="1" applyNumberFormat="1" applyFont="1" applyFill="1" applyBorder="1" applyAlignment="1" applyProtection="1">
      <alignment horizontal="right" vertical="center"/>
      <protection locked="0"/>
    </xf>
    <xf numFmtId="0" fontId="5" fillId="2" borderId="1" xfId="1" applyNumberFormat="1" applyFont="1" applyFill="1" applyBorder="1" applyAlignment="1" applyProtection="1">
      <alignment horizontal="left" vertical="center"/>
      <protection locked="0"/>
    </xf>
    <xf numFmtId="0" fontId="5" fillId="2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1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NumberFormat="1" applyFont="1" applyFill="1" applyBorder="1" applyAlignment="1" applyProtection="1">
      <alignment horizontal="right" vertical="center"/>
      <protection locked="0"/>
    </xf>
    <xf numFmtId="0" fontId="10" fillId="10" borderId="1" xfId="1" applyNumberFormat="1" applyFont="1" applyFill="1" applyBorder="1" applyAlignment="1" applyProtection="1">
      <alignment horizontal="left" vertical="center"/>
      <protection locked="0"/>
    </xf>
    <xf numFmtId="0" fontId="10" fillId="10" borderId="1" xfId="1" applyNumberFormat="1" applyFont="1" applyFill="1" applyBorder="1" applyAlignment="1" applyProtection="1">
      <alignment horizontal="right" vertical="center"/>
      <protection locked="0"/>
    </xf>
    <xf numFmtId="49" fontId="1" fillId="0" borderId="0" xfId="0" applyNumberFormat="1" applyFont="1" applyProtection="1">
      <protection locked="0"/>
    </xf>
    <xf numFmtId="0" fontId="10" fillId="0" borderId="1" xfId="1" applyNumberFormat="1" applyFont="1" applyFill="1" applyBorder="1" applyAlignment="1" applyProtection="1">
      <alignment horizontal="right" vertical="center"/>
    </xf>
    <xf numFmtId="0" fontId="10" fillId="10" borderId="1" xfId="1" applyNumberFormat="1" applyFont="1" applyFill="1" applyBorder="1" applyAlignment="1" applyProtection="1">
      <alignment horizontal="right" vertical="center"/>
    </xf>
    <xf numFmtId="0" fontId="10" fillId="7" borderId="1" xfId="1" applyNumberFormat="1" applyFont="1" applyFill="1" applyBorder="1" applyAlignment="1" applyProtection="1">
      <alignment horizontal="right" vertical="center"/>
    </xf>
    <xf numFmtId="0" fontId="5" fillId="3" borderId="1" xfId="1" applyNumberFormat="1" applyFont="1" applyFill="1" applyBorder="1" applyAlignment="1" applyProtection="1">
      <alignment horizontal="right" vertical="center"/>
    </xf>
    <xf numFmtId="0" fontId="5" fillId="0" borderId="2" xfId="1" applyNumberFormat="1" applyFont="1" applyFill="1" applyBorder="1" applyAlignment="1" applyProtection="1">
      <alignment horizontal="right" vertical="center"/>
    </xf>
    <xf numFmtId="0" fontId="5" fillId="2" borderId="1" xfId="1" applyNumberFormat="1" applyFont="1" applyFill="1" applyBorder="1" applyAlignment="1" applyProtection="1">
      <alignment horizontal="right" vertical="center"/>
    </xf>
    <xf numFmtId="0" fontId="5" fillId="0" borderId="1" xfId="1" applyNumberFormat="1" applyFont="1" applyFill="1" applyBorder="1" applyAlignment="1" applyProtection="1">
      <alignment horizontal="right" vertic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CDFF"/>
      <color rgb="FFE883FF"/>
      <color rgb="FF7A4A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313</xdr:row>
      <xdr:rowOff>16689</xdr:rowOff>
    </xdr:from>
    <xdr:to>
      <xdr:col>0</xdr:col>
      <xdr:colOff>1934959</xdr:colOff>
      <xdr:row>424</xdr:row>
      <xdr:rowOff>178049</xdr:rowOff>
    </xdr:to>
    <xdr:pic>
      <xdr:nvPicPr>
        <xdr:cNvPr id="26546" name="Resim 8">
          <a:extLst>
            <a:ext uri="{FF2B5EF4-FFF2-40B4-BE49-F238E27FC236}">
              <a16:creationId xmlns:a16="http://schemas.microsoft.com/office/drawing/2014/main" id="{92B670CD-6E01-524E-8066-37F1F9D6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0766"/>
          <a:ext cx="1934959" cy="43693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408</xdr:row>
      <xdr:rowOff>4887</xdr:rowOff>
    </xdr:from>
    <xdr:ext cx="2827848" cy="444497"/>
    <xdr:pic>
      <xdr:nvPicPr>
        <xdr:cNvPr id="5" name="Resim 11">
          <a:extLst>
            <a:ext uri="{FF2B5EF4-FFF2-40B4-BE49-F238E27FC236}">
              <a16:creationId xmlns:a16="http://schemas.microsoft.com/office/drawing/2014/main" id="{27D023AB-CD21-8846-B408-416DD998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78349"/>
          <a:ext cx="2827848" cy="44449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42333</xdr:colOff>
      <xdr:row>453</xdr:row>
      <xdr:rowOff>42333</xdr:rowOff>
    </xdr:from>
    <xdr:ext cx="2719106" cy="370416"/>
    <xdr:pic>
      <xdr:nvPicPr>
        <xdr:cNvPr id="3" name="Resim 11">
          <a:extLst>
            <a:ext uri="{FF2B5EF4-FFF2-40B4-BE49-F238E27FC236}">
              <a16:creationId xmlns:a16="http://schemas.microsoft.com/office/drawing/2014/main" id="{92745EE0-D729-E348-A35A-E24A56156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" y="137731500"/>
          <a:ext cx="2719106" cy="37041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 filterMode="1"/>
  <dimension ref="A1:G470"/>
  <sheetViews>
    <sheetView tabSelected="1" zoomScale="85" zoomScaleNormal="85" workbookViewId="0">
      <selection activeCell="B65" sqref="B65"/>
    </sheetView>
  </sheetViews>
  <sheetFormatPr defaultColWidth="11.125" defaultRowHeight="18.75" x14ac:dyDescent="0.3"/>
  <cols>
    <col min="1" max="1" width="54.5" style="9" bestFit="1" customWidth="1"/>
    <col min="2" max="2" width="132.875" style="9" customWidth="1"/>
    <col min="3" max="3" width="11.375" style="33" bestFit="1" customWidth="1"/>
    <col min="4" max="4" width="12.875" style="1" bestFit="1" customWidth="1"/>
    <col min="5" max="5" width="7.875" style="1" bestFit="1" customWidth="1"/>
    <col min="6" max="6" width="9.5" style="33" bestFit="1" customWidth="1"/>
    <col min="7" max="16384" width="11.125" style="15"/>
  </cols>
  <sheetData>
    <row r="1" spans="1:6" ht="26.25" customHeight="1" x14ac:dyDescent="0.25">
      <c r="A1" s="2" t="s">
        <v>1</v>
      </c>
      <c r="B1" s="2" t="s">
        <v>975</v>
      </c>
      <c r="C1" s="3" t="s">
        <v>2</v>
      </c>
      <c r="D1" s="3" t="s">
        <v>976</v>
      </c>
      <c r="E1" s="3" t="s">
        <v>3</v>
      </c>
      <c r="F1" s="3" t="s">
        <v>4</v>
      </c>
    </row>
    <row r="2" spans="1:6" s="16" customFormat="1" ht="21" hidden="1" customHeight="1" x14ac:dyDescent="0.25">
      <c r="A2" s="34" t="s">
        <v>423</v>
      </c>
      <c r="B2" s="34" t="s">
        <v>426</v>
      </c>
      <c r="C2" s="35" t="s">
        <v>150</v>
      </c>
      <c r="D2" s="49">
        <v>32</v>
      </c>
      <c r="E2" s="35">
        <v>0</v>
      </c>
      <c r="F2" s="14">
        <v>0</v>
      </c>
    </row>
    <row r="3" spans="1:6" s="18" customFormat="1" ht="21" hidden="1" customHeight="1" x14ac:dyDescent="0.25">
      <c r="A3" s="46" t="s">
        <v>754</v>
      </c>
      <c r="B3" s="46" t="s">
        <v>755</v>
      </c>
      <c r="C3" s="47">
        <v>54</v>
      </c>
      <c r="D3" s="50">
        <v>87</v>
      </c>
      <c r="E3" s="47">
        <v>0</v>
      </c>
      <c r="F3" s="17">
        <v>0</v>
      </c>
    </row>
    <row r="4" spans="1:6" s="16" customFormat="1" ht="21" hidden="1" customHeight="1" x14ac:dyDescent="0.25">
      <c r="A4" s="34" t="s">
        <v>712</v>
      </c>
      <c r="B4" s="34" t="s">
        <v>713</v>
      </c>
      <c r="C4" s="35">
        <v>35</v>
      </c>
      <c r="D4" s="49">
        <v>87</v>
      </c>
      <c r="E4" s="35">
        <v>0</v>
      </c>
      <c r="F4" s="14">
        <v>0</v>
      </c>
    </row>
    <row r="5" spans="1:6" ht="33.950000000000003" hidden="1" customHeight="1" x14ac:dyDescent="0.25">
      <c r="A5" s="4"/>
      <c r="B5" s="19" t="s">
        <v>631</v>
      </c>
      <c r="C5" s="5"/>
      <c r="D5" s="10"/>
      <c r="E5" s="5"/>
      <c r="F5" s="20"/>
    </row>
    <row r="6" spans="1:6" s="16" customFormat="1" ht="21" customHeight="1" x14ac:dyDescent="0.25">
      <c r="A6" s="34" t="s">
        <v>643</v>
      </c>
      <c r="B6" s="34" t="s">
        <v>644</v>
      </c>
      <c r="C6" s="35" t="s">
        <v>150</v>
      </c>
      <c r="D6" s="49">
        <v>7</v>
      </c>
      <c r="E6" s="35">
        <v>20</v>
      </c>
      <c r="F6" s="21">
        <f t="shared" ref="F6:F7" si="0">D6*E6</f>
        <v>140</v>
      </c>
    </row>
    <row r="7" spans="1:6" s="16" customFormat="1" ht="21" customHeight="1" x14ac:dyDescent="0.25">
      <c r="A7" s="36" t="s">
        <v>645</v>
      </c>
      <c r="B7" s="36" t="s">
        <v>646</v>
      </c>
      <c r="C7" s="37">
        <v>77</v>
      </c>
      <c r="D7" s="51">
        <v>7</v>
      </c>
      <c r="E7" s="37">
        <v>20</v>
      </c>
      <c r="F7" s="21">
        <f t="shared" si="0"/>
        <v>140</v>
      </c>
    </row>
    <row r="8" spans="1:6" ht="33.950000000000003" hidden="1" customHeight="1" x14ac:dyDescent="0.25">
      <c r="A8" s="4"/>
      <c r="B8" s="19" t="s">
        <v>626</v>
      </c>
      <c r="C8" s="5"/>
      <c r="D8" s="10"/>
      <c r="E8" s="5"/>
      <c r="F8" s="20"/>
    </row>
    <row r="9" spans="1:6" s="16" customFormat="1" ht="21" hidden="1" customHeight="1" x14ac:dyDescent="0.25">
      <c r="A9" s="22" t="s">
        <v>553</v>
      </c>
      <c r="B9" s="23" t="s">
        <v>552</v>
      </c>
      <c r="C9" s="14" t="s">
        <v>809</v>
      </c>
      <c r="D9" s="11">
        <v>80</v>
      </c>
      <c r="E9" s="14">
        <v>0</v>
      </c>
      <c r="F9" s="14">
        <v>0</v>
      </c>
    </row>
    <row r="10" spans="1:6" ht="33.950000000000003" hidden="1" customHeight="1" x14ac:dyDescent="0.25">
      <c r="A10" s="4"/>
      <c r="B10" s="19" t="s">
        <v>0</v>
      </c>
      <c r="C10" s="5"/>
      <c r="D10" s="10"/>
      <c r="E10" s="5"/>
      <c r="F10" s="20"/>
    </row>
    <row r="11" spans="1:6" s="16" customFormat="1" ht="21" hidden="1" customHeight="1" x14ac:dyDescent="0.25">
      <c r="A11" s="34" t="s">
        <v>66</v>
      </c>
      <c r="B11" s="34" t="s">
        <v>450</v>
      </c>
      <c r="C11" s="35">
        <v>79</v>
      </c>
      <c r="D11" s="49">
        <v>10</v>
      </c>
      <c r="E11" s="35">
        <v>0</v>
      </c>
      <c r="F11" s="14">
        <f t="shared" ref="F11:F21" si="1">D11*E11</f>
        <v>0</v>
      </c>
    </row>
    <row r="12" spans="1:6" s="16" customFormat="1" ht="21" hidden="1" customHeight="1" x14ac:dyDescent="0.25">
      <c r="A12" s="36" t="s">
        <v>5</v>
      </c>
      <c r="B12" s="36" t="s">
        <v>826</v>
      </c>
      <c r="C12" s="37" t="s">
        <v>150</v>
      </c>
      <c r="D12" s="51">
        <v>10</v>
      </c>
      <c r="E12" s="37">
        <v>0</v>
      </c>
      <c r="F12" s="21">
        <f t="shared" si="1"/>
        <v>0</v>
      </c>
    </row>
    <row r="13" spans="1:6" s="16" customFormat="1" ht="21" hidden="1" customHeight="1" x14ac:dyDescent="0.25">
      <c r="A13" s="34" t="s">
        <v>147</v>
      </c>
      <c r="B13" s="34" t="s">
        <v>451</v>
      </c>
      <c r="C13" s="35" t="s">
        <v>150</v>
      </c>
      <c r="D13" s="49">
        <v>26</v>
      </c>
      <c r="E13" s="35">
        <v>0</v>
      </c>
      <c r="F13" s="14">
        <f t="shared" si="1"/>
        <v>0</v>
      </c>
    </row>
    <row r="14" spans="1:6" s="16" customFormat="1" ht="21" hidden="1" customHeight="1" x14ac:dyDescent="0.25">
      <c r="A14" s="36" t="s">
        <v>134</v>
      </c>
      <c r="B14" s="36" t="s">
        <v>471</v>
      </c>
      <c r="C14" s="37" t="s">
        <v>150</v>
      </c>
      <c r="D14" s="51">
        <v>28</v>
      </c>
      <c r="E14" s="37">
        <v>0</v>
      </c>
      <c r="F14" s="21">
        <f t="shared" si="1"/>
        <v>0</v>
      </c>
    </row>
    <row r="15" spans="1:6" s="16" customFormat="1" ht="21" hidden="1" customHeight="1" x14ac:dyDescent="0.25">
      <c r="A15" s="34" t="s">
        <v>133</v>
      </c>
      <c r="B15" s="34" t="s">
        <v>472</v>
      </c>
      <c r="C15" s="35" t="s">
        <v>150</v>
      </c>
      <c r="D15" s="49">
        <v>29</v>
      </c>
      <c r="E15" s="35">
        <v>0</v>
      </c>
      <c r="F15" s="14">
        <f t="shared" si="1"/>
        <v>0</v>
      </c>
    </row>
    <row r="16" spans="1:6" s="16" customFormat="1" ht="21" hidden="1" customHeight="1" x14ac:dyDescent="0.25">
      <c r="A16" s="36" t="s">
        <v>189</v>
      </c>
      <c r="B16" s="36" t="s">
        <v>473</v>
      </c>
      <c r="C16" s="37" t="s">
        <v>150</v>
      </c>
      <c r="D16" s="51">
        <v>25</v>
      </c>
      <c r="E16" s="37">
        <v>0</v>
      </c>
      <c r="F16" s="21">
        <f t="shared" si="1"/>
        <v>0</v>
      </c>
    </row>
    <row r="17" spans="1:6" s="16" customFormat="1" ht="21" hidden="1" customHeight="1" x14ac:dyDescent="0.25">
      <c r="A17" s="34" t="s">
        <v>233</v>
      </c>
      <c r="B17" s="34" t="s">
        <v>474</v>
      </c>
      <c r="C17" s="35" t="s">
        <v>150</v>
      </c>
      <c r="D17" s="49">
        <v>30</v>
      </c>
      <c r="E17" s="35">
        <v>0</v>
      </c>
      <c r="F17" s="14">
        <f t="shared" si="1"/>
        <v>0</v>
      </c>
    </row>
    <row r="18" spans="1:6" s="16" customFormat="1" ht="21" hidden="1" customHeight="1" x14ac:dyDescent="0.25">
      <c r="A18" s="36" t="s">
        <v>297</v>
      </c>
      <c r="B18" s="36" t="s">
        <v>475</v>
      </c>
      <c r="C18" s="37" t="s">
        <v>150</v>
      </c>
      <c r="D18" s="51">
        <v>29</v>
      </c>
      <c r="E18" s="37">
        <v>0</v>
      </c>
      <c r="F18" s="21">
        <f t="shared" si="1"/>
        <v>0</v>
      </c>
    </row>
    <row r="19" spans="1:6" s="16" customFormat="1" ht="21" hidden="1" customHeight="1" x14ac:dyDescent="0.25">
      <c r="A19" s="34" t="s">
        <v>210</v>
      </c>
      <c r="B19" s="34" t="s">
        <v>476</v>
      </c>
      <c r="C19" s="35">
        <v>100</v>
      </c>
      <c r="D19" s="49">
        <v>28</v>
      </c>
      <c r="E19" s="35">
        <v>0</v>
      </c>
      <c r="F19" s="14">
        <f t="shared" si="1"/>
        <v>0</v>
      </c>
    </row>
    <row r="20" spans="1:6" s="16" customFormat="1" ht="21" hidden="1" customHeight="1" x14ac:dyDescent="0.25">
      <c r="A20" s="36" t="s">
        <v>244</v>
      </c>
      <c r="B20" s="36" t="s">
        <v>452</v>
      </c>
      <c r="C20" s="37" t="s">
        <v>150</v>
      </c>
      <c r="D20" s="51">
        <v>17</v>
      </c>
      <c r="E20" s="37">
        <v>0</v>
      </c>
      <c r="F20" s="21">
        <f t="shared" si="1"/>
        <v>0</v>
      </c>
    </row>
    <row r="21" spans="1:6" s="16" customFormat="1" ht="21" hidden="1" customHeight="1" x14ac:dyDescent="0.25">
      <c r="A21" s="34" t="s">
        <v>172</v>
      </c>
      <c r="B21" s="34" t="s">
        <v>477</v>
      </c>
      <c r="C21" s="35" t="s">
        <v>150</v>
      </c>
      <c r="D21" s="49">
        <v>29</v>
      </c>
      <c r="E21" s="35">
        <v>0</v>
      </c>
      <c r="F21" s="14">
        <f t="shared" si="1"/>
        <v>0</v>
      </c>
    </row>
    <row r="22" spans="1:6" s="16" customFormat="1" ht="21" hidden="1" customHeight="1" x14ac:dyDescent="0.25">
      <c r="A22" s="36" t="s">
        <v>433</v>
      </c>
      <c r="B22" s="36" t="s">
        <v>478</v>
      </c>
      <c r="C22" s="37">
        <v>98</v>
      </c>
      <c r="D22" s="51">
        <v>39</v>
      </c>
      <c r="E22" s="37">
        <v>0</v>
      </c>
      <c r="F22" s="21">
        <v>0</v>
      </c>
    </row>
    <row r="23" spans="1:6" s="16" customFormat="1" ht="21" hidden="1" customHeight="1" x14ac:dyDescent="0.25">
      <c r="A23" s="34" t="s">
        <v>350</v>
      </c>
      <c r="B23" s="34" t="s">
        <v>479</v>
      </c>
      <c r="C23" s="35" t="s">
        <v>150</v>
      </c>
      <c r="D23" s="49">
        <v>27</v>
      </c>
      <c r="E23" s="35">
        <v>0</v>
      </c>
      <c r="F23" s="14">
        <v>0</v>
      </c>
    </row>
    <row r="24" spans="1:6" s="16" customFormat="1" ht="21" hidden="1" customHeight="1" x14ac:dyDescent="0.25">
      <c r="A24" s="36" t="s">
        <v>894</v>
      </c>
      <c r="B24" s="36" t="s">
        <v>895</v>
      </c>
      <c r="C24" s="37" t="s">
        <v>150</v>
      </c>
      <c r="D24" s="51">
        <v>33</v>
      </c>
      <c r="E24" s="37">
        <v>0</v>
      </c>
      <c r="F24" s="21" t="s">
        <v>810</v>
      </c>
    </row>
    <row r="25" spans="1:6" s="16" customFormat="1" ht="21" hidden="1" customHeight="1" x14ac:dyDescent="0.25">
      <c r="A25" s="34" t="s">
        <v>6</v>
      </c>
      <c r="B25" s="34" t="s">
        <v>453</v>
      </c>
      <c r="C25" s="35" t="s">
        <v>150</v>
      </c>
      <c r="D25" s="49">
        <v>33</v>
      </c>
      <c r="E25" s="35">
        <v>0</v>
      </c>
      <c r="F25" s="14">
        <f>D25*E25</f>
        <v>0</v>
      </c>
    </row>
    <row r="26" spans="1:6" s="16" customFormat="1" ht="21" hidden="1" customHeight="1" x14ac:dyDescent="0.25">
      <c r="A26" s="36" t="s">
        <v>724</v>
      </c>
      <c r="B26" s="36" t="s">
        <v>725</v>
      </c>
      <c r="C26" s="37" t="s">
        <v>150</v>
      </c>
      <c r="D26" s="51">
        <v>28</v>
      </c>
      <c r="E26" s="37">
        <v>0</v>
      </c>
      <c r="F26" s="21">
        <v>0</v>
      </c>
    </row>
    <row r="27" spans="1:6" s="16" customFormat="1" ht="21" hidden="1" customHeight="1" x14ac:dyDescent="0.25">
      <c r="A27" s="34" t="s">
        <v>72</v>
      </c>
      <c r="B27" s="34" t="s">
        <v>480</v>
      </c>
      <c r="C27" s="35" t="s">
        <v>150</v>
      </c>
      <c r="D27" s="49">
        <v>27</v>
      </c>
      <c r="E27" s="35">
        <v>0</v>
      </c>
      <c r="F27" s="14">
        <f>D27*E27</f>
        <v>0</v>
      </c>
    </row>
    <row r="28" spans="1:6" s="16" customFormat="1" ht="21" hidden="1" customHeight="1" x14ac:dyDescent="0.25">
      <c r="A28" s="36" t="s">
        <v>298</v>
      </c>
      <c r="B28" s="36" t="s">
        <v>454</v>
      </c>
      <c r="C28" s="37">
        <v>76</v>
      </c>
      <c r="D28" s="51">
        <v>30</v>
      </c>
      <c r="E28" s="37">
        <v>0</v>
      </c>
      <c r="F28" s="21" t="s">
        <v>810</v>
      </c>
    </row>
    <row r="29" spans="1:6" s="16" customFormat="1" ht="21" hidden="1" customHeight="1" x14ac:dyDescent="0.25">
      <c r="A29" s="34" t="s">
        <v>137</v>
      </c>
      <c r="B29" s="34" t="s">
        <v>455</v>
      </c>
      <c r="C29" s="35" t="s">
        <v>150</v>
      </c>
      <c r="D29" s="49">
        <v>28</v>
      </c>
      <c r="E29" s="35">
        <v>0</v>
      </c>
      <c r="F29" s="14">
        <f>D29*E29</f>
        <v>0</v>
      </c>
    </row>
    <row r="30" spans="1:6" s="16" customFormat="1" ht="21" hidden="1" customHeight="1" x14ac:dyDescent="0.25">
      <c r="A30" s="36" t="s">
        <v>168</v>
      </c>
      <c r="B30" s="36" t="s">
        <v>481</v>
      </c>
      <c r="C30" s="37">
        <v>78</v>
      </c>
      <c r="D30" s="51">
        <v>34</v>
      </c>
      <c r="E30" s="37">
        <v>0</v>
      </c>
      <c r="F30" s="21">
        <v>0</v>
      </c>
    </row>
    <row r="31" spans="1:6" s="16" customFormat="1" ht="21" hidden="1" customHeight="1" x14ac:dyDescent="0.25">
      <c r="A31" s="34" t="s">
        <v>220</v>
      </c>
      <c r="B31" s="34" t="s">
        <v>456</v>
      </c>
      <c r="C31" s="35" t="s">
        <v>150</v>
      </c>
      <c r="D31" s="49">
        <v>32</v>
      </c>
      <c r="E31" s="35">
        <v>0</v>
      </c>
      <c r="F31" s="14">
        <f>D31*E31</f>
        <v>0</v>
      </c>
    </row>
    <row r="32" spans="1:6" s="16" customFormat="1" ht="21" hidden="1" customHeight="1" x14ac:dyDescent="0.25">
      <c r="A32" s="36" t="s">
        <v>269</v>
      </c>
      <c r="B32" s="36" t="s">
        <v>457</v>
      </c>
      <c r="C32" s="37" t="s">
        <v>150</v>
      </c>
      <c r="D32" s="51">
        <v>34</v>
      </c>
      <c r="E32" s="37">
        <v>0</v>
      </c>
      <c r="F32" s="21">
        <v>0</v>
      </c>
    </row>
    <row r="33" spans="1:6" s="16" customFormat="1" ht="21" hidden="1" customHeight="1" x14ac:dyDescent="0.25">
      <c r="A33" s="34" t="s">
        <v>253</v>
      </c>
      <c r="B33" s="34" t="s">
        <v>458</v>
      </c>
      <c r="C33" s="35" t="s">
        <v>150</v>
      </c>
      <c r="D33" s="49">
        <v>37</v>
      </c>
      <c r="E33" s="35">
        <v>0</v>
      </c>
      <c r="F33" s="14">
        <v>0</v>
      </c>
    </row>
    <row r="34" spans="1:6" s="16" customFormat="1" ht="21" hidden="1" customHeight="1" x14ac:dyDescent="0.25">
      <c r="A34" s="36" t="s">
        <v>685</v>
      </c>
      <c r="B34" s="36" t="s">
        <v>686</v>
      </c>
      <c r="C34" s="37" t="s">
        <v>150</v>
      </c>
      <c r="D34" s="51">
        <v>32</v>
      </c>
      <c r="E34" s="37">
        <v>0</v>
      </c>
      <c r="F34" s="21">
        <v>0</v>
      </c>
    </row>
    <row r="35" spans="1:6" s="16" customFormat="1" ht="21" hidden="1" customHeight="1" x14ac:dyDescent="0.25">
      <c r="A35" s="34" t="s">
        <v>730</v>
      </c>
      <c r="B35" s="34" t="s">
        <v>731</v>
      </c>
      <c r="C35" s="35" t="s">
        <v>150</v>
      </c>
      <c r="D35" s="49">
        <v>36</v>
      </c>
      <c r="E35" s="35">
        <v>0</v>
      </c>
      <c r="F35" s="14">
        <v>0</v>
      </c>
    </row>
    <row r="36" spans="1:6" s="16" customFormat="1" ht="21" hidden="1" customHeight="1" x14ac:dyDescent="0.25">
      <c r="A36" s="36" t="s">
        <v>760</v>
      </c>
      <c r="B36" s="36" t="s">
        <v>761</v>
      </c>
      <c r="C36" s="37" t="s">
        <v>150</v>
      </c>
      <c r="D36" s="51">
        <v>33</v>
      </c>
      <c r="E36" s="37">
        <v>0</v>
      </c>
      <c r="F36" s="21">
        <v>0</v>
      </c>
    </row>
    <row r="37" spans="1:6" s="16" customFormat="1" ht="21" hidden="1" customHeight="1" x14ac:dyDescent="0.25">
      <c r="A37" s="34" t="s">
        <v>408</v>
      </c>
      <c r="B37" s="34" t="s">
        <v>482</v>
      </c>
      <c r="C37" s="35" t="s">
        <v>150</v>
      </c>
      <c r="D37" s="49" t="s">
        <v>796</v>
      </c>
      <c r="E37" s="35">
        <v>0</v>
      </c>
      <c r="F37" s="14">
        <v>0</v>
      </c>
    </row>
    <row r="38" spans="1:6" s="16" customFormat="1" ht="21" customHeight="1" x14ac:dyDescent="0.25">
      <c r="A38" s="36" t="s">
        <v>73</v>
      </c>
      <c r="B38" s="36" t="s">
        <v>459</v>
      </c>
      <c r="C38" s="37" t="s">
        <v>150</v>
      </c>
      <c r="D38" s="51">
        <v>37</v>
      </c>
      <c r="E38" s="37">
        <v>5</v>
      </c>
      <c r="F38" s="21">
        <f>D38*E38</f>
        <v>185</v>
      </c>
    </row>
    <row r="39" spans="1:6" s="16" customFormat="1" ht="21" hidden="1" customHeight="1" x14ac:dyDescent="0.25">
      <c r="A39" s="34" t="s">
        <v>7</v>
      </c>
      <c r="B39" s="34" t="s">
        <v>483</v>
      </c>
      <c r="C39" s="35" t="s">
        <v>150</v>
      </c>
      <c r="D39" s="49">
        <v>35</v>
      </c>
      <c r="E39" s="35">
        <v>0</v>
      </c>
      <c r="F39" s="14">
        <v>0</v>
      </c>
    </row>
    <row r="40" spans="1:6" s="16" customFormat="1" ht="21" hidden="1" customHeight="1" x14ac:dyDescent="0.25">
      <c r="A40" s="36" t="s">
        <v>173</v>
      </c>
      <c r="B40" s="36" t="s">
        <v>460</v>
      </c>
      <c r="C40" s="37" t="s">
        <v>150</v>
      </c>
      <c r="D40" s="51">
        <v>35</v>
      </c>
      <c r="E40" s="37">
        <v>0</v>
      </c>
      <c r="F40" s="21">
        <v>0</v>
      </c>
    </row>
    <row r="41" spans="1:6" s="16" customFormat="1" ht="21" hidden="1" customHeight="1" x14ac:dyDescent="0.25">
      <c r="A41" s="34" t="s">
        <v>176</v>
      </c>
      <c r="B41" s="34" t="s">
        <v>461</v>
      </c>
      <c r="C41" s="35" t="s">
        <v>150</v>
      </c>
      <c r="D41" s="49">
        <v>32</v>
      </c>
      <c r="E41" s="35">
        <v>0</v>
      </c>
      <c r="F41" s="14" t="s">
        <v>810</v>
      </c>
    </row>
    <row r="42" spans="1:6" s="16" customFormat="1" ht="21" hidden="1" customHeight="1" x14ac:dyDescent="0.25">
      <c r="A42" s="36" t="s">
        <v>299</v>
      </c>
      <c r="B42" s="36" t="s">
        <v>484</v>
      </c>
      <c r="C42" s="37" t="s">
        <v>150</v>
      </c>
      <c r="D42" s="51">
        <v>35</v>
      </c>
      <c r="E42" s="37">
        <v>0</v>
      </c>
      <c r="F42" s="21">
        <v>0</v>
      </c>
    </row>
    <row r="43" spans="1:6" s="16" customFormat="1" ht="21" hidden="1" customHeight="1" x14ac:dyDescent="0.25">
      <c r="A43" s="34" t="s">
        <v>236</v>
      </c>
      <c r="B43" s="34" t="s">
        <v>462</v>
      </c>
      <c r="C43" s="35" t="s">
        <v>150</v>
      </c>
      <c r="D43" s="49">
        <v>33</v>
      </c>
      <c r="E43" s="35">
        <v>0</v>
      </c>
      <c r="F43" s="14">
        <v>0</v>
      </c>
    </row>
    <row r="44" spans="1:6" s="16" customFormat="1" ht="21" hidden="1" customHeight="1" x14ac:dyDescent="0.25">
      <c r="A44" s="36" t="s">
        <v>259</v>
      </c>
      <c r="B44" s="36" t="s">
        <v>485</v>
      </c>
      <c r="C44" s="37">
        <v>41</v>
      </c>
      <c r="D44" s="51">
        <v>38</v>
      </c>
      <c r="E44" s="37">
        <v>0</v>
      </c>
      <c r="F44" s="21">
        <v>0</v>
      </c>
    </row>
    <row r="45" spans="1:6" s="16" customFormat="1" ht="21" customHeight="1" x14ac:dyDescent="0.25">
      <c r="A45" s="34" t="s">
        <v>939</v>
      </c>
      <c r="B45" s="34" t="s">
        <v>940</v>
      </c>
      <c r="C45" s="35" t="s">
        <v>150</v>
      </c>
      <c r="D45" s="49">
        <v>45</v>
      </c>
      <c r="E45" s="35">
        <v>3</v>
      </c>
      <c r="F45" s="21">
        <f t="shared" ref="F45:F47" si="2">D45*E45</f>
        <v>135</v>
      </c>
    </row>
    <row r="46" spans="1:6" s="16" customFormat="1" ht="21" customHeight="1" x14ac:dyDescent="0.25">
      <c r="A46" s="36" t="s">
        <v>8</v>
      </c>
      <c r="B46" s="36" t="s">
        <v>463</v>
      </c>
      <c r="C46" s="37" t="s">
        <v>150</v>
      </c>
      <c r="D46" s="51">
        <v>40</v>
      </c>
      <c r="E46" s="37">
        <v>5</v>
      </c>
      <c r="F46" s="21">
        <f t="shared" si="2"/>
        <v>200</v>
      </c>
    </row>
    <row r="47" spans="1:6" s="16" customFormat="1" ht="21" customHeight="1" x14ac:dyDescent="0.25">
      <c r="A47" s="34" t="s">
        <v>9</v>
      </c>
      <c r="B47" s="34" t="s">
        <v>464</v>
      </c>
      <c r="C47" s="35" t="s">
        <v>150</v>
      </c>
      <c r="D47" s="49">
        <v>37</v>
      </c>
      <c r="E47" s="35">
        <v>5</v>
      </c>
      <c r="F47" s="21">
        <f t="shared" si="2"/>
        <v>185</v>
      </c>
    </row>
    <row r="48" spans="1:6" s="16" customFormat="1" ht="21" hidden="1" customHeight="1" x14ac:dyDescent="0.25">
      <c r="A48" s="36" t="s">
        <v>571</v>
      </c>
      <c r="B48" s="36" t="s">
        <v>572</v>
      </c>
      <c r="C48" s="37" t="s">
        <v>150</v>
      </c>
      <c r="D48" s="51" t="s">
        <v>705</v>
      </c>
      <c r="E48" s="37">
        <v>0</v>
      </c>
      <c r="F48" s="21">
        <v>0</v>
      </c>
    </row>
    <row r="49" spans="1:7" s="16" customFormat="1" ht="21" hidden="1" customHeight="1" x14ac:dyDescent="0.25">
      <c r="A49" s="34" t="s">
        <v>701</v>
      </c>
      <c r="B49" s="34" t="s">
        <v>702</v>
      </c>
      <c r="C49" s="35">
        <v>37</v>
      </c>
      <c r="D49" s="49" t="s">
        <v>705</v>
      </c>
      <c r="E49" s="35">
        <v>0</v>
      </c>
      <c r="F49" s="14">
        <v>0</v>
      </c>
    </row>
    <row r="50" spans="1:7" s="16" customFormat="1" ht="21" customHeight="1" x14ac:dyDescent="0.25">
      <c r="A50" s="36" t="s">
        <v>237</v>
      </c>
      <c r="B50" s="36" t="s">
        <v>80</v>
      </c>
      <c r="C50" s="37" t="s">
        <v>150</v>
      </c>
      <c r="D50" s="51">
        <v>41</v>
      </c>
      <c r="E50" s="37">
        <v>10</v>
      </c>
      <c r="F50" s="21">
        <f>D50*E50</f>
        <v>410</v>
      </c>
    </row>
    <row r="51" spans="1:7" s="16" customFormat="1" ht="21" hidden="1" customHeight="1" x14ac:dyDescent="0.25">
      <c r="A51" s="34" t="s">
        <v>303</v>
      </c>
      <c r="B51" s="34" t="s">
        <v>304</v>
      </c>
      <c r="C51" s="35">
        <v>34</v>
      </c>
      <c r="D51" s="49">
        <v>32</v>
      </c>
      <c r="E51" s="35">
        <v>0</v>
      </c>
      <c r="F51" s="14">
        <v>0</v>
      </c>
    </row>
    <row r="52" spans="1:7" s="16" customFormat="1" ht="21" customHeight="1" x14ac:dyDescent="0.25">
      <c r="A52" s="36" t="s">
        <v>401</v>
      </c>
      <c r="B52" s="36" t="s">
        <v>402</v>
      </c>
      <c r="C52" s="37" t="s">
        <v>150</v>
      </c>
      <c r="D52" s="51">
        <v>53</v>
      </c>
      <c r="E52" s="37">
        <v>7</v>
      </c>
      <c r="F52" s="21">
        <f>D52*E52</f>
        <v>371</v>
      </c>
    </row>
    <row r="53" spans="1:7" s="16" customFormat="1" ht="21" hidden="1" customHeight="1" x14ac:dyDescent="0.25">
      <c r="A53" s="34" t="s">
        <v>289</v>
      </c>
      <c r="B53" s="34" t="s">
        <v>290</v>
      </c>
      <c r="C53" s="35" t="s">
        <v>150</v>
      </c>
      <c r="D53" s="49" t="s">
        <v>903</v>
      </c>
      <c r="E53" s="35">
        <v>0</v>
      </c>
      <c r="F53" s="14">
        <v>0</v>
      </c>
    </row>
    <row r="54" spans="1:7" s="16" customFormat="1" ht="21" hidden="1" customHeight="1" x14ac:dyDescent="0.25">
      <c r="A54" s="36" t="s">
        <v>206</v>
      </c>
      <c r="B54" s="36" t="s">
        <v>207</v>
      </c>
      <c r="C54" s="37" t="s">
        <v>150</v>
      </c>
      <c r="D54" s="51">
        <v>53</v>
      </c>
      <c r="E54" s="37">
        <v>0</v>
      </c>
      <c r="F54" s="21">
        <f>D54*E54</f>
        <v>0</v>
      </c>
    </row>
    <row r="55" spans="1:7" s="16" customFormat="1" ht="21" hidden="1" customHeight="1" x14ac:dyDescent="0.25">
      <c r="A55" s="34" t="s">
        <v>195</v>
      </c>
      <c r="B55" s="34" t="s">
        <v>196</v>
      </c>
      <c r="C55" s="35" t="s">
        <v>150</v>
      </c>
      <c r="D55" s="49">
        <v>54</v>
      </c>
      <c r="E55" s="35">
        <v>0</v>
      </c>
      <c r="F55" s="14">
        <f>D55*E55</f>
        <v>0</v>
      </c>
    </row>
    <row r="56" spans="1:7" s="16" customFormat="1" ht="21" hidden="1" customHeight="1" x14ac:dyDescent="0.25">
      <c r="A56" s="36" t="s">
        <v>193</v>
      </c>
      <c r="B56" s="36" t="s">
        <v>194</v>
      </c>
      <c r="C56" s="37">
        <v>56</v>
      </c>
      <c r="D56" s="51">
        <v>52</v>
      </c>
      <c r="E56" s="37">
        <v>0</v>
      </c>
      <c r="F56" s="21">
        <f>D56*E56</f>
        <v>0</v>
      </c>
    </row>
    <row r="57" spans="1:7" s="16" customFormat="1" ht="21" hidden="1" customHeight="1" x14ac:dyDescent="0.25">
      <c r="A57" s="34" t="s">
        <v>954</v>
      </c>
      <c r="B57" s="34" t="s">
        <v>955</v>
      </c>
      <c r="C57" s="35">
        <v>15</v>
      </c>
      <c r="D57" s="49">
        <v>48</v>
      </c>
      <c r="E57" s="35">
        <v>0</v>
      </c>
      <c r="F57" s="14">
        <v>0</v>
      </c>
      <c r="G57" s="16" t="s">
        <v>953</v>
      </c>
    </row>
    <row r="58" spans="1:7" s="16" customFormat="1" ht="21" hidden="1" customHeight="1" x14ac:dyDescent="0.25">
      <c r="A58" s="36" t="s">
        <v>560</v>
      </c>
      <c r="B58" s="36" t="s">
        <v>561</v>
      </c>
      <c r="C58" s="37" t="s">
        <v>150</v>
      </c>
      <c r="D58" s="51">
        <v>58</v>
      </c>
      <c r="E58" s="37">
        <v>0</v>
      </c>
      <c r="F58" s="21">
        <v>0</v>
      </c>
    </row>
    <row r="59" spans="1:7" s="16" customFormat="1" ht="21" hidden="1" customHeight="1" x14ac:dyDescent="0.25">
      <c r="A59" s="34" t="s">
        <v>562</v>
      </c>
      <c r="B59" s="34" t="s">
        <v>563</v>
      </c>
      <c r="C59" s="35" t="s">
        <v>150</v>
      </c>
      <c r="D59" s="49">
        <v>56</v>
      </c>
      <c r="E59" s="35">
        <v>0</v>
      </c>
      <c r="F59" s="14">
        <v>0</v>
      </c>
    </row>
    <row r="60" spans="1:7" s="16" customFormat="1" ht="21" hidden="1" customHeight="1" x14ac:dyDescent="0.25">
      <c r="A60" s="36" t="s">
        <v>575</v>
      </c>
      <c r="B60" s="36" t="s">
        <v>576</v>
      </c>
      <c r="C60" s="37" t="s">
        <v>150</v>
      </c>
      <c r="D60" s="51">
        <v>56</v>
      </c>
      <c r="E60" s="37">
        <v>0</v>
      </c>
      <c r="F60" s="21">
        <v>0</v>
      </c>
    </row>
    <row r="61" spans="1:7" s="16" customFormat="1" ht="21" hidden="1" customHeight="1" x14ac:dyDescent="0.25">
      <c r="A61" s="34" t="s">
        <v>577</v>
      </c>
      <c r="B61" s="34" t="s">
        <v>578</v>
      </c>
      <c r="C61" s="35" t="s">
        <v>150</v>
      </c>
      <c r="D61" s="49">
        <v>56</v>
      </c>
      <c r="E61" s="35">
        <v>0</v>
      </c>
      <c r="F61" s="14" t="s">
        <v>810</v>
      </c>
    </row>
    <row r="62" spans="1:7" s="16" customFormat="1" ht="21" customHeight="1" x14ac:dyDescent="0.25">
      <c r="A62" s="36" t="s">
        <v>486</v>
      </c>
      <c r="B62" s="36" t="s">
        <v>487</v>
      </c>
      <c r="C62" s="37" t="s">
        <v>150</v>
      </c>
      <c r="D62" s="51">
        <v>46</v>
      </c>
      <c r="E62" s="37">
        <v>6</v>
      </c>
      <c r="F62" s="21">
        <f t="shared" ref="F62:F63" si="3">D62*E62</f>
        <v>276</v>
      </c>
    </row>
    <row r="63" spans="1:7" s="16" customFormat="1" ht="21" customHeight="1" x14ac:dyDescent="0.25">
      <c r="A63" s="34" t="s">
        <v>415</v>
      </c>
      <c r="B63" s="34" t="s">
        <v>416</v>
      </c>
      <c r="C63" s="35" t="s">
        <v>150</v>
      </c>
      <c r="D63" s="49">
        <v>48</v>
      </c>
      <c r="E63" s="35">
        <v>3</v>
      </c>
      <c r="F63" s="21">
        <f t="shared" si="3"/>
        <v>144</v>
      </c>
    </row>
    <row r="64" spans="1:7" s="16" customFormat="1" ht="21" hidden="1" customHeight="1" x14ac:dyDescent="0.25">
      <c r="A64" s="36" t="s">
        <v>68</v>
      </c>
      <c r="B64" s="36" t="s">
        <v>214</v>
      </c>
      <c r="C64" s="37" t="s">
        <v>150</v>
      </c>
      <c r="D64" s="51" t="s">
        <v>689</v>
      </c>
      <c r="E64" s="37">
        <v>0</v>
      </c>
      <c r="F64" s="21">
        <v>0</v>
      </c>
    </row>
    <row r="65" spans="1:6" s="16" customFormat="1" ht="21" customHeight="1" x14ac:dyDescent="0.25">
      <c r="A65" s="34" t="s">
        <v>549</v>
      </c>
      <c r="B65" s="34" t="s">
        <v>647</v>
      </c>
      <c r="C65" s="35" t="s">
        <v>150</v>
      </c>
      <c r="D65" s="49">
        <v>38</v>
      </c>
      <c r="E65" s="35">
        <v>7</v>
      </c>
      <c r="F65" s="21">
        <f t="shared" ref="F65:F66" si="4">D65*E65</f>
        <v>266</v>
      </c>
    </row>
    <row r="66" spans="1:6" s="16" customFormat="1" ht="21" customHeight="1" x14ac:dyDescent="0.25">
      <c r="A66" s="36" t="s">
        <v>829</v>
      </c>
      <c r="B66" s="36" t="s">
        <v>830</v>
      </c>
      <c r="C66" s="37">
        <v>8</v>
      </c>
      <c r="D66" s="51">
        <v>60</v>
      </c>
      <c r="E66" s="37">
        <v>3</v>
      </c>
      <c r="F66" s="21">
        <f t="shared" si="4"/>
        <v>180</v>
      </c>
    </row>
    <row r="67" spans="1:6" s="16" customFormat="1" ht="21" hidden="1" customHeight="1" x14ac:dyDescent="0.25">
      <c r="A67" s="34" t="s">
        <v>10</v>
      </c>
      <c r="B67" s="34" t="s">
        <v>81</v>
      </c>
      <c r="C67" s="35" t="s">
        <v>150</v>
      </c>
      <c r="D67" s="49">
        <v>36</v>
      </c>
      <c r="E67" s="35">
        <v>0</v>
      </c>
      <c r="F67" s="14">
        <v>0</v>
      </c>
    </row>
    <row r="68" spans="1:6" s="16" customFormat="1" ht="21" customHeight="1" x14ac:dyDescent="0.25">
      <c r="A68" s="36" t="s">
        <v>11</v>
      </c>
      <c r="B68" s="36" t="s">
        <v>82</v>
      </c>
      <c r="C68" s="37" t="s">
        <v>150</v>
      </c>
      <c r="D68" s="51">
        <v>54</v>
      </c>
      <c r="E68" s="37">
        <v>10</v>
      </c>
      <c r="F68" s="21">
        <f>D68*E68</f>
        <v>540</v>
      </c>
    </row>
    <row r="69" spans="1:6" s="16" customFormat="1" ht="21" hidden="1" customHeight="1" x14ac:dyDescent="0.25">
      <c r="A69" s="34" t="s">
        <v>12</v>
      </c>
      <c r="B69" s="34" t="s">
        <v>83</v>
      </c>
      <c r="C69" s="35" t="s">
        <v>150</v>
      </c>
      <c r="D69" s="49">
        <v>56</v>
      </c>
      <c r="E69" s="35">
        <v>0</v>
      </c>
      <c r="F69" s="14">
        <f>D69*E69</f>
        <v>0</v>
      </c>
    </row>
    <row r="70" spans="1:6" s="16" customFormat="1" ht="21" hidden="1" customHeight="1" x14ac:dyDescent="0.25">
      <c r="A70" s="36" t="s">
        <v>710</v>
      </c>
      <c r="B70" s="36" t="s">
        <v>711</v>
      </c>
      <c r="C70" s="37" t="s">
        <v>150</v>
      </c>
      <c r="D70" s="51">
        <v>42</v>
      </c>
      <c r="E70" s="37">
        <v>0</v>
      </c>
      <c r="F70" s="21">
        <f>D70*E70</f>
        <v>0</v>
      </c>
    </row>
    <row r="71" spans="1:6" s="16" customFormat="1" ht="21" hidden="1" customHeight="1" x14ac:dyDescent="0.25">
      <c r="A71" s="34" t="s">
        <v>13</v>
      </c>
      <c r="B71" s="34" t="s">
        <v>84</v>
      </c>
      <c r="C71" s="35">
        <v>86</v>
      </c>
      <c r="D71" s="49">
        <v>36</v>
      </c>
      <c r="E71" s="35">
        <v>0</v>
      </c>
      <c r="F71" s="14">
        <v>0</v>
      </c>
    </row>
    <row r="72" spans="1:6" s="16" customFormat="1" ht="21" hidden="1" customHeight="1" x14ac:dyDescent="0.25">
      <c r="A72" s="36" t="s">
        <v>14</v>
      </c>
      <c r="B72" s="36" t="s">
        <v>85</v>
      </c>
      <c r="C72" s="37">
        <v>26</v>
      </c>
      <c r="D72" s="51">
        <v>30</v>
      </c>
      <c r="E72" s="37">
        <v>0</v>
      </c>
      <c r="F72" s="21">
        <v>0</v>
      </c>
    </row>
    <row r="73" spans="1:6" s="16" customFormat="1" ht="21" hidden="1" customHeight="1" x14ac:dyDescent="0.25">
      <c r="A73" s="34" t="s">
        <v>424</v>
      </c>
      <c r="B73" s="34" t="s">
        <v>425</v>
      </c>
      <c r="C73" s="35" t="s">
        <v>150</v>
      </c>
      <c r="D73" s="49">
        <v>61</v>
      </c>
      <c r="E73" s="35">
        <v>0</v>
      </c>
      <c r="F73" s="14">
        <v>0</v>
      </c>
    </row>
    <row r="74" spans="1:6" s="16" customFormat="1" ht="21" hidden="1" customHeight="1" x14ac:dyDescent="0.25">
      <c r="A74" s="36" t="s">
        <v>185</v>
      </c>
      <c r="B74" s="36" t="s">
        <v>136</v>
      </c>
      <c r="C74" s="37" t="s">
        <v>150</v>
      </c>
      <c r="D74" s="51" t="s">
        <v>904</v>
      </c>
      <c r="E74" s="37">
        <v>0</v>
      </c>
      <c r="F74" s="21">
        <v>0</v>
      </c>
    </row>
    <row r="75" spans="1:6" s="16" customFormat="1" ht="21" hidden="1" customHeight="1" x14ac:dyDescent="0.25">
      <c r="A75" s="34" t="s">
        <v>186</v>
      </c>
      <c r="B75" s="34" t="s">
        <v>135</v>
      </c>
      <c r="C75" s="35" t="s">
        <v>150</v>
      </c>
      <c r="D75" s="49" t="s">
        <v>904</v>
      </c>
      <c r="E75" s="35">
        <v>0</v>
      </c>
      <c r="F75" s="14">
        <v>0</v>
      </c>
    </row>
    <row r="76" spans="1:6" s="16" customFormat="1" ht="21" hidden="1" customHeight="1" x14ac:dyDescent="0.25">
      <c r="A76" s="36" t="s">
        <v>187</v>
      </c>
      <c r="B76" s="36" t="s">
        <v>165</v>
      </c>
      <c r="C76" s="37" t="s">
        <v>150</v>
      </c>
      <c r="D76" s="51" t="s">
        <v>905</v>
      </c>
      <c r="E76" s="37">
        <v>0</v>
      </c>
      <c r="F76" s="21">
        <v>0</v>
      </c>
    </row>
    <row r="77" spans="1:6" s="16" customFormat="1" ht="21" hidden="1" customHeight="1" x14ac:dyDescent="0.25">
      <c r="A77" s="34" t="s">
        <v>307</v>
      </c>
      <c r="B77" s="34" t="s">
        <v>308</v>
      </c>
      <c r="C77" s="35" t="s">
        <v>150</v>
      </c>
      <c r="D77" s="49">
        <v>67</v>
      </c>
      <c r="E77" s="35">
        <v>0</v>
      </c>
      <c r="F77" s="14">
        <v>0</v>
      </c>
    </row>
    <row r="78" spans="1:6" s="16" customFormat="1" ht="21" hidden="1" customHeight="1" x14ac:dyDescent="0.25">
      <c r="A78" s="36" t="s">
        <v>772</v>
      </c>
      <c r="B78" s="36" t="s">
        <v>773</v>
      </c>
      <c r="C78" s="37">
        <v>40</v>
      </c>
      <c r="D78" s="51">
        <v>72</v>
      </c>
      <c r="E78" s="37">
        <v>0</v>
      </c>
      <c r="F78" s="21">
        <v>0</v>
      </c>
    </row>
    <row r="79" spans="1:6" s="16" customFormat="1" ht="21" hidden="1" customHeight="1" x14ac:dyDescent="0.25">
      <c r="A79" s="34" t="s">
        <v>225</v>
      </c>
      <c r="B79" s="34" t="s">
        <v>171</v>
      </c>
      <c r="C79" s="35" t="s">
        <v>150</v>
      </c>
      <c r="D79" s="49">
        <v>66</v>
      </c>
      <c r="E79" s="35">
        <v>0</v>
      </c>
      <c r="F79" s="14">
        <v>0</v>
      </c>
    </row>
    <row r="80" spans="1:6" s="16" customFormat="1" ht="21" hidden="1" customHeight="1" x14ac:dyDescent="0.25">
      <c r="A80" s="36" t="s">
        <v>226</v>
      </c>
      <c r="B80" s="36" t="s">
        <v>170</v>
      </c>
      <c r="C80" s="37" t="s">
        <v>150</v>
      </c>
      <c r="D80" s="51" t="s">
        <v>906</v>
      </c>
      <c r="E80" s="37">
        <v>0</v>
      </c>
      <c r="F80" s="21">
        <v>0</v>
      </c>
    </row>
    <row r="81" spans="1:7" s="16" customFormat="1" ht="21" hidden="1" customHeight="1" x14ac:dyDescent="0.25">
      <c r="A81" s="34" t="s">
        <v>15</v>
      </c>
      <c r="B81" s="34" t="s">
        <v>86</v>
      </c>
      <c r="C81" s="35" t="s">
        <v>150</v>
      </c>
      <c r="D81" s="49">
        <v>45</v>
      </c>
      <c r="E81" s="35">
        <v>0</v>
      </c>
      <c r="F81" s="14">
        <v>0</v>
      </c>
    </row>
    <row r="82" spans="1:7" s="16" customFormat="1" ht="21" hidden="1" customHeight="1" x14ac:dyDescent="0.25">
      <c r="A82" s="36" t="s">
        <v>921</v>
      </c>
      <c r="B82" s="36" t="s">
        <v>922</v>
      </c>
      <c r="C82" s="37">
        <v>26</v>
      </c>
      <c r="D82" s="51">
        <v>61</v>
      </c>
      <c r="E82" s="37">
        <v>0</v>
      </c>
      <c r="F82" s="21">
        <v>0</v>
      </c>
    </row>
    <row r="83" spans="1:7" s="16" customFormat="1" ht="21" hidden="1" customHeight="1" x14ac:dyDescent="0.25">
      <c r="A83" s="34" t="s">
        <v>212</v>
      </c>
      <c r="B83" s="34" t="s">
        <v>213</v>
      </c>
      <c r="C83" s="35" t="s">
        <v>150</v>
      </c>
      <c r="D83" s="49">
        <v>61</v>
      </c>
      <c r="E83" s="35">
        <v>0</v>
      </c>
      <c r="F83" s="14">
        <f>D83*E83</f>
        <v>0</v>
      </c>
    </row>
    <row r="84" spans="1:7" s="16" customFormat="1" ht="21" customHeight="1" x14ac:dyDescent="0.25">
      <c r="A84" s="36" t="s">
        <v>956</v>
      </c>
      <c r="B84" s="36" t="s">
        <v>957</v>
      </c>
      <c r="C84" s="37">
        <v>4</v>
      </c>
      <c r="D84" s="51">
        <v>66</v>
      </c>
      <c r="E84" s="37">
        <v>5</v>
      </c>
      <c r="F84" s="21">
        <f>D84*E84</f>
        <v>330</v>
      </c>
    </row>
    <row r="85" spans="1:7" s="16" customFormat="1" ht="21" hidden="1" customHeight="1" x14ac:dyDescent="0.25">
      <c r="A85" s="34" t="s">
        <v>958</v>
      </c>
      <c r="B85" s="34" t="s">
        <v>959</v>
      </c>
      <c r="C85" s="35">
        <v>15</v>
      </c>
      <c r="D85" s="49">
        <v>47</v>
      </c>
      <c r="E85" s="35">
        <v>0</v>
      </c>
      <c r="F85" s="14">
        <v>0</v>
      </c>
      <c r="G85" s="16" t="s">
        <v>953</v>
      </c>
    </row>
    <row r="86" spans="1:7" s="16" customFormat="1" ht="21" hidden="1" customHeight="1" x14ac:dyDescent="0.25">
      <c r="A86" s="36" t="s">
        <v>555</v>
      </c>
      <c r="B86" s="36" t="s">
        <v>556</v>
      </c>
      <c r="C86" s="37" t="s">
        <v>150</v>
      </c>
      <c r="D86" s="51">
        <v>53</v>
      </c>
      <c r="E86" s="37">
        <v>0</v>
      </c>
      <c r="F86" s="21">
        <v>0</v>
      </c>
    </row>
    <row r="87" spans="1:7" s="16" customFormat="1" ht="21" hidden="1" customHeight="1" x14ac:dyDescent="0.25">
      <c r="A87" s="34" t="s">
        <v>529</v>
      </c>
      <c r="B87" s="34" t="s">
        <v>534</v>
      </c>
      <c r="C87" s="35" t="s">
        <v>150</v>
      </c>
      <c r="D87" s="49" t="s">
        <v>904</v>
      </c>
      <c r="E87" s="35">
        <v>0</v>
      </c>
      <c r="F87" s="14">
        <f>D87*E87</f>
        <v>0</v>
      </c>
    </row>
    <row r="88" spans="1:7" s="16" customFormat="1" ht="21" hidden="1" customHeight="1" x14ac:dyDescent="0.25">
      <c r="A88" s="36" t="s">
        <v>557</v>
      </c>
      <c r="B88" s="36" t="s">
        <v>558</v>
      </c>
      <c r="C88" s="37" t="s">
        <v>150</v>
      </c>
      <c r="D88" s="51">
        <v>55</v>
      </c>
      <c r="E88" s="37">
        <v>0</v>
      </c>
      <c r="F88" s="21">
        <v>0</v>
      </c>
    </row>
    <row r="89" spans="1:7" s="16" customFormat="1" ht="21" hidden="1" customHeight="1" x14ac:dyDescent="0.25">
      <c r="A89" s="34" t="s">
        <v>530</v>
      </c>
      <c r="B89" s="34" t="s">
        <v>531</v>
      </c>
      <c r="C89" s="35" t="s">
        <v>150</v>
      </c>
      <c r="D89" s="49">
        <v>55</v>
      </c>
      <c r="E89" s="35">
        <v>0</v>
      </c>
      <c r="F89" s="14">
        <v>0</v>
      </c>
    </row>
    <row r="90" spans="1:7" s="16" customFormat="1" ht="21" hidden="1" customHeight="1" x14ac:dyDescent="0.25">
      <c r="A90" s="36" t="s">
        <v>16</v>
      </c>
      <c r="B90" s="36" t="s">
        <v>87</v>
      </c>
      <c r="C90" s="37" t="s">
        <v>150</v>
      </c>
      <c r="D90" s="51">
        <v>31</v>
      </c>
      <c r="E90" s="37">
        <v>0</v>
      </c>
      <c r="F90" s="21">
        <v>0</v>
      </c>
    </row>
    <row r="91" spans="1:7" s="16" customFormat="1" ht="21" hidden="1" customHeight="1" x14ac:dyDescent="0.25">
      <c r="A91" s="34" t="s">
        <v>17</v>
      </c>
      <c r="B91" s="34" t="s">
        <v>88</v>
      </c>
      <c r="C91" s="35" t="s">
        <v>150</v>
      </c>
      <c r="D91" s="49">
        <v>41</v>
      </c>
      <c r="E91" s="35">
        <v>0</v>
      </c>
      <c r="F91" s="14">
        <v>0</v>
      </c>
    </row>
    <row r="92" spans="1:7" s="16" customFormat="1" ht="21" customHeight="1" x14ac:dyDescent="0.25">
      <c r="A92" s="36" t="s">
        <v>18</v>
      </c>
      <c r="B92" s="36" t="s">
        <v>89</v>
      </c>
      <c r="C92" s="37" t="s">
        <v>150</v>
      </c>
      <c r="D92" s="51">
        <v>59</v>
      </c>
      <c r="E92" s="37">
        <v>9</v>
      </c>
      <c r="F92" s="21">
        <f t="shared" ref="F92:F93" si="5">D92*E92</f>
        <v>531</v>
      </c>
    </row>
    <row r="93" spans="1:7" s="16" customFormat="1" ht="21" customHeight="1" x14ac:dyDescent="0.25">
      <c r="A93" s="34" t="s">
        <v>19</v>
      </c>
      <c r="B93" s="34" t="s">
        <v>90</v>
      </c>
      <c r="C93" s="35" t="s">
        <v>150</v>
      </c>
      <c r="D93" s="49">
        <v>50</v>
      </c>
      <c r="E93" s="35">
        <v>5</v>
      </c>
      <c r="F93" s="21">
        <f t="shared" si="5"/>
        <v>250</v>
      </c>
    </row>
    <row r="94" spans="1:7" s="16" customFormat="1" ht="21" hidden="1" customHeight="1" x14ac:dyDescent="0.25">
      <c r="A94" s="36" t="s">
        <v>762</v>
      </c>
      <c r="B94" s="36" t="s">
        <v>763</v>
      </c>
      <c r="C94" s="37">
        <v>24</v>
      </c>
      <c r="D94" s="51">
        <v>70</v>
      </c>
      <c r="E94" s="37">
        <v>0</v>
      </c>
      <c r="F94" s="21">
        <v>0</v>
      </c>
    </row>
    <row r="95" spans="1:7" s="16" customFormat="1" ht="21" hidden="1" customHeight="1" x14ac:dyDescent="0.25">
      <c r="A95" s="34" t="s">
        <v>74</v>
      </c>
      <c r="B95" s="34" t="s">
        <v>91</v>
      </c>
      <c r="C95" s="35">
        <v>5</v>
      </c>
      <c r="D95" s="49">
        <v>40</v>
      </c>
      <c r="E95" s="35">
        <v>0</v>
      </c>
      <c r="F95" s="14">
        <v>0</v>
      </c>
    </row>
    <row r="96" spans="1:7" s="16" customFormat="1" ht="21" hidden="1" customHeight="1" x14ac:dyDescent="0.25">
      <c r="A96" s="36" t="s">
        <v>167</v>
      </c>
      <c r="B96" s="36" t="s">
        <v>138</v>
      </c>
      <c r="C96" s="37" t="s">
        <v>150</v>
      </c>
      <c r="D96" s="51" t="s">
        <v>799</v>
      </c>
      <c r="E96" s="37">
        <v>0</v>
      </c>
      <c r="F96" s="21">
        <f>D96*E96</f>
        <v>0</v>
      </c>
    </row>
    <row r="97" spans="1:6" s="16" customFormat="1" ht="21" hidden="1" customHeight="1" x14ac:dyDescent="0.25">
      <c r="A97" s="34" t="s">
        <v>159</v>
      </c>
      <c r="B97" s="34" t="s">
        <v>139</v>
      </c>
      <c r="C97" s="35">
        <v>53</v>
      </c>
      <c r="D97" s="49" t="s">
        <v>800</v>
      </c>
      <c r="E97" s="35">
        <v>0</v>
      </c>
      <c r="F97" s="14">
        <f>D97*E97</f>
        <v>0</v>
      </c>
    </row>
    <row r="98" spans="1:6" s="16" customFormat="1" ht="21" hidden="1" customHeight="1" x14ac:dyDescent="0.25">
      <c r="A98" s="36" t="s">
        <v>160</v>
      </c>
      <c r="B98" s="36" t="s">
        <v>140</v>
      </c>
      <c r="C98" s="37" t="s">
        <v>150</v>
      </c>
      <c r="D98" s="51">
        <v>52</v>
      </c>
      <c r="E98" s="37">
        <v>0</v>
      </c>
      <c r="F98" s="21">
        <f>D98*E98</f>
        <v>0</v>
      </c>
    </row>
    <row r="99" spans="1:6" s="16" customFormat="1" ht="21" hidden="1" customHeight="1" x14ac:dyDescent="0.25">
      <c r="A99" s="34" t="s">
        <v>161</v>
      </c>
      <c r="B99" s="34" t="s">
        <v>141</v>
      </c>
      <c r="C99" s="35" t="s">
        <v>150</v>
      </c>
      <c r="D99" s="49" t="s">
        <v>800</v>
      </c>
      <c r="E99" s="35">
        <v>0</v>
      </c>
      <c r="F99" s="14">
        <v>0</v>
      </c>
    </row>
    <row r="100" spans="1:6" s="16" customFormat="1" ht="21" hidden="1" customHeight="1" x14ac:dyDescent="0.25">
      <c r="A100" s="36" t="s">
        <v>869</v>
      </c>
      <c r="B100" s="36" t="s">
        <v>870</v>
      </c>
      <c r="C100" s="37">
        <v>3</v>
      </c>
      <c r="D100" s="51">
        <v>65</v>
      </c>
      <c r="E100" s="37">
        <v>0</v>
      </c>
      <c r="F100" s="21">
        <v>0</v>
      </c>
    </row>
    <row r="101" spans="1:6" s="16" customFormat="1" ht="21" hidden="1" customHeight="1" x14ac:dyDescent="0.25">
      <c r="A101" s="34" t="s">
        <v>224</v>
      </c>
      <c r="B101" s="34" t="s">
        <v>221</v>
      </c>
      <c r="C101" s="35" t="s">
        <v>150</v>
      </c>
      <c r="D101" s="49">
        <v>60</v>
      </c>
      <c r="E101" s="35">
        <v>0</v>
      </c>
      <c r="F101" s="14">
        <v>0</v>
      </c>
    </row>
    <row r="102" spans="1:6" s="16" customFormat="1" ht="21" hidden="1" customHeight="1" x14ac:dyDescent="0.25">
      <c r="A102" s="36" t="s">
        <v>255</v>
      </c>
      <c r="B102" s="36" t="s">
        <v>256</v>
      </c>
      <c r="C102" s="37">
        <v>14</v>
      </c>
      <c r="D102" s="51">
        <v>60</v>
      </c>
      <c r="E102" s="37">
        <v>0</v>
      </c>
      <c r="F102" s="21">
        <v>0</v>
      </c>
    </row>
    <row r="103" spans="1:6" s="16" customFormat="1" ht="21" hidden="1" customHeight="1" x14ac:dyDescent="0.25">
      <c r="A103" s="34" t="s">
        <v>250</v>
      </c>
      <c r="B103" s="34" t="s">
        <v>251</v>
      </c>
      <c r="C103" s="35">
        <v>40</v>
      </c>
      <c r="D103" s="49">
        <v>60</v>
      </c>
      <c r="E103" s="35">
        <v>0</v>
      </c>
      <c r="F103" s="14">
        <f>D103*E103</f>
        <v>0</v>
      </c>
    </row>
    <row r="104" spans="1:6" s="16" customFormat="1" ht="21" customHeight="1" x14ac:dyDescent="0.25">
      <c r="A104" s="36" t="s">
        <v>20</v>
      </c>
      <c r="B104" s="36" t="s">
        <v>92</v>
      </c>
      <c r="C104" s="37" t="s">
        <v>150</v>
      </c>
      <c r="D104" s="51">
        <v>26</v>
      </c>
      <c r="E104" s="37">
        <v>6</v>
      </c>
      <c r="F104" s="21">
        <f>D104*E104</f>
        <v>156</v>
      </c>
    </row>
    <row r="105" spans="1:6" s="16" customFormat="1" ht="21" hidden="1" customHeight="1" x14ac:dyDescent="0.25">
      <c r="A105" s="34" t="s">
        <v>368</v>
      </c>
      <c r="B105" s="34" t="s">
        <v>369</v>
      </c>
      <c r="C105" s="35" t="s">
        <v>150</v>
      </c>
      <c r="D105" s="49">
        <v>53</v>
      </c>
      <c r="E105" s="35">
        <v>0</v>
      </c>
      <c r="F105" s="14">
        <v>0</v>
      </c>
    </row>
    <row r="106" spans="1:6" s="16" customFormat="1" ht="21" hidden="1" customHeight="1" x14ac:dyDescent="0.25">
      <c r="A106" s="36" t="s">
        <v>362</v>
      </c>
      <c r="B106" s="36" t="s">
        <v>363</v>
      </c>
      <c r="C106" s="37" t="s">
        <v>150</v>
      </c>
      <c r="D106" s="51">
        <v>56</v>
      </c>
      <c r="E106" s="37">
        <v>0</v>
      </c>
      <c r="F106" s="21">
        <v>0</v>
      </c>
    </row>
    <row r="107" spans="1:6" s="16" customFormat="1" ht="21" customHeight="1" x14ac:dyDescent="0.25">
      <c r="A107" s="34" t="s">
        <v>488</v>
      </c>
      <c r="B107" s="34" t="s">
        <v>489</v>
      </c>
      <c r="C107" s="35" t="s">
        <v>150</v>
      </c>
      <c r="D107" s="49">
        <v>50</v>
      </c>
      <c r="E107" s="35">
        <v>2</v>
      </c>
      <c r="F107" s="21">
        <f>D107*E107</f>
        <v>100</v>
      </c>
    </row>
    <row r="108" spans="1:6" s="16" customFormat="1" ht="21" hidden="1" customHeight="1" x14ac:dyDescent="0.25">
      <c r="A108" s="36" t="s">
        <v>444</v>
      </c>
      <c r="B108" s="36" t="s">
        <v>465</v>
      </c>
      <c r="C108" s="37" t="s">
        <v>150</v>
      </c>
      <c r="D108" s="51">
        <v>225</v>
      </c>
      <c r="E108" s="37">
        <v>0</v>
      </c>
      <c r="F108" s="21">
        <v>0</v>
      </c>
    </row>
    <row r="109" spans="1:6" s="16" customFormat="1" ht="21" hidden="1" customHeight="1" x14ac:dyDescent="0.25">
      <c r="A109" s="34" t="s">
        <v>527</v>
      </c>
      <c r="B109" s="34" t="s">
        <v>528</v>
      </c>
      <c r="C109" s="35" t="s">
        <v>150</v>
      </c>
      <c r="D109" s="49">
        <v>225</v>
      </c>
      <c r="E109" s="35">
        <v>0</v>
      </c>
      <c r="F109" s="14">
        <f>D109*E109</f>
        <v>0</v>
      </c>
    </row>
    <row r="110" spans="1:6" s="16" customFormat="1" ht="21" hidden="1" customHeight="1" x14ac:dyDescent="0.25">
      <c r="A110" s="36" t="s">
        <v>523</v>
      </c>
      <c r="B110" s="36" t="s">
        <v>524</v>
      </c>
      <c r="C110" s="37" t="s">
        <v>150</v>
      </c>
      <c r="D110" s="51">
        <v>223</v>
      </c>
      <c r="E110" s="37">
        <v>0</v>
      </c>
      <c r="F110" s="21">
        <v>0</v>
      </c>
    </row>
    <row r="111" spans="1:6" s="16" customFormat="1" ht="21" hidden="1" customHeight="1" x14ac:dyDescent="0.25">
      <c r="A111" s="34" t="s">
        <v>445</v>
      </c>
      <c r="B111" s="34" t="s">
        <v>466</v>
      </c>
      <c r="C111" s="35" t="s">
        <v>150</v>
      </c>
      <c r="D111" s="49">
        <v>223</v>
      </c>
      <c r="E111" s="35">
        <v>0</v>
      </c>
      <c r="F111" s="14">
        <v>0</v>
      </c>
    </row>
    <row r="112" spans="1:6" s="16" customFormat="1" ht="21" hidden="1" customHeight="1" x14ac:dyDescent="0.25">
      <c r="A112" s="36" t="s">
        <v>622</v>
      </c>
      <c r="B112" s="36" t="s">
        <v>623</v>
      </c>
      <c r="C112" s="37">
        <v>7</v>
      </c>
      <c r="D112" s="51">
        <v>223</v>
      </c>
      <c r="E112" s="37">
        <v>0</v>
      </c>
      <c r="F112" s="21">
        <v>0</v>
      </c>
    </row>
    <row r="113" spans="1:7" s="16" customFormat="1" ht="21" hidden="1" customHeight="1" x14ac:dyDescent="0.25">
      <c r="A113" s="34" t="s">
        <v>841</v>
      </c>
      <c r="B113" s="34" t="s">
        <v>842</v>
      </c>
      <c r="C113" s="35">
        <v>9</v>
      </c>
      <c r="D113" s="49">
        <v>38</v>
      </c>
      <c r="E113" s="35">
        <v>0</v>
      </c>
      <c r="F113" s="14">
        <v>0</v>
      </c>
    </row>
    <row r="114" spans="1:7" s="16" customFormat="1" ht="21" hidden="1" customHeight="1" x14ac:dyDescent="0.25">
      <c r="A114" s="36" t="s">
        <v>843</v>
      </c>
      <c r="B114" s="36" t="s">
        <v>844</v>
      </c>
      <c r="C114" s="37">
        <v>47</v>
      </c>
      <c r="D114" s="51">
        <v>35</v>
      </c>
      <c r="E114" s="37">
        <v>0</v>
      </c>
      <c r="F114" s="21">
        <f>D114*E114</f>
        <v>0</v>
      </c>
    </row>
    <row r="115" spans="1:7" s="16" customFormat="1" ht="21" hidden="1" customHeight="1" x14ac:dyDescent="0.25">
      <c r="A115" s="34" t="s">
        <v>284</v>
      </c>
      <c r="B115" s="34" t="s">
        <v>285</v>
      </c>
      <c r="C115" s="35">
        <v>40</v>
      </c>
      <c r="D115" s="49">
        <v>35</v>
      </c>
      <c r="E115" s="35">
        <v>0</v>
      </c>
      <c r="F115" s="14">
        <v>0</v>
      </c>
    </row>
    <row r="116" spans="1:7" s="16" customFormat="1" ht="21" hidden="1" customHeight="1" x14ac:dyDescent="0.25">
      <c r="A116" s="36" t="s">
        <v>286</v>
      </c>
      <c r="B116" s="36" t="s">
        <v>287</v>
      </c>
      <c r="C116" s="37">
        <v>6</v>
      </c>
      <c r="D116" s="51">
        <v>35</v>
      </c>
      <c r="E116" s="37">
        <v>0</v>
      </c>
      <c r="F116" s="21">
        <v>0</v>
      </c>
    </row>
    <row r="117" spans="1:7" s="16" customFormat="1" ht="21" hidden="1" customHeight="1" x14ac:dyDescent="0.25">
      <c r="A117" s="34" t="s">
        <v>698</v>
      </c>
      <c r="B117" s="34" t="s">
        <v>699</v>
      </c>
      <c r="C117" s="35">
        <v>97</v>
      </c>
      <c r="D117" s="49">
        <v>265</v>
      </c>
      <c r="E117" s="35">
        <v>0</v>
      </c>
      <c r="F117" s="14">
        <v>0</v>
      </c>
    </row>
    <row r="118" spans="1:7" s="16" customFormat="1" ht="21" hidden="1" customHeight="1" x14ac:dyDescent="0.25">
      <c r="A118" s="36" t="s">
        <v>532</v>
      </c>
      <c r="B118" s="36" t="s">
        <v>533</v>
      </c>
      <c r="C118" s="37">
        <v>7</v>
      </c>
      <c r="D118" s="51">
        <v>255</v>
      </c>
      <c r="E118" s="37">
        <v>0</v>
      </c>
      <c r="F118" s="21" t="s">
        <v>810</v>
      </c>
    </row>
    <row r="119" spans="1:7" s="16" customFormat="1" ht="21" hidden="1" customHeight="1" x14ac:dyDescent="0.25">
      <c r="A119" s="34" t="s">
        <v>573</v>
      </c>
      <c r="B119" s="34" t="s">
        <v>574</v>
      </c>
      <c r="C119" s="35">
        <v>26</v>
      </c>
      <c r="D119" s="49">
        <v>253</v>
      </c>
      <c r="E119" s="35">
        <v>0</v>
      </c>
      <c r="F119" s="14">
        <v>0</v>
      </c>
    </row>
    <row r="120" spans="1:7" s="16" customFormat="1" ht="21" hidden="1" customHeight="1" x14ac:dyDescent="0.25">
      <c r="A120" s="36" t="s">
        <v>960</v>
      </c>
      <c r="B120" s="36" t="s">
        <v>961</v>
      </c>
      <c r="C120" s="37">
        <v>39</v>
      </c>
      <c r="D120" s="51">
        <v>267</v>
      </c>
      <c r="E120" s="37">
        <v>0</v>
      </c>
      <c r="F120" s="21">
        <v>0</v>
      </c>
    </row>
    <row r="121" spans="1:7" s="16" customFormat="1" ht="21" hidden="1" customHeight="1" x14ac:dyDescent="0.25">
      <c r="A121" s="34" t="s">
        <v>606</v>
      </c>
      <c r="B121" s="34" t="s">
        <v>607</v>
      </c>
      <c r="C121" s="35">
        <v>18</v>
      </c>
      <c r="D121" s="49">
        <v>253</v>
      </c>
      <c r="E121" s="35">
        <v>0</v>
      </c>
      <c r="F121" s="14">
        <v>0</v>
      </c>
    </row>
    <row r="122" spans="1:7" s="16" customFormat="1" ht="21" hidden="1" customHeight="1" x14ac:dyDescent="0.25">
      <c r="A122" s="36" t="s">
        <v>962</v>
      </c>
      <c r="B122" s="36" t="s">
        <v>963</v>
      </c>
      <c r="C122" s="37">
        <v>41</v>
      </c>
      <c r="D122" s="51" t="s">
        <v>964</v>
      </c>
      <c r="E122" s="37">
        <v>0</v>
      </c>
      <c r="F122" s="21">
        <v>0</v>
      </c>
      <c r="G122" s="16" t="s">
        <v>953</v>
      </c>
    </row>
    <row r="123" spans="1:7" s="16" customFormat="1" ht="21" hidden="1" customHeight="1" x14ac:dyDescent="0.25">
      <c r="A123" s="34" t="s">
        <v>687</v>
      </c>
      <c r="B123" s="34" t="s">
        <v>688</v>
      </c>
      <c r="C123" s="35">
        <v>38</v>
      </c>
      <c r="D123" s="49">
        <v>310</v>
      </c>
      <c r="E123" s="35">
        <v>0</v>
      </c>
      <c r="F123" s="14" t="s">
        <v>810</v>
      </c>
    </row>
    <row r="124" spans="1:7" s="16" customFormat="1" ht="21" hidden="1" customHeight="1" x14ac:dyDescent="0.25">
      <c r="A124" s="36" t="s">
        <v>313</v>
      </c>
      <c r="B124" s="36" t="s">
        <v>314</v>
      </c>
      <c r="C124" s="37" t="s">
        <v>150</v>
      </c>
      <c r="D124" s="51">
        <v>77</v>
      </c>
      <c r="E124" s="37">
        <v>0</v>
      </c>
      <c r="F124" s="21">
        <v>0</v>
      </c>
    </row>
    <row r="125" spans="1:7" s="16" customFormat="1" ht="21" hidden="1" customHeight="1" x14ac:dyDescent="0.25">
      <c r="A125" s="34" t="s">
        <v>706</v>
      </c>
      <c r="B125" s="34" t="s">
        <v>707</v>
      </c>
      <c r="C125" s="35">
        <v>17</v>
      </c>
      <c r="D125" s="49" t="s">
        <v>907</v>
      </c>
      <c r="E125" s="35">
        <v>0</v>
      </c>
      <c r="F125" s="14">
        <v>0</v>
      </c>
    </row>
    <row r="126" spans="1:7" s="16" customFormat="1" ht="21" hidden="1" customHeight="1" x14ac:dyDescent="0.25">
      <c r="A126" s="36" t="s">
        <v>714</v>
      </c>
      <c r="B126" s="36" t="s">
        <v>715</v>
      </c>
      <c r="C126" s="37">
        <v>27</v>
      </c>
      <c r="D126" s="51">
        <v>383</v>
      </c>
      <c r="E126" s="37">
        <v>0</v>
      </c>
      <c r="F126" s="21">
        <v>0</v>
      </c>
    </row>
    <row r="127" spans="1:7" s="16" customFormat="1" ht="21" hidden="1" customHeight="1" x14ac:dyDescent="0.25">
      <c r="A127" s="34" t="s">
        <v>499</v>
      </c>
      <c r="B127" s="34" t="s">
        <v>500</v>
      </c>
      <c r="C127" s="35">
        <v>4</v>
      </c>
      <c r="D127" s="49">
        <v>360</v>
      </c>
      <c r="E127" s="35">
        <v>0</v>
      </c>
      <c r="F127" s="14">
        <v>0</v>
      </c>
    </row>
    <row r="128" spans="1:7" s="16" customFormat="1" ht="21" hidden="1" customHeight="1" x14ac:dyDescent="0.25">
      <c r="A128" s="36" t="s">
        <v>941</v>
      </c>
      <c r="B128" s="36" t="s">
        <v>942</v>
      </c>
      <c r="C128" s="37">
        <v>2</v>
      </c>
      <c r="D128" s="51">
        <v>105</v>
      </c>
      <c r="E128" s="37">
        <v>0</v>
      </c>
      <c r="F128" s="21">
        <v>0</v>
      </c>
    </row>
    <row r="129" spans="1:6" s="16" customFormat="1" ht="21" hidden="1" customHeight="1" x14ac:dyDescent="0.25">
      <c r="A129" s="34" t="s">
        <v>692</v>
      </c>
      <c r="B129" s="34" t="s">
        <v>693</v>
      </c>
      <c r="C129" s="35">
        <v>10</v>
      </c>
      <c r="D129" s="49" t="s">
        <v>908</v>
      </c>
      <c r="E129" s="35">
        <v>0</v>
      </c>
      <c r="F129" s="14">
        <f>D129*E129</f>
        <v>0</v>
      </c>
    </row>
    <row r="130" spans="1:6" s="16" customFormat="1" ht="21" hidden="1" customHeight="1" x14ac:dyDescent="0.25">
      <c r="A130" s="36" t="s">
        <v>278</v>
      </c>
      <c r="B130" s="36" t="s">
        <v>281</v>
      </c>
      <c r="C130" s="37" t="s">
        <v>150</v>
      </c>
      <c r="D130" s="51">
        <v>74</v>
      </c>
      <c r="E130" s="37">
        <v>0</v>
      </c>
      <c r="F130" s="21">
        <v>0</v>
      </c>
    </row>
    <row r="131" spans="1:6" s="16" customFormat="1" ht="21" hidden="1" customHeight="1" x14ac:dyDescent="0.25">
      <c r="A131" s="34" t="s">
        <v>329</v>
      </c>
      <c r="B131" s="34" t="s">
        <v>330</v>
      </c>
      <c r="C131" s="35" t="s">
        <v>150</v>
      </c>
      <c r="D131" s="49">
        <v>29</v>
      </c>
      <c r="E131" s="35">
        <v>0</v>
      </c>
      <c r="F131" s="14">
        <v>0</v>
      </c>
    </row>
    <row r="132" spans="1:6" s="16" customFormat="1" ht="21" hidden="1" customHeight="1" x14ac:dyDescent="0.25">
      <c r="A132" s="36" t="s">
        <v>248</v>
      </c>
      <c r="B132" s="36" t="s">
        <v>93</v>
      </c>
      <c r="C132" s="37">
        <v>32</v>
      </c>
      <c r="D132" s="51">
        <v>92</v>
      </c>
      <c r="E132" s="37">
        <v>0</v>
      </c>
      <c r="F132" s="21">
        <v>0</v>
      </c>
    </row>
    <row r="133" spans="1:6" s="16" customFormat="1" ht="21" hidden="1" customHeight="1" x14ac:dyDescent="0.25">
      <c r="A133" s="34" t="s">
        <v>634</v>
      </c>
      <c r="B133" s="34" t="s">
        <v>635</v>
      </c>
      <c r="C133" s="35">
        <v>29</v>
      </c>
      <c r="D133" s="49">
        <v>87</v>
      </c>
      <c r="E133" s="35">
        <v>0</v>
      </c>
      <c r="F133" s="14" t="s">
        <v>810</v>
      </c>
    </row>
    <row r="134" spans="1:6" s="16" customFormat="1" ht="21" hidden="1" customHeight="1" x14ac:dyDescent="0.25">
      <c r="A134" s="36" t="s">
        <v>655</v>
      </c>
      <c r="B134" s="36" t="s">
        <v>654</v>
      </c>
      <c r="C134" s="37">
        <v>6</v>
      </c>
      <c r="D134" s="51">
        <v>92</v>
      </c>
      <c r="E134" s="37">
        <v>0</v>
      </c>
      <c r="F134" s="21">
        <v>0</v>
      </c>
    </row>
    <row r="135" spans="1:6" s="16" customFormat="1" ht="21" hidden="1" customHeight="1" x14ac:dyDescent="0.25">
      <c r="A135" s="34" t="s">
        <v>583</v>
      </c>
      <c r="B135" s="34" t="s">
        <v>584</v>
      </c>
      <c r="C135" s="35" t="s">
        <v>150</v>
      </c>
      <c r="D135" s="49">
        <v>65</v>
      </c>
      <c r="E135" s="35">
        <v>0</v>
      </c>
      <c r="F135" s="14" t="s">
        <v>810</v>
      </c>
    </row>
    <row r="136" spans="1:6" s="16" customFormat="1" ht="21" hidden="1" customHeight="1" x14ac:dyDescent="0.25">
      <c r="A136" s="36" t="s">
        <v>585</v>
      </c>
      <c r="B136" s="36" t="s">
        <v>586</v>
      </c>
      <c r="C136" s="37" t="s">
        <v>150</v>
      </c>
      <c r="D136" s="51">
        <v>65</v>
      </c>
      <c r="E136" s="37">
        <v>0</v>
      </c>
      <c r="F136" s="21">
        <v>0</v>
      </c>
    </row>
    <row r="137" spans="1:6" s="16" customFormat="1" ht="21" hidden="1" customHeight="1" x14ac:dyDescent="0.25">
      <c r="A137" s="34" t="s">
        <v>943</v>
      </c>
      <c r="B137" s="34" t="s">
        <v>944</v>
      </c>
      <c r="C137" s="35" t="s">
        <v>150</v>
      </c>
      <c r="D137" s="49">
        <v>67</v>
      </c>
      <c r="E137" s="35">
        <v>0</v>
      </c>
      <c r="F137" s="14">
        <v>0</v>
      </c>
    </row>
    <row r="138" spans="1:6" s="16" customFormat="1" ht="21" hidden="1" customHeight="1" x14ac:dyDescent="0.25">
      <c r="A138" s="36" t="s">
        <v>587</v>
      </c>
      <c r="B138" s="36" t="s">
        <v>588</v>
      </c>
      <c r="C138" s="37" t="s">
        <v>150</v>
      </c>
      <c r="D138" s="51">
        <v>65</v>
      </c>
      <c r="E138" s="37">
        <v>0</v>
      </c>
      <c r="F138" s="21">
        <v>0</v>
      </c>
    </row>
    <row r="139" spans="1:6" s="16" customFormat="1" ht="21" hidden="1" customHeight="1" x14ac:dyDescent="0.25">
      <c r="A139" s="34" t="s">
        <v>831</v>
      </c>
      <c r="B139" s="34" t="s">
        <v>832</v>
      </c>
      <c r="C139" s="35">
        <v>55</v>
      </c>
      <c r="D139" s="49">
        <v>67</v>
      </c>
      <c r="E139" s="35">
        <v>0</v>
      </c>
      <c r="F139" s="14">
        <v>0</v>
      </c>
    </row>
    <row r="140" spans="1:6" s="16" customFormat="1" ht="21" hidden="1" customHeight="1" x14ac:dyDescent="0.25">
      <c r="A140" s="36" t="s">
        <v>589</v>
      </c>
      <c r="B140" s="36" t="s">
        <v>590</v>
      </c>
      <c r="C140" s="37" t="s">
        <v>150</v>
      </c>
      <c r="D140" s="51">
        <v>65</v>
      </c>
      <c r="E140" s="37">
        <v>0</v>
      </c>
      <c r="F140" s="21">
        <v>0</v>
      </c>
    </row>
    <row r="141" spans="1:6" s="16" customFormat="1" ht="21" hidden="1" customHeight="1" x14ac:dyDescent="0.25">
      <c r="A141" s="34" t="s">
        <v>591</v>
      </c>
      <c r="B141" s="34" t="s">
        <v>592</v>
      </c>
      <c r="C141" s="35" t="s">
        <v>150</v>
      </c>
      <c r="D141" s="49">
        <v>65</v>
      </c>
      <c r="E141" s="35">
        <v>0</v>
      </c>
      <c r="F141" s="14">
        <v>0</v>
      </c>
    </row>
    <row r="142" spans="1:6" s="16" customFormat="1" ht="21" hidden="1" customHeight="1" x14ac:dyDescent="0.25">
      <c r="A142" s="36" t="s">
        <v>593</v>
      </c>
      <c r="B142" s="36" t="s">
        <v>594</v>
      </c>
      <c r="C142" s="37" t="s">
        <v>150</v>
      </c>
      <c r="D142" s="51">
        <v>65</v>
      </c>
      <c r="E142" s="37">
        <v>0</v>
      </c>
      <c r="F142" s="21">
        <v>0</v>
      </c>
    </row>
    <row r="143" spans="1:6" s="16" customFormat="1" ht="21" customHeight="1" x14ac:dyDescent="0.25">
      <c r="A143" s="34" t="s">
        <v>595</v>
      </c>
      <c r="B143" s="34" t="s">
        <v>596</v>
      </c>
      <c r="C143" s="35" t="s">
        <v>150</v>
      </c>
      <c r="D143" s="49">
        <v>66</v>
      </c>
      <c r="E143" s="35">
        <v>10</v>
      </c>
      <c r="F143" s="21">
        <f>D143*E143</f>
        <v>660</v>
      </c>
    </row>
    <row r="144" spans="1:6" s="16" customFormat="1" ht="21" hidden="1" customHeight="1" x14ac:dyDescent="0.25">
      <c r="A144" s="36" t="s">
        <v>597</v>
      </c>
      <c r="B144" s="36" t="s">
        <v>598</v>
      </c>
      <c r="C144" s="37" t="s">
        <v>150</v>
      </c>
      <c r="D144" s="51">
        <v>65</v>
      </c>
      <c r="E144" s="37">
        <v>0</v>
      </c>
      <c r="F144" s="21">
        <v>0</v>
      </c>
    </row>
    <row r="145" spans="1:6" s="16" customFormat="1" ht="21" hidden="1" customHeight="1" x14ac:dyDescent="0.25">
      <c r="A145" s="34" t="s">
        <v>782</v>
      </c>
      <c r="B145" s="34" t="s">
        <v>783</v>
      </c>
      <c r="C145" s="35">
        <v>47</v>
      </c>
      <c r="D145" s="49">
        <v>69</v>
      </c>
      <c r="E145" s="35">
        <v>0</v>
      </c>
      <c r="F145" s="14">
        <v>0</v>
      </c>
    </row>
    <row r="146" spans="1:6" s="16" customFormat="1" ht="21" hidden="1" customHeight="1" x14ac:dyDescent="0.25">
      <c r="A146" s="36" t="s">
        <v>599</v>
      </c>
      <c r="B146" s="36" t="s">
        <v>600</v>
      </c>
      <c r="C146" s="37">
        <v>71</v>
      </c>
      <c r="D146" s="51">
        <v>65</v>
      </c>
      <c r="E146" s="37">
        <v>0</v>
      </c>
      <c r="F146" s="21">
        <v>0</v>
      </c>
    </row>
    <row r="147" spans="1:6" s="16" customFormat="1" ht="21" hidden="1" customHeight="1" x14ac:dyDescent="0.25">
      <c r="A147" s="34" t="s">
        <v>871</v>
      </c>
      <c r="B147" s="34" t="s">
        <v>872</v>
      </c>
      <c r="C147" s="35">
        <v>2</v>
      </c>
      <c r="D147" s="49">
        <v>15</v>
      </c>
      <c r="E147" s="35">
        <v>0</v>
      </c>
      <c r="F147" s="14">
        <v>0</v>
      </c>
    </row>
    <row r="148" spans="1:6" s="16" customFormat="1" ht="21" hidden="1" customHeight="1" x14ac:dyDescent="0.25">
      <c r="A148" s="36" t="s">
        <v>301</v>
      </c>
      <c r="B148" s="36" t="s">
        <v>302</v>
      </c>
      <c r="C148" s="37" t="s">
        <v>150</v>
      </c>
      <c r="D148" s="51">
        <v>15</v>
      </c>
      <c r="E148" s="37">
        <v>0</v>
      </c>
      <c r="F148" s="21">
        <v>0</v>
      </c>
    </row>
    <row r="149" spans="1:6" s="16" customFormat="1" ht="21" customHeight="1" x14ac:dyDescent="0.25">
      <c r="A149" s="34" t="s">
        <v>965</v>
      </c>
      <c r="B149" s="34" t="s">
        <v>966</v>
      </c>
      <c r="C149" s="35">
        <v>100</v>
      </c>
      <c r="D149" s="49">
        <v>49</v>
      </c>
      <c r="E149" s="35">
        <v>2</v>
      </c>
      <c r="F149" s="21">
        <f>D149*E149</f>
        <v>98</v>
      </c>
    </row>
    <row r="150" spans="1:6" s="16" customFormat="1" ht="21" hidden="1" customHeight="1" x14ac:dyDescent="0.25">
      <c r="A150" s="36" t="s">
        <v>358</v>
      </c>
      <c r="B150" s="36" t="s">
        <v>359</v>
      </c>
      <c r="C150" s="37">
        <v>36</v>
      </c>
      <c r="D150" s="51">
        <v>45</v>
      </c>
      <c r="E150" s="37">
        <v>0</v>
      </c>
      <c r="F150" s="21">
        <v>0</v>
      </c>
    </row>
    <row r="151" spans="1:6" s="16" customFormat="1" ht="21" hidden="1" customHeight="1" x14ac:dyDescent="0.25">
      <c r="A151" s="34" t="s">
        <v>716</v>
      </c>
      <c r="B151" s="34" t="s">
        <v>717</v>
      </c>
      <c r="C151" s="35">
        <v>53</v>
      </c>
      <c r="D151" s="49">
        <v>35</v>
      </c>
      <c r="E151" s="35">
        <v>0</v>
      </c>
      <c r="F151" s="14">
        <v>0</v>
      </c>
    </row>
    <row r="152" spans="1:6" s="16" customFormat="1" ht="21" hidden="1" customHeight="1" x14ac:dyDescent="0.25">
      <c r="A152" s="36" t="s">
        <v>703</v>
      </c>
      <c r="B152" s="36" t="s">
        <v>704</v>
      </c>
      <c r="C152" s="37">
        <v>53</v>
      </c>
      <c r="D152" s="51">
        <v>38</v>
      </c>
      <c r="E152" s="37">
        <v>0</v>
      </c>
      <c r="F152" s="21">
        <v>0</v>
      </c>
    </row>
    <row r="153" spans="1:6" s="16" customFormat="1" ht="21" hidden="1" customHeight="1" x14ac:dyDescent="0.25">
      <c r="A153" s="34" t="s">
        <v>124</v>
      </c>
      <c r="B153" s="34" t="s">
        <v>125</v>
      </c>
      <c r="C153" s="35">
        <v>26</v>
      </c>
      <c r="D153" s="49">
        <v>34</v>
      </c>
      <c r="E153" s="35">
        <v>0</v>
      </c>
      <c r="F153" s="14">
        <v>0</v>
      </c>
    </row>
    <row r="154" spans="1:6" s="16" customFormat="1" ht="21" hidden="1" customHeight="1" x14ac:dyDescent="0.25">
      <c r="A154" s="36" t="s">
        <v>280</v>
      </c>
      <c r="B154" s="36" t="s">
        <v>94</v>
      </c>
      <c r="C154" s="37">
        <v>26</v>
      </c>
      <c r="D154" s="51">
        <v>30</v>
      </c>
      <c r="E154" s="37">
        <v>0</v>
      </c>
      <c r="F154" s="21">
        <v>0</v>
      </c>
    </row>
    <row r="155" spans="1:6" s="16" customFormat="1" ht="21" customHeight="1" x14ac:dyDescent="0.25">
      <c r="A155" s="34" t="s">
        <v>21</v>
      </c>
      <c r="B155" s="34" t="s">
        <v>95</v>
      </c>
      <c r="C155" s="35" t="s">
        <v>150</v>
      </c>
      <c r="D155" s="49">
        <v>49</v>
      </c>
      <c r="E155" s="35">
        <v>2</v>
      </c>
      <c r="F155" s="21">
        <f>D155*E155</f>
        <v>98</v>
      </c>
    </row>
    <row r="156" spans="1:6" s="16" customFormat="1" ht="21" hidden="1" customHeight="1" x14ac:dyDescent="0.25">
      <c r="A156" s="36" t="s">
        <v>788</v>
      </c>
      <c r="B156" s="36" t="s">
        <v>789</v>
      </c>
      <c r="C156" s="37">
        <v>11</v>
      </c>
      <c r="D156" s="51">
        <v>55</v>
      </c>
      <c r="E156" s="37">
        <v>0</v>
      </c>
      <c r="F156" s="21">
        <v>0</v>
      </c>
    </row>
    <row r="157" spans="1:6" s="16" customFormat="1" ht="21" hidden="1" customHeight="1" x14ac:dyDescent="0.25">
      <c r="A157" s="34" t="s">
        <v>945</v>
      </c>
      <c r="B157" s="34" t="s">
        <v>946</v>
      </c>
      <c r="C157" s="35">
        <v>4</v>
      </c>
      <c r="D157" s="49">
        <v>95</v>
      </c>
      <c r="E157" s="35">
        <v>0</v>
      </c>
      <c r="F157" s="14">
        <v>0</v>
      </c>
    </row>
    <row r="158" spans="1:6" s="16" customFormat="1" ht="21" hidden="1" customHeight="1" x14ac:dyDescent="0.25">
      <c r="A158" s="36" t="s">
        <v>947</v>
      </c>
      <c r="B158" s="36" t="s">
        <v>948</v>
      </c>
      <c r="C158" s="37">
        <v>1</v>
      </c>
      <c r="D158" s="51">
        <v>95</v>
      </c>
      <c r="E158" s="37">
        <v>0</v>
      </c>
      <c r="F158" s="21">
        <v>0</v>
      </c>
    </row>
    <row r="159" spans="1:6" s="16" customFormat="1" ht="21" hidden="1" customHeight="1" x14ac:dyDescent="0.25">
      <c r="A159" s="34" t="s">
        <v>740</v>
      </c>
      <c r="B159" s="34" t="s">
        <v>741</v>
      </c>
      <c r="C159" s="35">
        <v>13</v>
      </c>
      <c r="D159" s="49">
        <v>72</v>
      </c>
      <c r="E159" s="35">
        <v>0</v>
      </c>
      <c r="F159" s="14" t="s">
        <v>810</v>
      </c>
    </row>
    <row r="160" spans="1:6" s="16" customFormat="1" ht="21" customHeight="1" x14ac:dyDescent="0.25">
      <c r="A160" s="36" t="s">
        <v>675</v>
      </c>
      <c r="B160" s="36" t="s">
        <v>676</v>
      </c>
      <c r="C160" s="37">
        <v>53</v>
      </c>
      <c r="D160" s="51">
        <v>75</v>
      </c>
      <c r="E160" s="37">
        <v>5</v>
      </c>
      <c r="F160" s="21">
        <f>D160*E160</f>
        <v>375</v>
      </c>
    </row>
    <row r="161" spans="1:6" s="16" customFormat="1" ht="21" hidden="1" customHeight="1" x14ac:dyDescent="0.25">
      <c r="A161" s="34" t="s">
        <v>742</v>
      </c>
      <c r="B161" s="34" t="s">
        <v>743</v>
      </c>
      <c r="C161" s="35">
        <v>39</v>
      </c>
      <c r="D161" s="49">
        <v>74</v>
      </c>
      <c r="E161" s="35">
        <v>0</v>
      </c>
      <c r="F161" s="14">
        <v>0</v>
      </c>
    </row>
    <row r="162" spans="1:6" s="16" customFormat="1" ht="21" hidden="1" customHeight="1" x14ac:dyDescent="0.25">
      <c r="A162" s="36" t="s">
        <v>873</v>
      </c>
      <c r="B162" s="36" t="s">
        <v>874</v>
      </c>
      <c r="C162" s="37">
        <v>3</v>
      </c>
      <c r="D162" s="51">
        <v>95</v>
      </c>
      <c r="E162" s="37">
        <v>0</v>
      </c>
      <c r="F162" s="21">
        <v>0</v>
      </c>
    </row>
    <row r="163" spans="1:6" s="16" customFormat="1" ht="21" hidden="1" customHeight="1" x14ac:dyDescent="0.25">
      <c r="A163" s="34" t="s">
        <v>22</v>
      </c>
      <c r="B163" s="34" t="s">
        <v>96</v>
      </c>
      <c r="C163" s="35">
        <v>12</v>
      </c>
      <c r="D163" s="49">
        <v>94</v>
      </c>
      <c r="E163" s="35">
        <v>0</v>
      </c>
      <c r="F163" s="14">
        <v>0</v>
      </c>
    </row>
    <row r="164" spans="1:6" s="16" customFormat="1" ht="21" hidden="1" customHeight="1" x14ac:dyDescent="0.25">
      <c r="A164" s="36" t="s">
        <v>23</v>
      </c>
      <c r="B164" s="36" t="s">
        <v>97</v>
      </c>
      <c r="C164" s="37">
        <v>15</v>
      </c>
      <c r="D164" s="51">
        <v>95</v>
      </c>
      <c r="E164" s="37">
        <v>0</v>
      </c>
      <c r="F164" s="21">
        <v>0</v>
      </c>
    </row>
    <row r="165" spans="1:6" s="16" customFormat="1" ht="21" hidden="1" customHeight="1" x14ac:dyDescent="0.25">
      <c r="A165" s="34" t="s">
        <v>833</v>
      </c>
      <c r="B165" s="34" t="s">
        <v>834</v>
      </c>
      <c r="C165" s="35">
        <v>55</v>
      </c>
      <c r="D165" s="49">
        <v>94</v>
      </c>
      <c r="E165" s="35">
        <v>0</v>
      </c>
      <c r="F165" s="14">
        <v>0</v>
      </c>
    </row>
    <row r="166" spans="1:6" s="16" customFormat="1" ht="21" customHeight="1" x14ac:dyDescent="0.25">
      <c r="A166" s="36" t="s">
        <v>24</v>
      </c>
      <c r="B166" s="36" t="s">
        <v>98</v>
      </c>
      <c r="C166" s="37" t="s">
        <v>150</v>
      </c>
      <c r="D166" s="51">
        <v>66</v>
      </c>
      <c r="E166" s="37">
        <v>3</v>
      </c>
      <c r="F166" s="21">
        <f>D166*E166</f>
        <v>198</v>
      </c>
    </row>
    <row r="167" spans="1:6" s="16" customFormat="1" ht="21" hidden="1" customHeight="1" x14ac:dyDescent="0.25">
      <c r="A167" s="34" t="s">
        <v>126</v>
      </c>
      <c r="B167" s="34" t="s">
        <v>127</v>
      </c>
      <c r="C167" s="35" t="s">
        <v>150</v>
      </c>
      <c r="D167" s="49">
        <v>67</v>
      </c>
      <c r="E167" s="35">
        <v>0</v>
      </c>
      <c r="F167" s="14">
        <v>0</v>
      </c>
    </row>
    <row r="168" spans="1:6" s="16" customFormat="1" ht="21" hidden="1" customHeight="1" x14ac:dyDescent="0.25">
      <c r="A168" s="36" t="s">
        <v>25</v>
      </c>
      <c r="B168" s="36" t="s">
        <v>99</v>
      </c>
      <c r="C168" s="37" t="s">
        <v>150</v>
      </c>
      <c r="D168" s="51">
        <v>67</v>
      </c>
      <c r="E168" s="37">
        <v>0</v>
      </c>
      <c r="F168" s="21">
        <v>0</v>
      </c>
    </row>
    <row r="169" spans="1:6" s="16" customFormat="1" ht="21" customHeight="1" x14ac:dyDescent="0.25">
      <c r="A169" s="34" t="s">
        <v>681</v>
      </c>
      <c r="B169" s="34" t="s">
        <v>682</v>
      </c>
      <c r="C169" s="35" t="s">
        <v>150</v>
      </c>
      <c r="D169" s="49">
        <v>122</v>
      </c>
      <c r="E169" s="35">
        <v>5</v>
      </c>
      <c r="F169" s="21">
        <f>D169*E169</f>
        <v>610</v>
      </c>
    </row>
    <row r="170" spans="1:6" s="16" customFormat="1" ht="21" hidden="1" customHeight="1" x14ac:dyDescent="0.25">
      <c r="A170" s="36" t="s">
        <v>658</v>
      </c>
      <c r="B170" s="36" t="s">
        <v>659</v>
      </c>
      <c r="C170" s="37">
        <v>45</v>
      </c>
      <c r="D170" s="51">
        <v>133</v>
      </c>
      <c r="E170" s="37">
        <v>0</v>
      </c>
      <c r="F170" s="21">
        <v>0</v>
      </c>
    </row>
    <row r="171" spans="1:6" s="16" customFormat="1" ht="21" hidden="1" customHeight="1" x14ac:dyDescent="0.25">
      <c r="A171" s="34" t="s">
        <v>437</v>
      </c>
      <c r="B171" s="34" t="s">
        <v>438</v>
      </c>
      <c r="C171" s="35">
        <v>76</v>
      </c>
      <c r="D171" s="49">
        <v>124</v>
      </c>
      <c r="E171" s="35">
        <v>0</v>
      </c>
      <c r="F171" s="14">
        <v>0</v>
      </c>
    </row>
    <row r="172" spans="1:6" s="16" customFormat="1" ht="21" hidden="1" customHeight="1" x14ac:dyDescent="0.25">
      <c r="A172" s="36" t="s">
        <v>432</v>
      </c>
      <c r="B172" s="36" t="s">
        <v>100</v>
      </c>
      <c r="C172" s="37" t="s">
        <v>150</v>
      </c>
      <c r="D172" s="51">
        <v>121</v>
      </c>
      <c r="E172" s="37">
        <v>0</v>
      </c>
      <c r="F172" s="21">
        <v>0</v>
      </c>
    </row>
    <row r="173" spans="1:6" s="16" customFormat="1" ht="21" hidden="1" customHeight="1" x14ac:dyDescent="0.25">
      <c r="A173" s="34" t="s">
        <v>602</v>
      </c>
      <c r="B173" s="34" t="s">
        <v>603</v>
      </c>
      <c r="C173" s="35">
        <v>44</v>
      </c>
      <c r="D173" s="49">
        <v>129</v>
      </c>
      <c r="E173" s="35">
        <v>0</v>
      </c>
      <c r="F173" s="14">
        <v>0</v>
      </c>
    </row>
    <row r="174" spans="1:6" s="16" customFormat="1" ht="21" hidden="1" customHeight="1" x14ac:dyDescent="0.25">
      <c r="A174" s="36" t="s">
        <v>660</v>
      </c>
      <c r="B174" s="36" t="s">
        <v>661</v>
      </c>
      <c r="C174" s="37">
        <v>30</v>
      </c>
      <c r="D174" s="51">
        <v>105</v>
      </c>
      <c r="E174" s="37">
        <v>0</v>
      </c>
      <c r="F174" s="21" t="s">
        <v>810</v>
      </c>
    </row>
    <row r="175" spans="1:6" s="16" customFormat="1" ht="21" customHeight="1" x14ac:dyDescent="0.25">
      <c r="A175" s="34" t="s">
        <v>923</v>
      </c>
      <c r="B175" s="34" t="s">
        <v>924</v>
      </c>
      <c r="C175" s="35">
        <v>2</v>
      </c>
      <c r="D175" s="49">
        <v>100</v>
      </c>
      <c r="E175" s="35">
        <v>2</v>
      </c>
      <c r="F175" s="21">
        <f>D175*E175</f>
        <v>200</v>
      </c>
    </row>
    <row r="176" spans="1:6" s="16" customFormat="1" ht="21" hidden="1" customHeight="1" x14ac:dyDescent="0.25">
      <c r="A176" s="36" t="s">
        <v>764</v>
      </c>
      <c r="B176" s="36" t="s">
        <v>765</v>
      </c>
      <c r="C176" s="37">
        <v>31</v>
      </c>
      <c r="D176" s="51">
        <v>97</v>
      </c>
      <c r="E176" s="37">
        <v>0</v>
      </c>
      <c r="F176" s="21">
        <f>D176*E176</f>
        <v>0</v>
      </c>
    </row>
    <row r="177" spans="1:7" s="16" customFormat="1" ht="21" hidden="1" customHeight="1" x14ac:dyDescent="0.25">
      <c r="A177" s="34" t="s">
        <v>901</v>
      </c>
      <c r="B177" s="34" t="s">
        <v>902</v>
      </c>
      <c r="C177" s="35" t="s">
        <v>150</v>
      </c>
      <c r="D177" s="49">
        <v>120</v>
      </c>
      <c r="E177" s="35">
        <v>0</v>
      </c>
      <c r="F177" s="14">
        <f>D177*E177</f>
        <v>0</v>
      </c>
    </row>
    <row r="178" spans="1:7" s="16" customFormat="1" ht="21" hidden="1" customHeight="1" x14ac:dyDescent="0.25">
      <c r="A178" s="36" t="s">
        <v>26</v>
      </c>
      <c r="B178" s="36" t="s">
        <v>101</v>
      </c>
      <c r="C178" s="37" t="s">
        <v>150</v>
      </c>
      <c r="D178" s="51">
        <v>109</v>
      </c>
      <c r="E178" s="37">
        <v>0</v>
      </c>
      <c r="F178" s="21" t="s">
        <v>810</v>
      </c>
    </row>
    <row r="179" spans="1:7" s="16" customFormat="1" ht="21" hidden="1" customHeight="1" x14ac:dyDescent="0.25">
      <c r="A179" s="34" t="s">
        <v>27</v>
      </c>
      <c r="B179" s="34" t="s">
        <v>102</v>
      </c>
      <c r="C179" s="35" t="s">
        <v>150</v>
      </c>
      <c r="D179" s="49">
        <v>101</v>
      </c>
      <c r="E179" s="35">
        <v>0</v>
      </c>
      <c r="F179" s="14">
        <v>0</v>
      </c>
    </row>
    <row r="180" spans="1:7" s="16" customFormat="1" ht="21" hidden="1" customHeight="1" x14ac:dyDescent="0.25">
      <c r="A180" s="36" t="s">
        <v>28</v>
      </c>
      <c r="B180" s="36" t="s">
        <v>262</v>
      </c>
      <c r="C180" s="37">
        <v>22</v>
      </c>
      <c r="D180" s="51">
        <v>115</v>
      </c>
      <c r="E180" s="37">
        <v>0</v>
      </c>
      <c r="F180" s="21">
        <v>0</v>
      </c>
    </row>
    <row r="181" spans="1:7" s="16" customFormat="1" ht="21" hidden="1" customHeight="1" x14ac:dyDescent="0.25">
      <c r="A181" s="34" t="s">
        <v>29</v>
      </c>
      <c r="B181" s="34" t="s">
        <v>169</v>
      </c>
      <c r="C181" s="35" t="s">
        <v>150</v>
      </c>
      <c r="D181" s="49" t="s">
        <v>910</v>
      </c>
      <c r="E181" s="35">
        <v>0</v>
      </c>
      <c r="F181" s="14">
        <v>0</v>
      </c>
    </row>
    <row r="182" spans="1:7" s="16" customFormat="1" ht="21" hidden="1" customHeight="1" x14ac:dyDescent="0.25">
      <c r="A182" s="36" t="s">
        <v>967</v>
      </c>
      <c r="B182" s="36" t="s">
        <v>968</v>
      </c>
      <c r="C182" s="37">
        <v>50</v>
      </c>
      <c r="D182" s="51">
        <v>160</v>
      </c>
      <c r="E182" s="37">
        <v>0</v>
      </c>
      <c r="F182" s="21">
        <v>0</v>
      </c>
      <c r="G182" s="16" t="s">
        <v>953</v>
      </c>
    </row>
    <row r="183" spans="1:7" s="16" customFormat="1" ht="21" customHeight="1" x14ac:dyDescent="0.25">
      <c r="A183" s="34" t="s">
        <v>890</v>
      </c>
      <c r="B183" s="34" t="s">
        <v>891</v>
      </c>
      <c r="C183" s="35" t="s">
        <v>150</v>
      </c>
      <c r="D183" s="49">
        <v>145</v>
      </c>
      <c r="E183" s="35">
        <v>5</v>
      </c>
      <c r="F183" s="21">
        <f>D183*E183</f>
        <v>725</v>
      </c>
    </row>
    <row r="184" spans="1:7" s="16" customFormat="1" ht="21" hidden="1" customHeight="1" x14ac:dyDescent="0.25">
      <c r="A184" s="36" t="s">
        <v>744</v>
      </c>
      <c r="B184" s="36" t="s">
        <v>745</v>
      </c>
      <c r="C184" s="37">
        <v>68</v>
      </c>
      <c r="D184" s="51">
        <v>142</v>
      </c>
      <c r="E184" s="37">
        <v>0</v>
      </c>
      <c r="F184" s="21" t="s">
        <v>810</v>
      </c>
    </row>
    <row r="185" spans="1:7" s="16" customFormat="1" ht="21" hidden="1" customHeight="1" x14ac:dyDescent="0.25">
      <c r="A185" s="34" t="s">
        <v>30</v>
      </c>
      <c r="B185" s="34" t="s">
        <v>166</v>
      </c>
      <c r="C185" s="35" t="s">
        <v>150</v>
      </c>
      <c r="D185" s="49">
        <v>144</v>
      </c>
      <c r="E185" s="35">
        <v>0</v>
      </c>
      <c r="F185" s="14">
        <v>0</v>
      </c>
    </row>
    <row r="186" spans="1:7" s="16" customFormat="1" ht="21" hidden="1" customHeight="1" x14ac:dyDescent="0.25">
      <c r="A186" s="36" t="s">
        <v>845</v>
      </c>
      <c r="B186" s="36" t="s">
        <v>846</v>
      </c>
      <c r="C186" s="37">
        <v>39</v>
      </c>
      <c r="D186" s="51">
        <v>121</v>
      </c>
      <c r="E186" s="37">
        <v>0</v>
      </c>
      <c r="F186" s="21">
        <v>0</v>
      </c>
    </row>
    <row r="187" spans="1:7" s="16" customFormat="1" ht="21" hidden="1" customHeight="1" x14ac:dyDescent="0.25">
      <c r="A187" s="34" t="s">
        <v>630</v>
      </c>
      <c r="B187" s="34" t="s">
        <v>629</v>
      </c>
      <c r="C187" s="35" t="s">
        <v>150</v>
      </c>
      <c r="D187" s="49">
        <v>131</v>
      </c>
      <c r="E187" s="35">
        <v>0</v>
      </c>
      <c r="F187" s="14">
        <v>0</v>
      </c>
    </row>
    <row r="188" spans="1:7" s="16" customFormat="1" ht="21" hidden="1" customHeight="1" x14ac:dyDescent="0.25">
      <c r="A188" s="36" t="s">
        <v>31</v>
      </c>
      <c r="B188" s="36" t="s">
        <v>579</v>
      </c>
      <c r="C188" s="37">
        <v>76</v>
      </c>
      <c r="D188" s="51">
        <v>140</v>
      </c>
      <c r="E188" s="37">
        <v>0</v>
      </c>
      <c r="F188" s="21">
        <f>D188*E188</f>
        <v>0</v>
      </c>
    </row>
    <row r="189" spans="1:7" s="16" customFormat="1" ht="21" hidden="1" customHeight="1" x14ac:dyDescent="0.25">
      <c r="A189" s="34" t="s">
        <v>624</v>
      </c>
      <c r="B189" s="34" t="s">
        <v>625</v>
      </c>
      <c r="C189" s="35" t="s">
        <v>150</v>
      </c>
      <c r="D189" s="49">
        <v>133</v>
      </c>
      <c r="E189" s="35">
        <v>0</v>
      </c>
      <c r="F189" s="14">
        <v>0</v>
      </c>
    </row>
    <row r="190" spans="1:7" s="16" customFormat="1" ht="21" hidden="1" customHeight="1" x14ac:dyDescent="0.25">
      <c r="A190" s="36" t="s">
        <v>616</v>
      </c>
      <c r="B190" s="36" t="s">
        <v>617</v>
      </c>
      <c r="C190" s="37" t="s">
        <v>150</v>
      </c>
      <c r="D190" s="51">
        <v>137</v>
      </c>
      <c r="E190" s="37">
        <v>0</v>
      </c>
      <c r="F190" s="21">
        <v>0</v>
      </c>
    </row>
    <row r="191" spans="1:7" s="16" customFormat="1" ht="21" hidden="1" customHeight="1" x14ac:dyDescent="0.25">
      <c r="A191" s="34" t="s">
        <v>559</v>
      </c>
      <c r="B191" s="34" t="s">
        <v>580</v>
      </c>
      <c r="C191" s="35" t="s">
        <v>150</v>
      </c>
      <c r="D191" s="49">
        <v>143</v>
      </c>
      <c r="E191" s="35">
        <v>0</v>
      </c>
      <c r="F191" s="14">
        <v>0</v>
      </c>
    </row>
    <row r="192" spans="1:7" s="16" customFormat="1" ht="21" hidden="1" customHeight="1" x14ac:dyDescent="0.25">
      <c r="A192" s="36" t="s">
        <v>718</v>
      </c>
      <c r="B192" s="36" t="s">
        <v>719</v>
      </c>
      <c r="C192" s="37">
        <v>21</v>
      </c>
      <c r="D192" s="51">
        <v>138</v>
      </c>
      <c r="E192" s="37">
        <v>0</v>
      </c>
      <c r="F192" s="21">
        <v>0</v>
      </c>
    </row>
    <row r="193" spans="1:6" s="16" customFormat="1" ht="21" hidden="1" customHeight="1" x14ac:dyDescent="0.25">
      <c r="A193" s="34" t="s">
        <v>883</v>
      </c>
      <c r="B193" s="34" t="s">
        <v>601</v>
      </c>
      <c r="C193" s="35" t="s">
        <v>150</v>
      </c>
      <c r="D193" s="49">
        <v>141</v>
      </c>
      <c r="E193" s="35">
        <v>0</v>
      </c>
      <c r="F193" s="14" t="s">
        <v>810</v>
      </c>
    </row>
    <row r="194" spans="1:6" s="16" customFormat="1" ht="21" hidden="1" customHeight="1" x14ac:dyDescent="0.25">
      <c r="A194" s="36" t="s">
        <v>884</v>
      </c>
      <c r="B194" s="36" t="s">
        <v>618</v>
      </c>
      <c r="C194" s="37" t="s">
        <v>150</v>
      </c>
      <c r="D194" s="51">
        <v>131</v>
      </c>
      <c r="E194" s="37">
        <v>0</v>
      </c>
      <c r="F194" s="21">
        <v>0</v>
      </c>
    </row>
    <row r="195" spans="1:6" s="16" customFormat="1" ht="21" hidden="1" customHeight="1" x14ac:dyDescent="0.25">
      <c r="A195" s="34" t="s">
        <v>32</v>
      </c>
      <c r="B195" s="34" t="s">
        <v>521</v>
      </c>
      <c r="C195" s="35" t="s">
        <v>150</v>
      </c>
      <c r="D195" s="49">
        <v>138</v>
      </c>
      <c r="E195" s="35">
        <v>0</v>
      </c>
      <c r="F195" s="14">
        <v>0</v>
      </c>
    </row>
    <row r="196" spans="1:6" s="16" customFormat="1" ht="21" hidden="1" customHeight="1" x14ac:dyDescent="0.25">
      <c r="A196" s="36" t="s">
        <v>885</v>
      </c>
      <c r="B196" s="36" t="s">
        <v>621</v>
      </c>
      <c r="C196" s="37">
        <v>84</v>
      </c>
      <c r="D196" s="51">
        <v>135</v>
      </c>
      <c r="E196" s="37">
        <v>0</v>
      </c>
      <c r="F196" s="21">
        <v>0</v>
      </c>
    </row>
    <row r="197" spans="1:6" s="16" customFormat="1" ht="21" hidden="1" customHeight="1" x14ac:dyDescent="0.25">
      <c r="A197" s="34" t="s">
        <v>33</v>
      </c>
      <c r="B197" s="34" t="s">
        <v>522</v>
      </c>
      <c r="C197" s="35" t="s">
        <v>150</v>
      </c>
      <c r="D197" s="49">
        <v>145</v>
      </c>
      <c r="E197" s="35">
        <v>0</v>
      </c>
      <c r="F197" s="14">
        <v>0</v>
      </c>
    </row>
    <row r="198" spans="1:6" s="16" customFormat="1" ht="21" hidden="1" customHeight="1" x14ac:dyDescent="0.25">
      <c r="A198" s="36" t="s">
        <v>34</v>
      </c>
      <c r="B198" s="36" t="s">
        <v>520</v>
      </c>
      <c r="C198" s="37" t="s">
        <v>150</v>
      </c>
      <c r="D198" s="51">
        <v>139</v>
      </c>
      <c r="E198" s="37">
        <v>0</v>
      </c>
      <c r="F198" s="21">
        <v>0</v>
      </c>
    </row>
    <row r="199" spans="1:6" s="16" customFormat="1" ht="21" customHeight="1" x14ac:dyDescent="0.25">
      <c r="A199" s="34" t="s">
        <v>155</v>
      </c>
      <c r="B199" s="34" t="s">
        <v>467</v>
      </c>
      <c r="C199" s="35" t="s">
        <v>150</v>
      </c>
      <c r="D199" s="49">
        <v>155</v>
      </c>
      <c r="E199" s="35">
        <v>4</v>
      </c>
      <c r="F199" s="21">
        <f>D199*E199</f>
        <v>620</v>
      </c>
    </row>
    <row r="200" spans="1:6" s="16" customFormat="1" ht="21" hidden="1" customHeight="1" x14ac:dyDescent="0.25">
      <c r="A200" s="36" t="s">
        <v>728</v>
      </c>
      <c r="B200" s="36" t="s">
        <v>729</v>
      </c>
      <c r="C200" s="37" t="s">
        <v>150</v>
      </c>
      <c r="D200" s="51">
        <v>158</v>
      </c>
      <c r="E200" s="37">
        <v>0</v>
      </c>
      <c r="F200" s="21">
        <v>0</v>
      </c>
    </row>
    <row r="201" spans="1:6" s="16" customFormat="1" ht="21" hidden="1" customHeight="1" x14ac:dyDescent="0.25">
      <c r="A201" s="34" t="s">
        <v>604</v>
      </c>
      <c r="B201" s="34" t="s">
        <v>605</v>
      </c>
      <c r="C201" s="35">
        <v>30</v>
      </c>
      <c r="D201" s="49">
        <v>164</v>
      </c>
      <c r="E201" s="35">
        <v>0</v>
      </c>
      <c r="F201" s="14" t="s">
        <v>810</v>
      </c>
    </row>
    <row r="202" spans="1:6" s="16" customFormat="1" ht="21" hidden="1" customHeight="1" x14ac:dyDescent="0.25">
      <c r="A202" s="36" t="s">
        <v>197</v>
      </c>
      <c r="B202" s="36" t="s">
        <v>198</v>
      </c>
      <c r="C202" s="37" t="s">
        <v>150</v>
      </c>
      <c r="D202" s="51" t="s">
        <v>911</v>
      </c>
      <c r="E202" s="37">
        <v>0</v>
      </c>
      <c r="F202" s="21" t="s">
        <v>810</v>
      </c>
    </row>
    <row r="203" spans="1:6" s="16" customFormat="1" ht="21" hidden="1" customHeight="1" x14ac:dyDescent="0.25">
      <c r="A203" s="34" t="s">
        <v>180</v>
      </c>
      <c r="B203" s="34" t="s">
        <v>181</v>
      </c>
      <c r="C203" s="35">
        <v>100</v>
      </c>
      <c r="D203" s="49">
        <v>81</v>
      </c>
      <c r="E203" s="35">
        <v>0</v>
      </c>
      <c r="F203" s="14" t="s">
        <v>810</v>
      </c>
    </row>
    <row r="204" spans="1:6" s="16" customFormat="1" ht="21" hidden="1" customHeight="1" x14ac:dyDescent="0.25">
      <c r="A204" s="36" t="s">
        <v>177</v>
      </c>
      <c r="B204" s="36" t="s">
        <v>178</v>
      </c>
      <c r="C204" s="37">
        <v>39</v>
      </c>
      <c r="D204" s="51">
        <v>85</v>
      </c>
      <c r="E204" s="37">
        <v>0</v>
      </c>
      <c r="F204" s="21" t="s">
        <v>810</v>
      </c>
    </row>
    <row r="205" spans="1:6" s="16" customFormat="1" ht="21" customHeight="1" x14ac:dyDescent="0.25">
      <c r="A205" s="34" t="s">
        <v>174</v>
      </c>
      <c r="B205" s="34" t="s">
        <v>175</v>
      </c>
      <c r="C205" s="35" t="s">
        <v>150</v>
      </c>
      <c r="D205" s="49">
        <v>81</v>
      </c>
      <c r="E205" s="35">
        <v>3</v>
      </c>
      <c r="F205" s="21">
        <f>D205*E205</f>
        <v>243</v>
      </c>
    </row>
    <row r="206" spans="1:6" s="16" customFormat="1" ht="21" hidden="1" customHeight="1" x14ac:dyDescent="0.25">
      <c r="A206" s="36" t="s">
        <v>672</v>
      </c>
      <c r="B206" s="36" t="s">
        <v>673</v>
      </c>
      <c r="C206" s="37" t="s">
        <v>150</v>
      </c>
      <c r="D206" s="51">
        <v>103</v>
      </c>
      <c r="E206" s="37">
        <v>0</v>
      </c>
      <c r="F206" s="21">
        <v>0</v>
      </c>
    </row>
    <row r="207" spans="1:6" s="16" customFormat="1" ht="21" hidden="1" customHeight="1" x14ac:dyDescent="0.25">
      <c r="A207" s="34" t="s">
        <v>436</v>
      </c>
      <c r="B207" s="34" t="s">
        <v>468</v>
      </c>
      <c r="C207" s="35">
        <v>2</v>
      </c>
      <c r="D207" s="49" t="s">
        <v>910</v>
      </c>
      <c r="E207" s="35">
        <v>0</v>
      </c>
      <c r="F207" s="14">
        <v>0</v>
      </c>
    </row>
    <row r="208" spans="1:6" s="16" customFormat="1" ht="21" hidden="1" customHeight="1" x14ac:dyDescent="0.25">
      <c r="A208" s="36" t="s">
        <v>756</v>
      </c>
      <c r="B208" s="36" t="s">
        <v>757</v>
      </c>
      <c r="C208" s="37">
        <v>8</v>
      </c>
      <c r="D208" s="51">
        <v>110</v>
      </c>
      <c r="E208" s="37">
        <v>0</v>
      </c>
      <c r="F208" s="21">
        <v>0</v>
      </c>
    </row>
    <row r="209" spans="1:6" s="16" customFormat="1" ht="21" hidden="1" customHeight="1" x14ac:dyDescent="0.25">
      <c r="A209" s="34" t="s">
        <v>746</v>
      </c>
      <c r="B209" s="34" t="s">
        <v>747</v>
      </c>
      <c r="C209" s="35">
        <v>10</v>
      </c>
      <c r="D209" s="49" t="s">
        <v>912</v>
      </c>
      <c r="E209" s="35">
        <v>0</v>
      </c>
      <c r="F209" s="14">
        <v>0</v>
      </c>
    </row>
    <row r="210" spans="1:6" s="16" customFormat="1" ht="21" hidden="1" customHeight="1" x14ac:dyDescent="0.25">
      <c r="A210" s="36" t="s">
        <v>748</v>
      </c>
      <c r="B210" s="36" t="s">
        <v>749</v>
      </c>
      <c r="C210" s="37">
        <v>40</v>
      </c>
      <c r="D210" s="51" t="s">
        <v>912</v>
      </c>
      <c r="E210" s="37">
        <v>0</v>
      </c>
      <c r="F210" s="21">
        <v>0</v>
      </c>
    </row>
    <row r="211" spans="1:6" s="16" customFormat="1" ht="21" hidden="1" customHeight="1" x14ac:dyDescent="0.25">
      <c r="A211" s="34" t="s">
        <v>750</v>
      </c>
      <c r="B211" s="34" t="s">
        <v>751</v>
      </c>
      <c r="C211" s="35">
        <v>12</v>
      </c>
      <c r="D211" s="49" t="s">
        <v>912</v>
      </c>
      <c r="E211" s="35">
        <v>0</v>
      </c>
      <c r="F211" s="14">
        <v>0</v>
      </c>
    </row>
    <row r="212" spans="1:6" s="16" customFormat="1" ht="21" hidden="1" customHeight="1" x14ac:dyDescent="0.25">
      <c r="A212" s="36" t="s">
        <v>35</v>
      </c>
      <c r="B212" s="36" t="s">
        <v>103</v>
      </c>
      <c r="C212" s="37" t="s">
        <v>150</v>
      </c>
      <c r="D212" s="51">
        <v>15</v>
      </c>
      <c r="E212" s="37">
        <v>0</v>
      </c>
      <c r="F212" s="21">
        <v>0</v>
      </c>
    </row>
    <row r="213" spans="1:6" s="16" customFormat="1" ht="21" customHeight="1" x14ac:dyDescent="0.25">
      <c r="A213" s="34" t="s">
        <v>36</v>
      </c>
      <c r="B213" s="34" t="s">
        <v>104</v>
      </c>
      <c r="C213" s="35" t="s">
        <v>150</v>
      </c>
      <c r="D213" s="49">
        <v>16</v>
      </c>
      <c r="E213" s="35">
        <v>2</v>
      </c>
      <c r="F213" s="21">
        <f>D213*E213</f>
        <v>32</v>
      </c>
    </row>
    <row r="214" spans="1:6" s="16" customFormat="1" ht="21" hidden="1" customHeight="1" x14ac:dyDescent="0.25">
      <c r="A214" s="36" t="s">
        <v>37</v>
      </c>
      <c r="B214" s="36" t="s">
        <v>105</v>
      </c>
      <c r="C214" s="37">
        <v>75</v>
      </c>
      <c r="D214" s="51">
        <v>14</v>
      </c>
      <c r="E214" s="37">
        <v>0</v>
      </c>
      <c r="F214" s="21">
        <v>0</v>
      </c>
    </row>
    <row r="215" spans="1:6" s="16" customFormat="1" ht="21" hidden="1" customHeight="1" x14ac:dyDescent="0.25">
      <c r="A215" s="34" t="s">
        <v>758</v>
      </c>
      <c r="B215" s="34" t="s">
        <v>759</v>
      </c>
      <c r="C215" s="35">
        <v>49</v>
      </c>
      <c r="D215" s="49">
        <v>31</v>
      </c>
      <c r="E215" s="35">
        <v>0</v>
      </c>
      <c r="F215" s="14">
        <v>0</v>
      </c>
    </row>
    <row r="216" spans="1:6" s="16" customFormat="1" ht="21" hidden="1" customHeight="1" x14ac:dyDescent="0.25">
      <c r="A216" s="36" t="s">
        <v>347</v>
      </c>
      <c r="B216" s="36" t="s">
        <v>106</v>
      </c>
      <c r="C216" s="37">
        <v>29</v>
      </c>
      <c r="D216" s="51">
        <v>25</v>
      </c>
      <c r="E216" s="37">
        <v>0</v>
      </c>
      <c r="F216" s="21">
        <v>0</v>
      </c>
    </row>
    <row r="217" spans="1:6" s="16" customFormat="1" ht="21" hidden="1" customHeight="1" x14ac:dyDescent="0.25">
      <c r="A217" s="34" t="s">
        <v>857</v>
      </c>
      <c r="B217" s="34" t="s">
        <v>858</v>
      </c>
      <c r="C217" s="35">
        <v>20</v>
      </c>
      <c r="D217" s="49" t="s">
        <v>909</v>
      </c>
      <c r="E217" s="35">
        <v>0</v>
      </c>
      <c r="F217" s="14">
        <v>0</v>
      </c>
    </row>
    <row r="218" spans="1:6" s="16" customFormat="1" ht="21" hidden="1" customHeight="1" x14ac:dyDescent="0.25">
      <c r="A218" s="36" t="s">
        <v>925</v>
      </c>
      <c r="B218" s="36" t="s">
        <v>926</v>
      </c>
      <c r="C218" s="37" t="s">
        <v>150</v>
      </c>
      <c r="D218" s="51">
        <v>20</v>
      </c>
      <c r="E218" s="37">
        <v>0</v>
      </c>
      <c r="F218" s="21">
        <v>0</v>
      </c>
    </row>
    <row r="219" spans="1:6" s="16" customFormat="1" ht="21" hidden="1" customHeight="1" x14ac:dyDescent="0.25">
      <c r="A219" s="34" t="s">
        <v>875</v>
      </c>
      <c r="B219" s="34" t="s">
        <v>876</v>
      </c>
      <c r="C219" s="35">
        <v>19</v>
      </c>
      <c r="D219" s="49">
        <v>20</v>
      </c>
      <c r="E219" s="35">
        <v>0</v>
      </c>
      <c r="F219" s="14">
        <v>0</v>
      </c>
    </row>
    <row r="220" spans="1:6" s="16" customFormat="1" ht="21" hidden="1" customHeight="1" x14ac:dyDescent="0.25">
      <c r="A220" s="36" t="s">
        <v>816</v>
      </c>
      <c r="B220" s="36" t="s">
        <v>817</v>
      </c>
      <c r="C220" s="37">
        <v>78</v>
      </c>
      <c r="D220" s="51">
        <v>24</v>
      </c>
      <c r="E220" s="37">
        <v>0</v>
      </c>
      <c r="F220" s="21">
        <v>0</v>
      </c>
    </row>
    <row r="221" spans="1:6" s="16" customFormat="1" ht="21" hidden="1" customHeight="1" x14ac:dyDescent="0.25">
      <c r="A221" s="34" t="s">
        <v>818</v>
      </c>
      <c r="B221" s="34" t="s">
        <v>819</v>
      </c>
      <c r="C221" s="35">
        <v>90</v>
      </c>
      <c r="D221" s="49">
        <v>24</v>
      </c>
      <c r="E221" s="35"/>
      <c r="F221" s="14">
        <v>0</v>
      </c>
    </row>
    <row r="222" spans="1:6" s="16" customFormat="1" ht="21" hidden="1" customHeight="1" x14ac:dyDescent="0.25">
      <c r="A222" s="36" t="s">
        <v>128</v>
      </c>
      <c r="B222" s="36" t="s">
        <v>129</v>
      </c>
      <c r="C222" s="37" t="s">
        <v>150</v>
      </c>
      <c r="D222" s="51">
        <v>20</v>
      </c>
      <c r="E222" s="37">
        <v>0</v>
      </c>
      <c r="F222" s="21">
        <v>0</v>
      </c>
    </row>
    <row r="223" spans="1:6" s="16" customFormat="1" ht="21" customHeight="1" x14ac:dyDescent="0.25">
      <c r="A223" s="34" t="s">
        <v>38</v>
      </c>
      <c r="B223" s="34" t="s">
        <v>469</v>
      </c>
      <c r="C223" s="35" t="s">
        <v>150</v>
      </c>
      <c r="D223" s="49">
        <v>33</v>
      </c>
      <c r="E223" s="35">
        <v>1</v>
      </c>
      <c r="F223" s="21">
        <f t="shared" ref="F223:F224" si="6">D223*E223</f>
        <v>33</v>
      </c>
    </row>
    <row r="224" spans="1:6" s="16" customFormat="1" ht="21" customHeight="1" x14ac:dyDescent="0.25">
      <c r="A224" s="36" t="s">
        <v>39</v>
      </c>
      <c r="B224" s="36" t="s">
        <v>258</v>
      </c>
      <c r="C224" s="37" t="s">
        <v>150</v>
      </c>
      <c r="D224" s="51">
        <v>33</v>
      </c>
      <c r="E224" s="37">
        <v>1</v>
      </c>
      <c r="F224" s="21">
        <f t="shared" si="6"/>
        <v>33</v>
      </c>
    </row>
    <row r="225" spans="1:6" s="16" customFormat="1" ht="21" hidden="1" customHeight="1" x14ac:dyDescent="0.25">
      <c r="A225" s="34" t="s">
        <v>40</v>
      </c>
      <c r="B225" s="34" t="s">
        <v>216</v>
      </c>
      <c r="C225" s="35" t="s">
        <v>150</v>
      </c>
      <c r="D225" s="49">
        <v>33</v>
      </c>
      <c r="E225" s="35">
        <v>0</v>
      </c>
      <c r="F225" s="14">
        <v>0</v>
      </c>
    </row>
    <row r="226" spans="1:6" s="16" customFormat="1" ht="21" customHeight="1" x14ac:dyDescent="0.25">
      <c r="A226" s="36" t="s">
        <v>41</v>
      </c>
      <c r="B226" s="36" t="s">
        <v>107</v>
      </c>
      <c r="C226" s="37" t="s">
        <v>150</v>
      </c>
      <c r="D226" s="51">
        <v>30</v>
      </c>
      <c r="E226" s="37">
        <v>5</v>
      </c>
      <c r="F226" s="21">
        <f>D226*E226</f>
        <v>150</v>
      </c>
    </row>
    <row r="227" spans="1:6" s="16" customFormat="1" ht="21" hidden="1" customHeight="1" x14ac:dyDescent="0.25">
      <c r="A227" s="34" t="s">
        <v>188</v>
      </c>
      <c r="B227" s="34" t="s">
        <v>108</v>
      </c>
      <c r="C227" s="35" t="s">
        <v>150</v>
      </c>
      <c r="D227" s="49">
        <v>30</v>
      </c>
      <c r="E227" s="35">
        <v>0</v>
      </c>
      <c r="F227" s="14">
        <v>0</v>
      </c>
    </row>
    <row r="228" spans="1:6" s="16" customFormat="1" ht="21" hidden="1" customHeight="1" x14ac:dyDescent="0.25">
      <c r="A228" s="36" t="s">
        <v>768</v>
      </c>
      <c r="B228" s="36" t="s">
        <v>769</v>
      </c>
      <c r="C228" s="37">
        <v>4</v>
      </c>
      <c r="D228" s="51">
        <v>24</v>
      </c>
      <c r="E228" s="37">
        <v>0</v>
      </c>
      <c r="F228" s="21">
        <v>0</v>
      </c>
    </row>
    <row r="229" spans="1:6" s="16" customFormat="1" ht="21" hidden="1" customHeight="1" x14ac:dyDescent="0.25">
      <c r="A229" s="34" t="s">
        <v>42</v>
      </c>
      <c r="B229" s="34" t="s">
        <v>183</v>
      </c>
      <c r="C229" s="35">
        <v>40</v>
      </c>
      <c r="D229" s="49">
        <v>46</v>
      </c>
      <c r="E229" s="35">
        <v>0</v>
      </c>
      <c r="F229" s="14">
        <v>0</v>
      </c>
    </row>
    <row r="230" spans="1:6" s="16" customFormat="1" ht="21" hidden="1" customHeight="1" x14ac:dyDescent="0.25">
      <c r="A230" s="36" t="s">
        <v>43</v>
      </c>
      <c r="B230" s="36" t="s">
        <v>182</v>
      </c>
      <c r="C230" s="37" t="s">
        <v>150</v>
      </c>
      <c r="D230" s="51">
        <v>38</v>
      </c>
      <c r="E230" s="37">
        <v>0</v>
      </c>
      <c r="F230" s="21">
        <v>0</v>
      </c>
    </row>
    <row r="231" spans="1:6" s="16" customFormat="1" ht="21" hidden="1" customHeight="1" x14ac:dyDescent="0.25">
      <c r="A231" s="34" t="s">
        <v>44</v>
      </c>
      <c r="B231" s="34" t="s">
        <v>162</v>
      </c>
      <c r="C231" s="35" t="s">
        <v>150</v>
      </c>
      <c r="D231" s="49">
        <v>36</v>
      </c>
      <c r="E231" s="35">
        <v>0</v>
      </c>
      <c r="F231" s="14">
        <v>0</v>
      </c>
    </row>
    <row r="232" spans="1:6" s="16" customFormat="1" ht="21" hidden="1" customHeight="1" x14ac:dyDescent="0.25">
      <c r="A232" s="36" t="s">
        <v>45</v>
      </c>
      <c r="B232" s="36" t="s">
        <v>156</v>
      </c>
      <c r="C232" s="37">
        <v>80</v>
      </c>
      <c r="D232" s="51" t="s">
        <v>674</v>
      </c>
      <c r="E232" s="37">
        <v>0</v>
      </c>
      <c r="F232" s="21" t="s">
        <v>810</v>
      </c>
    </row>
    <row r="233" spans="1:6" s="16" customFormat="1" ht="21" hidden="1" customHeight="1" x14ac:dyDescent="0.25">
      <c r="A233" s="34" t="s">
        <v>146</v>
      </c>
      <c r="B233" s="34" t="s">
        <v>157</v>
      </c>
      <c r="C233" s="35" t="s">
        <v>150</v>
      </c>
      <c r="D233" s="49">
        <v>25</v>
      </c>
      <c r="E233" s="35">
        <v>0</v>
      </c>
      <c r="F233" s="14" t="s">
        <v>810</v>
      </c>
    </row>
    <row r="234" spans="1:6" s="16" customFormat="1" ht="21" hidden="1" customHeight="1" x14ac:dyDescent="0.25">
      <c r="A234" s="36" t="s">
        <v>238</v>
      </c>
      <c r="B234" s="36" t="s">
        <v>239</v>
      </c>
      <c r="C234" s="37">
        <v>18</v>
      </c>
      <c r="D234" s="51" t="s">
        <v>803</v>
      </c>
      <c r="E234" s="37">
        <v>0</v>
      </c>
      <c r="F234" s="21">
        <v>0</v>
      </c>
    </row>
    <row r="235" spans="1:6" s="16" customFormat="1" ht="21" hidden="1" customHeight="1" x14ac:dyDescent="0.25">
      <c r="A235" s="34" t="s">
        <v>694</v>
      </c>
      <c r="B235" s="34" t="s">
        <v>695</v>
      </c>
      <c r="C235" s="35">
        <v>79</v>
      </c>
      <c r="D235" s="49" t="s">
        <v>689</v>
      </c>
      <c r="E235" s="35">
        <v>0</v>
      </c>
      <c r="F235" s="14">
        <v>0</v>
      </c>
    </row>
    <row r="236" spans="1:6" s="16" customFormat="1" ht="21" hidden="1" customHeight="1" x14ac:dyDescent="0.25">
      <c r="A236" s="36" t="s">
        <v>46</v>
      </c>
      <c r="B236" s="36" t="s">
        <v>109</v>
      </c>
      <c r="C236" s="37">
        <v>78</v>
      </c>
      <c r="D236" s="51">
        <v>35</v>
      </c>
      <c r="E236" s="37">
        <v>0</v>
      </c>
      <c r="F236" s="21">
        <f>D236*E236</f>
        <v>0</v>
      </c>
    </row>
    <row r="237" spans="1:6" s="16" customFormat="1" ht="21" hidden="1" customHeight="1" x14ac:dyDescent="0.25">
      <c r="A237" s="34" t="s">
        <v>443</v>
      </c>
      <c r="B237" s="34" t="s">
        <v>470</v>
      </c>
      <c r="C237" s="35" t="s">
        <v>150</v>
      </c>
      <c r="D237" s="49">
        <v>41</v>
      </c>
      <c r="E237" s="35">
        <v>0</v>
      </c>
      <c r="F237" s="14">
        <v>0</v>
      </c>
    </row>
    <row r="238" spans="1:6" s="16" customFormat="1" ht="21" hidden="1" customHeight="1" x14ac:dyDescent="0.25">
      <c r="A238" s="36" t="s">
        <v>190</v>
      </c>
      <c r="B238" s="36" t="s">
        <v>191</v>
      </c>
      <c r="C238" s="37" t="s">
        <v>150</v>
      </c>
      <c r="D238" s="51">
        <v>34</v>
      </c>
      <c r="E238" s="37">
        <v>0</v>
      </c>
      <c r="F238" s="21">
        <v>0</v>
      </c>
    </row>
    <row r="239" spans="1:6" s="16" customFormat="1" ht="21" hidden="1" customHeight="1" x14ac:dyDescent="0.25">
      <c r="A239" s="34" t="s">
        <v>192</v>
      </c>
      <c r="B239" s="34" t="s">
        <v>566</v>
      </c>
      <c r="C239" s="35">
        <v>52</v>
      </c>
      <c r="D239" s="49">
        <v>33</v>
      </c>
      <c r="E239" s="35">
        <v>0</v>
      </c>
      <c r="F239" s="14">
        <v>0</v>
      </c>
    </row>
    <row r="240" spans="1:6" s="16" customFormat="1" ht="21" hidden="1" customHeight="1" x14ac:dyDescent="0.25">
      <c r="A240" s="36" t="s">
        <v>863</v>
      </c>
      <c r="B240" s="36" t="s">
        <v>864</v>
      </c>
      <c r="C240" s="37">
        <v>38</v>
      </c>
      <c r="D240" s="51">
        <v>55</v>
      </c>
      <c r="E240" s="37">
        <v>0</v>
      </c>
      <c r="F240" s="21">
        <v>0</v>
      </c>
    </row>
    <row r="241" spans="1:6" s="16" customFormat="1" ht="21" hidden="1" customHeight="1" x14ac:dyDescent="0.25">
      <c r="A241" s="34" t="s">
        <v>413</v>
      </c>
      <c r="B241" s="34" t="s">
        <v>414</v>
      </c>
      <c r="C241" s="35" t="s">
        <v>150</v>
      </c>
      <c r="D241" s="49">
        <v>41</v>
      </c>
      <c r="E241" s="35">
        <v>0</v>
      </c>
      <c r="F241" s="14">
        <v>0</v>
      </c>
    </row>
    <row r="242" spans="1:6" s="16" customFormat="1" ht="21" hidden="1" customHeight="1" x14ac:dyDescent="0.25">
      <c r="A242" s="36" t="s">
        <v>315</v>
      </c>
      <c r="B242" s="36" t="s">
        <v>316</v>
      </c>
      <c r="C242" s="37" t="s">
        <v>150</v>
      </c>
      <c r="D242" s="51">
        <v>35</v>
      </c>
      <c r="E242" s="37">
        <v>0</v>
      </c>
      <c r="F242" s="21">
        <v>0</v>
      </c>
    </row>
    <row r="243" spans="1:6" s="16" customFormat="1" ht="21" hidden="1" customHeight="1" x14ac:dyDescent="0.25">
      <c r="A243" s="34" t="s">
        <v>434</v>
      </c>
      <c r="B243" s="34" t="s">
        <v>435</v>
      </c>
      <c r="C243" s="35" t="s">
        <v>150</v>
      </c>
      <c r="D243" s="49">
        <v>48</v>
      </c>
      <c r="E243" s="35">
        <v>0</v>
      </c>
      <c r="F243" s="14">
        <v>0</v>
      </c>
    </row>
    <row r="244" spans="1:6" s="16" customFormat="1" ht="21" hidden="1" customHeight="1" x14ac:dyDescent="0.25">
      <c r="A244" s="36" t="s">
        <v>417</v>
      </c>
      <c r="B244" s="36" t="s">
        <v>418</v>
      </c>
      <c r="C244" s="37" t="s">
        <v>150</v>
      </c>
      <c r="D244" s="51">
        <v>42</v>
      </c>
      <c r="E244" s="37">
        <v>0</v>
      </c>
      <c r="F244" s="21" t="s">
        <v>810</v>
      </c>
    </row>
    <row r="245" spans="1:6" s="16" customFormat="1" ht="21" hidden="1" customHeight="1" x14ac:dyDescent="0.25">
      <c r="A245" s="34" t="s">
        <v>199</v>
      </c>
      <c r="B245" s="34" t="s">
        <v>567</v>
      </c>
      <c r="C245" s="35" t="s">
        <v>150</v>
      </c>
      <c r="D245" s="49">
        <v>30</v>
      </c>
      <c r="E245" s="35">
        <v>0</v>
      </c>
      <c r="F245" s="14">
        <v>0</v>
      </c>
    </row>
    <row r="246" spans="1:6" s="16" customFormat="1" ht="21" hidden="1" customHeight="1" x14ac:dyDescent="0.25">
      <c r="A246" s="36" t="s">
        <v>886</v>
      </c>
      <c r="B246" s="36" t="s">
        <v>887</v>
      </c>
      <c r="C246" s="37">
        <v>38</v>
      </c>
      <c r="D246" s="51">
        <v>66</v>
      </c>
      <c r="E246" s="37">
        <v>0</v>
      </c>
      <c r="F246" s="21">
        <f>D246*E246</f>
        <v>0</v>
      </c>
    </row>
    <row r="247" spans="1:6" s="16" customFormat="1" ht="21" hidden="1" customHeight="1" x14ac:dyDescent="0.25">
      <c r="A247" s="34" t="s">
        <v>227</v>
      </c>
      <c r="B247" s="34" t="s">
        <v>228</v>
      </c>
      <c r="C247" s="35">
        <v>57</v>
      </c>
      <c r="D247" s="49">
        <v>64</v>
      </c>
      <c r="E247" s="35">
        <v>0</v>
      </c>
      <c r="F247" s="14">
        <v>0</v>
      </c>
    </row>
    <row r="248" spans="1:6" s="16" customFormat="1" ht="21" hidden="1" customHeight="1" x14ac:dyDescent="0.25">
      <c r="A248" s="36" t="s">
        <v>900</v>
      </c>
      <c r="B248" s="36" t="s">
        <v>820</v>
      </c>
      <c r="C248" s="37">
        <v>28</v>
      </c>
      <c r="D248" s="51">
        <v>67</v>
      </c>
      <c r="E248" s="37">
        <v>0</v>
      </c>
      <c r="F248" s="21">
        <v>0</v>
      </c>
    </row>
    <row r="249" spans="1:6" s="16" customFormat="1" ht="21" hidden="1" customHeight="1" x14ac:dyDescent="0.25">
      <c r="A249" s="34" t="s">
        <v>835</v>
      </c>
      <c r="B249" s="34" t="s">
        <v>836</v>
      </c>
      <c r="C249" s="35">
        <v>21</v>
      </c>
      <c r="D249" s="49">
        <v>66</v>
      </c>
      <c r="E249" s="35">
        <v>0</v>
      </c>
      <c r="F249" s="14">
        <v>0</v>
      </c>
    </row>
    <row r="250" spans="1:6" s="16" customFormat="1" ht="21" hidden="1" customHeight="1" x14ac:dyDescent="0.25">
      <c r="A250" s="36" t="s">
        <v>47</v>
      </c>
      <c r="B250" s="36" t="s">
        <v>110</v>
      </c>
      <c r="C250" s="37" t="s">
        <v>150</v>
      </c>
      <c r="D250" s="51">
        <v>95</v>
      </c>
      <c r="E250" s="37">
        <v>0</v>
      </c>
      <c r="F250" s="21">
        <v>0</v>
      </c>
    </row>
    <row r="251" spans="1:6" s="16" customFormat="1" ht="21" hidden="1" customHeight="1" x14ac:dyDescent="0.25">
      <c r="A251" s="34" t="s">
        <v>48</v>
      </c>
      <c r="B251" s="34" t="s">
        <v>111</v>
      </c>
      <c r="C251" s="35" t="s">
        <v>150</v>
      </c>
      <c r="D251" s="49">
        <v>95</v>
      </c>
      <c r="E251" s="35">
        <v>0</v>
      </c>
      <c r="F251" s="14">
        <f>D251*E251</f>
        <v>0</v>
      </c>
    </row>
    <row r="252" spans="1:6" s="16" customFormat="1" ht="21" hidden="1" customHeight="1" x14ac:dyDescent="0.25">
      <c r="A252" s="36" t="s">
        <v>49</v>
      </c>
      <c r="B252" s="36" t="s">
        <v>112</v>
      </c>
      <c r="C252" s="37" t="s">
        <v>150</v>
      </c>
      <c r="D252" s="51">
        <v>91</v>
      </c>
      <c r="E252" s="37">
        <v>0</v>
      </c>
      <c r="F252" s="21">
        <v>0</v>
      </c>
    </row>
    <row r="253" spans="1:6" s="16" customFormat="1" ht="21" hidden="1" customHeight="1" x14ac:dyDescent="0.25">
      <c r="A253" s="34" t="s">
        <v>877</v>
      </c>
      <c r="B253" s="34" t="s">
        <v>878</v>
      </c>
      <c r="C253" s="35">
        <v>20</v>
      </c>
      <c r="D253" s="49" t="s">
        <v>913</v>
      </c>
      <c r="E253" s="35">
        <v>0</v>
      </c>
      <c r="F253" s="14">
        <f>D253*E253</f>
        <v>0</v>
      </c>
    </row>
    <row r="254" spans="1:6" s="16" customFormat="1" ht="21" hidden="1" customHeight="1" x14ac:dyDescent="0.25">
      <c r="A254" s="36" t="s">
        <v>696</v>
      </c>
      <c r="B254" s="36" t="s">
        <v>697</v>
      </c>
      <c r="C254" s="37">
        <v>73</v>
      </c>
      <c r="D254" s="51">
        <v>85</v>
      </c>
      <c r="E254" s="37">
        <v>0</v>
      </c>
      <c r="F254" s="21">
        <f>D254*E254</f>
        <v>0</v>
      </c>
    </row>
    <row r="255" spans="1:6" s="16" customFormat="1" ht="21" customHeight="1" x14ac:dyDescent="0.25">
      <c r="A255" s="34" t="s">
        <v>608</v>
      </c>
      <c r="B255" s="34" t="s">
        <v>609</v>
      </c>
      <c r="C255" s="35" t="s">
        <v>150</v>
      </c>
      <c r="D255" s="49">
        <v>126</v>
      </c>
      <c r="E255" s="35">
        <v>2</v>
      </c>
      <c r="F255" s="21">
        <f>D255*E255</f>
        <v>252</v>
      </c>
    </row>
    <row r="256" spans="1:6" s="16" customFormat="1" ht="21" hidden="1" customHeight="1" x14ac:dyDescent="0.25">
      <c r="A256" s="36" t="s">
        <v>859</v>
      </c>
      <c r="B256" s="36" t="s">
        <v>860</v>
      </c>
      <c r="C256" s="37">
        <v>3</v>
      </c>
      <c r="D256" s="51">
        <v>126</v>
      </c>
      <c r="E256" s="37">
        <v>0</v>
      </c>
      <c r="F256" s="21">
        <v>0</v>
      </c>
    </row>
    <row r="257" spans="1:6" s="16" customFormat="1" ht="21" hidden="1" customHeight="1" x14ac:dyDescent="0.25">
      <c r="A257" s="34" t="s">
        <v>309</v>
      </c>
      <c r="B257" s="34" t="s">
        <v>310</v>
      </c>
      <c r="C257" s="35" t="s">
        <v>150</v>
      </c>
      <c r="D257" s="49">
        <v>126</v>
      </c>
      <c r="E257" s="35">
        <v>0</v>
      </c>
      <c r="F257" s="14">
        <v>0</v>
      </c>
    </row>
    <row r="258" spans="1:6" s="16" customFormat="1" ht="21" hidden="1" customHeight="1" x14ac:dyDescent="0.25">
      <c r="A258" s="36" t="s">
        <v>847</v>
      </c>
      <c r="B258" s="36" t="s">
        <v>848</v>
      </c>
      <c r="C258" s="37">
        <v>12</v>
      </c>
      <c r="D258" s="51">
        <v>125</v>
      </c>
      <c r="E258" s="37">
        <v>0</v>
      </c>
      <c r="F258" s="21">
        <f>D258*E258</f>
        <v>0</v>
      </c>
    </row>
    <row r="259" spans="1:6" s="16" customFormat="1" ht="21" hidden="1" customHeight="1" x14ac:dyDescent="0.25">
      <c r="A259" s="34" t="s">
        <v>700</v>
      </c>
      <c r="B259" s="34" t="s">
        <v>636</v>
      </c>
      <c r="C259" s="35">
        <v>24</v>
      </c>
      <c r="D259" s="49">
        <v>115</v>
      </c>
      <c r="E259" s="35">
        <v>0</v>
      </c>
      <c r="F259" s="14">
        <v>0</v>
      </c>
    </row>
    <row r="260" spans="1:6" s="16" customFormat="1" ht="21" hidden="1" customHeight="1" x14ac:dyDescent="0.25">
      <c r="A260" s="36" t="s">
        <v>184</v>
      </c>
      <c r="B260" s="36" t="s">
        <v>113</v>
      </c>
      <c r="C260" s="37" t="s">
        <v>150</v>
      </c>
      <c r="D260" s="51">
        <v>140</v>
      </c>
      <c r="E260" s="37">
        <v>0</v>
      </c>
      <c r="F260" s="21" t="s">
        <v>810</v>
      </c>
    </row>
    <row r="261" spans="1:6" s="16" customFormat="1" ht="21" hidden="1" customHeight="1" x14ac:dyDescent="0.25">
      <c r="A261" s="34" t="s">
        <v>276</v>
      </c>
      <c r="B261" s="34" t="s">
        <v>114</v>
      </c>
      <c r="C261" s="35" t="s">
        <v>150</v>
      </c>
      <c r="D261" s="49">
        <v>148</v>
      </c>
      <c r="E261" s="35">
        <v>0</v>
      </c>
      <c r="F261" s="14">
        <v>0</v>
      </c>
    </row>
    <row r="262" spans="1:6" s="16" customFormat="1" ht="21" hidden="1" customHeight="1" x14ac:dyDescent="0.25">
      <c r="A262" s="36" t="s">
        <v>632</v>
      </c>
      <c r="B262" s="36" t="s">
        <v>633</v>
      </c>
      <c r="C262" s="37">
        <v>8</v>
      </c>
      <c r="D262" s="51">
        <v>148</v>
      </c>
      <c r="E262" s="37">
        <v>0</v>
      </c>
      <c r="F262" s="21" t="s">
        <v>810</v>
      </c>
    </row>
    <row r="263" spans="1:6" s="16" customFormat="1" ht="21" hidden="1" customHeight="1" x14ac:dyDescent="0.25">
      <c r="A263" s="34" t="s">
        <v>732</v>
      </c>
      <c r="B263" s="34" t="s">
        <v>733</v>
      </c>
      <c r="C263" s="35">
        <v>93</v>
      </c>
      <c r="D263" s="49">
        <v>148</v>
      </c>
      <c r="E263" s="35">
        <v>0</v>
      </c>
      <c r="F263" s="14">
        <v>0</v>
      </c>
    </row>
    <row r="264" spans="1:6" s="16" customFormat="1" ht="21" hidden="1" customHeight="1" x14ac:dyDescent="0.25">
      <c r="A264" s="36" t="s">
        <v>708</v>
      </c>
      <c r="B264" s="36" t="s">
        <v>709</v>
      </c>
      <c r="C264" s="37">
        <v>12</v>
      </c>
      <c r="D264" s="51">
        <v>148</v>
      </c>
      <c r="E264" s="37">
        <v>0</v>
      </c>
      <c r="F264" s="21">
        <v>0</v>
      </c>
    </row>
    <row r="265" spans="1:6" s="16" customFormat="1" ht="21" hidden="1" customHeight="1" x14ac:dyDescent="0.25">
      <c r="A265" s="34" t="s">
        <v>720</v>
      </c>
      <c r="B265" s="34" t="s">
        <v>721</v>
      </c>
      <c r="C265" s="35">
        <v>44</v>
      </c>
      <c r="D265" s="49" t="s">
        <v>914</v>
      </c>
      <c r="E265" s="35">
        <v>0</v>
      </c>
      <c r="F265" s="14">
        <v>0</v>
      </c>
    </row>
    <row r="266" spans="1:6" s="16" customFormat="1" ht="21" customHeight="1" x14ac:dyDescent="0.25">
      <c r="A266" s="36" t="s">
        <v>50</v>
      </c>
      <c r="B266" s="36" t="s">
        <v>115</v>
      </c>
      <c r="C266" s="37">
        <v>73</v>
      </c>
      <c r="D266" s="51" t="s">
        <v>915</v>
      </c>
      <c r="E266" s="37">
        <v>2</v>
      </c>
      <c r="F266" s="21">
        <f>D266*E266</f>
        <v>316</v>
      </c>
    </row>
    <row r="267" spans="1:6" s="16" customFormat="1" ht="21" hidden="1" customHeight="1" x14ac:dyDescent="0.25">
      <c r="A267" s="34" t="s">
        <v>837</v>
      </c>
      <c r="B267" s="34" t="s">
        <v>838</v>
      </c>
      <c r="C267" s="35">
        <v>48</v>
      </c>
      <c r="D267" s="49" t="s">
        <v>915</v>
      </c>
      <c r="E267" s="35">
        <v>0</v>
      </c>
      <c r="F267" s="14">
        <v>0</v>
      </c>
    </row>
    <row r="268" spans="1:6" s="16" customFormat="1" ht="21" hidden="1" customHeight="1" x14ac:dyDescent="0.25">
      <c r="A268" s="36" t="s">
        <v>766</v>
      </c>
      <c r="B268" s="36" t="s">
        <v>767</v>
      </c>
      <c r="C268" s="37">
        <v>25</v>
      </c>
      <c r="D268" s="51">
        <v>145</v>
      </c>
      <c r="E268" s="37">
        <v>0</v>
      </c>
      <c r="F268" s="21">
        <v>0</v>
      </c>
    </row>
    <row r="269" spans="1:6" s="16" customFormat="1" ht="21" customHeight="1" x14ac:dyDescent="0.25">
      <c r="A269" s="34" t="s">
        <v>51</v>
      </c>
      <c r="B269" s="34" t="s">
        <v>116</v>
      </c>
      <c r="C269" s="35" t="s">
        <v>150</v>
      </c>
      <c r="D269" s="49">
        <v>181</v>
      </c>
      <c r="E269" s="35">
        <v>10</v>
      </c>
      <c r="F269" s="21">
        <f>D269*E269</f>
        <v>1810</v>
      </c>
    </row>
    <row r="270" spans="1:6" s="16" customFormat="1" ht="21" hidden="1" customHeight="1" x14ac:dyDescent="0.25">
      <c r="A270" s="36" t="s">
        <v>52</v>
      </c>
      <c r="B270" s="36" t="s">
        <v>117</v>
      </c>
      <c r="C270" s="37" t="s">
        <v>150</v>
      </c>
      <c r="D270" s="51">
        <v>181</v>
      </c>
      <c r="E270" s="37">
        <v>0</v>
      </c>
      <c r="F270" s="21" t="s">
        <v>810</v>
      </c>
    </row>
    <row r="271" spans="1:6" s="16" customFormat="1" ht="21" hidden="1" customHeight="1" x14ac:dyDescent="0.25">
      <c r="A271" s="34" t="s">
        <v>790</v>
      </c>
      <c r="B271" s="34" t="s">
        <v>791</v>
      </c>
      <c r="C271" s="35">
        <v>86</v>
      </c>
      <c r="D271" s="49">
        <v>186</v>
      </c>
      <c r="E271" s="35">
        <v>0</v>
      </c>
      <c r="F271" s="14">
        <v>0</v>
      </c>
    </row>
    <row r="272" spans="1:6" s="16" customFormat="1" ht="21" hidden="1" customHeight="1" x14ac:dyDescent="0.25">
      <c r="A272" s="36" t="s">
        <v>53</v>
      </c>
      <c r="B272" s="36" t="s">
        <v>118</v>
      </c>
      <c r="C272" s="37">
        <v>75</v>
      </c>
      <c r="D272" s="51">
        <v>186</v>
      </c>
      <c r="E272" s="37">
        <v>0</v>
      </c>
      <c r="F272" s="21" t="s">
        <v>810</v>
      </c>
    </row>
    <row r="273" spans="1:6" s="16" customFormat="1" ht="21" hidden="1" customHeight="1" x14ac:dyDescent="0.25">
      <c r="A273" s="34" t="s">
        <v>879</v>
      </c>
      <c r="B273" s="34" t="s">
        <v>880</v>
      </c>
      <c r="C273" s="35">
        <v>3</v>
      </c>
      <c r="D273" s="49">
        <v>180</v>
      </c>
      <c r="E273" s="35">
        <v>0</v>
      </c>
      <c r="F273" s="14">
        <v>0</v>
      </c>
    </row>
    <row r="274" spans="1:6" s="16" customFormat="1" ht="21" hidden="1" customHeight="1" x14ac:dyDescent="0.25">
      <c r="A274" s="36" t="s">
        <v>439</v>
      </c>
      <c r="B274" s="36" t="s">
        <v>440</v>
      </c>
      <c r="C274" s="37" t="s">
        <v>150</v>
      </c>
      <c r="D274" s="51">
        <v>132</v>
      </c>
      <c r="E274" s="37">
        <v>0</v>
      </c>
      <c r="F274" s="21">
        <v>0</v>
      </c>
    </row>
    <row r="275" spans="1:6" s="16" customFormat="1" ht="21" hidden="1" customHeight="1" x14ac:dyDescent="0.25">
      <c r="A275" s="34" t="s">
        <v>677</v>
      </c>
      <c r="B275" s="34" t="s">
        <v>678</v>
      </c>
      <c r="C275" s="35" t="s">
        <v>150</v>
      </c>
      <c r="D275" s="49" t="s">
        <v>916</v>
      </c>
      <c r="E275" s="35">
        <v>0</v>
      </c>
      <c r="F275" s="14">
        <v>0</v>
      </c>
    </row>
    <row r="276" spans="1:6" s="16" customFormat="1" ht="21" customHeight="1" x14ac:dyDescent="0.25">
      <c r="A276" s="36" t="s">
        <v>969</v>
      </c>
      <c r="B276" s="36" t="s">
        <v>970</v>
      </c>
      <c r="C276" s="37">
        <v>17</v>
      </c>
      <c r="D276" s="51">
        <v>190</v>
      </c>
      <c r="E276" s="37">
        <v>1</v>
      </c>
      <c r="F276" s="21">
        <f t="shared" ref="F276:F277" si="7">D276*E276</f>
        <v>190</v>
      </c>
    </row>
    <row r="277" spans="1:6" s="16" customFormat="1" ht="21" customHeight="1" x14ac:dyDescent="0.25">
      <c r="A277" s="34" t="s">
        <v>949</v>
      </c>
      <c r="B277" s="34" t="s">
        <v>950</v>
      </c>
      <c r="C277" s="35">
        <v>54</v>
      </c>
      <c r="D277" s="49">
        <v>190</v>
      </c>
      <c r="E277" s="35">
        <v>2</v>
      </c>
      <c r="F277" s="21">
        <f t="shared" si="7"/>
        <v>380</v>
      </c>
    </row>
    <row r="278" spans="1:6" s="16" customFormat="1" ht="21" hidden="1" customHeight="1" x14ac:dyDescent="0.25">
      <c r="A278" s="36" t="s">
        <v>784</v>
      </c>
      <c r="B278" s="36" t="s">
        <v>785</v>
      </c>
      <c r="C278" s="37" t="s">
        <v>150</v>
      </c>
      <c r="D278" s="51" t="s">
        <v>917</v>
      </c>
      <c r="E278" s="37">
        <v>0</v>
      </c>
      <c r="F278" s="21">
        <v>0</v>
      </c>
    </row>
    <row r="279" spans="1:6" s="16" customFormat="1" ht="21" hidden="1" customHeight="1" x14ac:dyDescent="0.25">
      <c r="A279" s="34" t="s">
        <v>971</v>
      </c>
      <c r="B279" s="34" t="s">
        <v>972</v>
      </c>
      <c r="C279" s="35">
        <v>83</v>
      </c>
      <c r="D279" s="49">
        <v>190</v>
      </c>
      <c r="E279" s="35">
        <v>0</v>
      </c>
      <c r="F279" s="14">
        <v>0</v>
      </c>
    </row>
    <row r="280" spans="1:6" s="16" customFormat="1" ht="21" hidden="1" customHeight="1" x14ac:dyDescent="0.25">
      <c r="A280" s="36" t="s">
        <v>67</v>
      </c>
      <c r="B280" s="36" t="s">
        <v>158</v>
      </c>
      <c r="C280" s="37" t="s">
        <v>150</v>
      </c>
      <c r="D280" s="51">
        <v>4</v>
      </c>
      <c r="E280" s="37">
        <v>0</v>
      </c>
      <c r="F280" s="21">
        <v>0</v>
      </c>
    </row>
    <row r="281" spans="1:6" s="16" customFormat="1" ht="21" hidden="1" customHeight="1" x14ac:dyDescent="0.25">
      <c r="A281" s="34" t="s">
        <v>263</v>
      </c>
      <c r="B281" s="34" t="s">
        <v>264</v>
      </c>
      <c r="C281" s="35" t="s">
        <v>150</v>
      </c>
      <c r="D281" s="49" t="s">
        <v>918</v>
      </c>
      <c r="E281" s="35">
        <v>0</v>
      </c>
      <c r="F281" s="14">
        <v>0</v>
      </c>
    </row>
    <row r="282" spans="1:6" s="16" customFormat="1" ht="21" hidden="1" customHeight="1" x14ac:dyDescent="0.25">
      <c r="A282" s="36" t="s">
        <v>267</v>
      </c>
      <c r="B282" s="36" t="s">
        <v>268</v>
      </c>
      <c r="C282" s="37">
        <v>14</v>
      </c>
      <c r="D282" s="51">
        <v>105</v>
      </c>
      <c r="E282" s="37">
        <v>0</v>
      </c>
      <c r="F282" s="21">
        <f>D282*E282</f>
        <v>0</v>
      </c>
    </row>
    <row r="283" spans="1:6" s="16" customFormat="1" ht="21" hidden="1" customHeight="1" x14ac:dyDescent="0.25">
      <c r="A283" s="34" t="s">
        <v>217</v>
      </c>
      <c r="B283" s="34" t="s">
        <v>218</v>
      </c>
      <c r="C283" s="35">
        <v>50</v>
      </c>
      <c r="D283" s="49">
        <v>102</v>
      </c>
      <c r="E283" s="35">
        <v>0</v>
      </c>
      <c r="F283" s="14">
        <f>D283*E283</f>
        <v>0</v>
      </c>
    </row>
    <row r="284" spans="1:6" s="16" customFormat="1" ht="21" hidden="1" customHeight="1" x14ac:dyDescent="0.25">
      <c r="A284" s="36" t="s">
        <v>222</v>
      </c>
      <c r="B284" s="36" t="s">
        <v>223</v>
      </c>
      <c r="C284" s="37">
        <v>98</v>
      </c>
      <c r="D284" s="51" t="s">
        <v>919</v>
      </c>
      <c r="E284" s="37">
        <v>0</v>
      </c>
      <c r="F284" s="21">
        <v>0</v>
      </c>
    </row>
    <row r="285" spans="1:6" s="16" customFormat="1" ht="21" hidden="1" customHeight="1" x14ac:dyDescent="0.25">
      <c r="A285" s="34" t="s">
        <v>896</v>
      </c>
      <c r="B285" s="34" t="s">
        <v>897</v>
      </c>
      <c r="C285" s="35">
        <v>14</v>
      </c>
      <c r="D285" s="49">
        <v>107</v>
      </c>
      <c r="E285" s="35">
        <v>0</v>
      </c>
      <c r="F285" s="14">
        <v>0</v>
      </c>
    </row>
    <row r="286" spans="1:6" s="16" customFormat="1" ht="21" hidden="1" customHeight="1" x14ac:dyDescent="0.25">
      <c r="A286" s="36" t="s">
        <v>200</v>
      </c>
      <c r="B286" s="36" t="s">
        <v>201</v>
      </c>
      <c r="C286" s="37" t="s">
        <v>150</v>
      </c>
      <c r="D286" s="51">
        <v>104</v>
      </c>
      <c r="E286" s="37">
        <v>0</v>
      </c>
      <c r="F286" s="21">
        <v>0</v>
      </c>
    </row>
    <row r="287" spans="1:6" s="16" customFormat="1" ht="21" customHeight="1" x14ac:dyDescent="0.25">
      <c r="A287" s="34" t="s">
        <v>211</v>
      </c>
      <c r="B287" s="34" t="s">
        <v>215</v>
      </c>
      <c r="C287" s="35" t="s">
        <v>150</v>
      </c>
      <c r="D287" s="49">
        <v>99</v>
      </c>
      <c r="E287" s="35">
        <v>2</v>
      </c>
      <c r="F287" s="21">
        <f>D287*E287</f>
        <v>198</v>
      </c>
    </row>
    <row r="288" spans="1:6" s="16" customFormat="1" ht="21" hidden="1" customHeight="1" x14ac:dyDescent="0.25">
      <c r="A288" s="36" t="s">
        <v>202</v>
      </c>
      <c r="B288" s="36" t="s">
        <v>203</v>
      </c>
      <c r="C288" s="37">
        <v>8</v>
      </c>
      <c r="D288" s="51">
        <v>100</v>
      </c>
      <c r="E288" s="37">
        <v>0</v>
      </c>
      <c r="F288" s="21">
        <v>0</v>
      </c>
    </row>
    <row r="289" spans="1:6" s="16" customFormat="1" ht="21" hidden="1" customHeight="1" x14ac:dyDescent="0.25">
      <c r="A289" s="34" t="s">
        <v>204</v>
      </c>
      <c r="B289" s="34" t="s">
        <v>205</v>
      </c>
      <c r="C289" s="35">
        <v>37</v>
      </c>
      <c r="D289" s="49">
        <v>100</v>
      </c>
      <c r="E289" s="35">
        <v>0</v>
      </c>
      <c r="F289" s="14">
        <f>D289*E289</f>
        <v>0</v>
      </c>
    </row>
    <row r="290" spans="1:6" s="16" customFormat="1" ht="21" hidden="1" customHeight="1" x14ac:dyDescent="0.25">
      <c r="A290" s="36" t="s">
        <v>208</v>
      </c>
      <c r="B290" s="36" t="s">
        <v>209</v>
      </c>
      <c r="C290" s="37" t="s">
        <v>150</v>
      </c>
      <c r="D290" s="51">
        <v>98</v>
      </c>
      <c r="E290" s="37">
        <v>0</v>
      </c>
      <c r="F290" s="21">
        <v>0</v>
      </c>
    </row>
    <row r="291" spans="1:6" s="16" customFormat="1" ht="21" hidden="1" customHeight="1" x14ac:dyDescent="0.25">
      <c r="A291" s="34" t="s">
        <v>931</v>
      </c>
      <c r="B291" s="34" t="s">
        <v>932</v>
      </c>
      <c r="C291" s="35">
        <v>62</v>
      </c>
      <c r="D291" s="49">
        <v>172</v>
      </c>
      <c r="E291" s="35">
        <v>0</v>
      </c>
      <c r="F291" s="14">
        <v>0</v>
      </c>
    </row>
    <row r="292" spans="1:6" s="16" customFormat="1" ht="21" customHeight="1" x14ac:dyDescent="0.25">
      <c r="A292" s="36" t="s">
        <v>973</v>
      </c>
      <c r="B292" s="36" t="s">
        <v>974</v>
      </c>
      <c r="C292" s="37" t="s">
        <v>150</v>
      </c>
      <c r="D292" s="51">
        <v>205</v>
      </c>
      <c r="E292" s="37">
        <v>2</v>
      </c>
      <c r="F292" s="21">
        <f t="shared" ref="F292:F293" si="8">D292*E292</f>
        <v>410</v>
      </c>
    </row>
    <row r="293" spans="1:6" s="16" customFormat="1" ht="21" customHeight="1" x14ac:dyDescent="0.25">
      <c r="A293" s="34" t="s">
        <v>927</v>
      </c>
      <c r="B293" s="34" t="s">
        <v>928</v>
      </c>
      <c r="C293" s="35" t="s">
        <v>150</v>
      </c>
      <c r="D293" s="49">
        <v>209</v>
      </c>
      <c r="E293" s="35">
        <v>2</v>
      </c>
      <c r="F293" s="21">
        <f t="shared" si="8"/>
        <v>418</v>
      </c>
    </row>
    <row r="294" spans="1:6" s="16" customFormat="1" ht="21" hidden="1" customHeight="1" x14ac:dyDescent="0.25">
      <c r="A294" s="36" t="s">
        <v>929</v>
      </c>
      <c r="B294" s="36" t="s">
        <v>930</v>
      </c>
      <c r="C294" s="37" t="s">
        <v>150</v>
      </c>
      <c r="D294" s="51">
        <v>206</v>
      </c>
      <c r="E294" s="37">
        <v>0</v>
      </c>
      <c r="F294" s="21">
        <v>0</v>
      </c>
    </row>
    <row r="295" spans="1:6" s="16" customFormat="1" ht="21" customHeight="1" x14ac:dyDescent="0.25">
      <c r="A295" s="34" t="s">
        <v>933</v>
      </c>
      <c r="B295" s="34" t="s">
        <v>934</v>
      </c>
      <c r="C295" s="35" t="s">
        <v>150</v>
      </c>
      <c r="D295" s="49">
        <v>206</v>
      </c>
      <c r="E295" s="35">
        <v>2</v>
      </c>
      <c r="F295" s="21">
        <f>D295*E295</f>
        <v>412</v>
      </c>
    </row>
    <row r="296" spans="1:6" s="16" customFormat="1" ht="21" hidden="1" customHeight="1" x14ac:dyDescent="0.25">
      <c r="A296" s="36" t="s">
        <v>898</v>
      </c>
      <c r="B296" s="36" t="s">
        <v>899</v>
      </c>
      <c r="C296" s="37" t="s">
        <v>150</v>
      </c>
      <c r="D296" s="51">
        <v>204</v>
      </c>
      <c r="E296" s="37">
        <v>0</v>
      </c>
      <c r="F296" s="21">
        <v>0</v>
      </c>
    </row>
    <row r="297" spans="1:6" s="16" customFormat="1" ht="21" customHeight="1" x14ac:dyDescent="0.25">
      <c r="A297" s="34" t="s">
        <v>506</v>
      </c>
      <c r="B297" s="34" t="s">
        <v>507</v>
      </c>
      <c r="C297" s="35" t="s">
        <v>150</v>
      </c>
      <c r="D297" s="49">
        <v>109</v>
      </c>
      <c r="E297" s="35">
        <v>2</v>
      </c>
      <c r="F297" s="21">
        <f>D297*E297</f>
        <v>218</v>
      </c>
    </row>
    <row r="298" spans="1:6" s="16" customFormat="1" ht="21" hidden="1" customHeight="1" x14ac:dyDescent="0.25">
      <c r="A298" s="36" t="s">
        <v>495</v>
      </c>
      <c r="B298" s="36" t="s">
        <v>496</v>
      </c>
      <c r="C298" s="37" t="s">
        <v>150</v>
      </c>
      <c r="D298" s="51">
        <v>105</v>
      </c>
      <c r="E298" s="37">
        <v>0</v>
      </c>
      <c r="F298" s="21">
        <v>0</v>
      </c>
    </row>
    <row r="299" spans="1:6" s="16" customFormat="1" ht="21" hidden="1" customHeight="1" x14ac:dyDescent="0.25">
      <c r="A299" s="34" t="s">
        <v>508</v>
      </c>
      <c r="B299" s="34" t="s">
        <v>509</v>
      </c>
      <c r="C299" s="35" t="s">
        <v>150</v>
      </c>
      <c r="D299" s="49">
        <v>105</v>
      </c>
      <c r="E299" s="35">
        <v>0</v>
      </c>
      <c r="F299" s="14">
        <v>0</v>
      </c>
    </row>
    <row r="300" spans="1:6" s="16" customFormat="1" ht="21" hidden="1" customHeight="1" x14ac:dyDescent="0.25">
      <c r="A300" s="36" t="s">
        <v>510</v>
      </c>
      <c r="B300" s="36" t="s">
        <v>511</v>
      </c>
      <c r="C300" s="37" t="s">
        <v>150</v>
      </c>
      <c r="D300" s="51">
        <v>105</v>
      </c>
      <c r="E300" s="37">
        <v>0</v>
      </c>
      <c r="F300" s="21">
        <v>0</v>
      </c>
    </row>
    <row r="301" spans="1:6" s="16" customFormat="1" ht="21" hidden="1" customHeight="1" x14ac:dyDescent="0.25">
      <c r="A301" s="34" t="s">
        <v>637</v>
      </c>
      <c r="B301" s="34" t="s">
        <v>638</v>
      </c>
      <c r="C301" s="35">
        <v>9</v>
      </c>
      <c r="D301" s="49">
        <v>112</v>
      </c>
      <c r="E301" s="35">
        <v>0</v>
      </c>
      <c r="F301" s="14">
        <v>0</v>
      </c>
    </row>
    <row r="302" spans="1:6" s="16" customFormat="1" ht="21" customHeight="1" x14ac:dyDescent="0.25">
      <c r="A302" s="36" t="s">
        <v>525</v>
      </c>
      <c r="B302" s="36" t="s">
        <v>526</v>
      </c>
      <c r="C302" s="37" t="s">
        <v>150</v>
      </c>
      <c r="D302" s="51">
        <v>120</v>
      </c>
      <c r="E302" s="37">
        <v>2</v>
      </c>
      <c r="F302" s="21">
        <f>D302*E302</f>
        <v>240</v>
      </c>
    </row>
    <row r="303" spans="1:6" s="16" customFormat="1" ht="21" hidden="1" customHeight="1" x14ac:dyDescent="0.25">
      <c r="A303" s="34" t="s">
        <v>512</v>
      </c>
      <c r="B303" s="34" t="s">
        <v>513</v>
      </c>
      <c r="C303" s="35" t="s">
        <v>150</v>
      </c>
      <c r="D303" s="49">
        <v>118</v>
      </c>
      <c r="E303" s="35">
        <v>0</v>
      </c>
      <c r="F303" s="14">
        <v>0</v>
      </c>
    </row>
    <row r="304" spans="1:6" s="16" customFormat="1" ht="21" hidden="1" customHeight="1" x14ac:dyDescent="0.25">
      <c r="A304" s="36" t="s">
        <v>627</v>
      </c>
      <c r="B304" s="36" t="s">
        <v>628</v>
      </c>
      <c r="C304" s="37" t="s">
        <v>150</v>
      </c>
      <c r="D304" s="51">
        <v>118</v>
      </c>
      <c r="E304" s="37">
        <v>0</v>
      </c>
      <c r="F304" s="21" t="s">
        <v>810</v>
      </c>
    </row>
    <row r="305" spans="1:6" s="16" customFormat="1" ht="21" hidden="1" customHeight="1" x14ac:dyDescent="0.25">
      <c r="A305" s="34" t="s">
        <v>514</v>
      </c>
      <c r="B305" s="34" t="s">
        <v>515</v>
      </c>
      <c r="C305" s="35" t="s">
        <v>150</v>
      </c>
      <c r="D305" s="49">
        <v>118</v>
      </c>
      <c r="E305" s="35">
        <v>0</v>
      </c>
      <c r="F305" s="14">
        <v>0</v>
      </c>
    </row>
    <row r="306" spans="1:6" s="16" customFormat="1" ht="21" hidden="1" customHeight="1" x14ac:dyDescent="0.25">
      <c r="A306" s="36" t="s">
        <v>516</v>
      </c>
      <c r="B306" s="36" t="s">
        <v>517</v>
      </c>
      <c r="C306" s="37" t="s">
        <v>150</v>
      </c>
      <c r="D306" s="51">
        <v>118</v>
      </c>
      <c r="E306" s="37">
        <v>0</v>
      </c>
      <c r="F306" s="21">
        <v>0</v>
      </c>
    </row>
    <row r="307" spans="1:6" s="16" customFormat="1" ht="21" hidden="1" customHeight="1" x14ac:dyDescent="0.25">
      <c r="A307" s="34" t="s">
        <v>648</v>
      </c>
      <c r="B307" s="34" t="s">
        <v>649</v>
      </c>
      <c r="C307" s="35">
        <v>14</v>
      </c>
      <c r="D307" s="49" t="s">
        <v>920</v>
      </c>
      <c r="E307" s="35">
        <v>0</v>
      </c>
      <c r="F307" s="14">
        <v>0</v>
      </c>
    </row>
    <row r="308" spans="1:6" s="16" customFormat="1" ht="21" hidden="1" customHeight="1" x14ac:dyDescent="0.25">
      <c r="A308" s="36" t="s">
        <v>937</v>
      </c>
      <c r="B308" s="36" t="s">
        <v>938</v>
      </c>
      <c r="C308" s="37">
        <v>55</v>
      </c>
      <c r="D308" s="51">
        <v>155</v>
      </c>
      <c r="E308" s="37">
        <v>0</v>
      </c>
      <c r="F308" s="21">
        <v>0</v>
      </c>
    </row>
    <row r="309" spans="1:6" s="16" customFormat="1" ht="21" customHeight="1" x14ac:dyDescent="0.25">
      <c r="A309" s="34" t="s">
        <v>824</v>
      </c>
      <c r="B309" s="34" t="s">
        <v>825</v>
      </c>
      <c r="C309" s="35" t="s">
        <v>150</v>
      </c>
      <c r="D309" s="49">
        <v>180</v>
      </c>
      <c r="E309" s="35">
        <v>2</v>
      </c>
      <c r="F309" s="21">
        <f t="shared" ref="F309:F310" si="9">D309*E309</f>
        <v>360</v>
      </c>
    </row>
    <row r="310" spans="1:6" s="16" customFormat="1" ht="21" customHeight="1" x14ac:dyDescent="0.25">
      <c r="A310" s="36" t="s">
        <v>497</v>
      </c>
      <c r="B310" s="36" t="s">
        <v>498</v>
      </c>
      <c r="C310" s="37" t="s">
        <v>150</v>
      </c>
      <c r="D310" s="51">
        <v>180</v>
      </c>
      <c r="E310" s="37">
        <v>2</v>
      </c>
      <c r="F310" s="21">
        <f t="shared" si="9"/>
        <v>360</v>
      </c>
    </row>
    <row r="311" spans="1:6" s="16" customFormat="1" ht="21" hidden="1" customHeight="1" x14ac:dyDescent="0.25">
      <c r="A311" s="34" t="s">
        <v>951</v>
      </c>
      <c r="B311" s="34" t="s">
        <v>952</v>
      </c>
      <c r="C311" s="35">
        <v>50</v>
      </c>
      <c r="D311" s="49">
        <v>180</v>
      </c>
      <c r="E311" s="35">
        <v>0</v>
      </c>
      <c r="F311" s="14">
        <v>0</v>
      </c>
    </row>
    <row r="312" spans="1:6" s="16" customFormat="1" ht="21" hidden="1" customHeight="1" x14ac:dyDescent="0.25">
      <c r="A312" s="36" t="s">
        <v>518</v>
      </c>
      <c r="B312" s="36" t="s">
        <v>519</v>
      </c>
      <c r="C312" s="37">
        <v>63</v>
      </c>
      <c r="D312" s="51">
        <v>180</v>
      </c>
      <c r="E312" s="37">
        <v>0</v>
      </c>
      <c r="F312" s="21">
        <v>0</v>
      </c>
    </row>
    <row r="313" spans="1:6" s="16" customFormat="1" ht="21" customHeight="1" x14ac:dyDescent="0.25">
      <c r="A313" s="34" t="s">
        <v>935</v>
      </c>
      <c r="B313" s="34" t="s">
        <v>936</v>
      </c>
      <c r="C313" s="35">
        <v>29</v>
      </c>
      <c r="D313" s="49">
        <v>180</v>
      </c>
      <c r="E313" s="35">
        <v>2</v>
      </c>
      <c r="F313" s="21">
        <f>D313*E313</f>
        <v>360</v>
      </c>
    </row>
    <row r="314" spans="1:6" ht="35.1" hidden="1" customHeight="1" x14ac:dyDescent="0.25">
      <c r="A314" s="6"/>
      <c r="B314" s="24" t="s">
        <v>54</v>
      </c>
      <c r="C314" s="7"/>
      <c r="D314" s="12"/>
      <c r="E314" s="7"/>
      <c r="F314" s="25"/>
    </row>
    <row r="315" spans="1:6" hidden="1" x14ac:dyDescent="0.25">
      <c r="A315" s="42" t="s">
        <v>241</v>
      </c>
      <c r="B315" s="42" t="s">
        <v>491</v>
      </c>
      <c r="C315" s="43">
        <v>39</v>
      </c>
      <c r="D315" s="54">
        <v>54</v>
      </c>
      <c r="E315" s="43">
        <v>0</v>
      </c>
      <c r="F315" s="26">
        <f>D315*E315</f>
        <v>0</v>
      </c>
    </row>
    <row r="316" spans="1:6" hidden="1" x14ac:dyDescent="0.25">
      <c r="A316" s="44" t="s">
        <v>247</v>
      </c>
      <c r="B316" s="44" t="s">
        <v>493</v>
      </c>
      <c r="C316" s="45">
        <v>28</v>
      </c>
      <c r="D316" s="55">
        <v>54</v>
      </c>
      <c r="E316" s="45">
        <v>0</v>
      </c>
      <c r="F316" s="27">
        <f>D316*E316</f>
        <v>0</v>
      </c>
    </row>
    <row r="317" spans="1:6" hidden="1" x14ac:dyDescent="0.25">
      <c r="A317" s="42" t="s">
        <v>252</v>
      </c>
      <c r="B317" s="42" t="s">
        <v>494</v>
      </c>
      <c r="C317" s="43">
        <v>8</v>
      </c>
      <c r="D317" s="54">
        <v>54</v>
      </c>
      <c r="E317" s="43">
        <v>0</v>
      </c>
      <c r="F317" s="26">
        <f>D317*E317</f>
        <v>0</v>
      </c>
    </row>
    <row r="318" spans="1:6" hidden="1" x14ac:dyDescent="0.25">
      <c r="A318" s="44" t="s">
        <v>249</v>
      </c>
      <c r="B318" s="44" t="s">
        <v>492</v>
      </c>
      <c r="C318" s="45">
        <v>54</v>
      </c>
      <c r="D318" s="55">
        <v>54</v>
      </c>
      <c r="E318" s="45">
        <v>0</v>
      </c>
      <c r="F318" s="27">
        <f>D318*E318</f>
        <v>0</v>
      </c>
    </row>
    <row r="319" spans="1:6" hidden="1" x14ac:dyDescent="0.25">
      <c r="A319" s="42" t="s">
        <v>752</v>
      </c>
      <c r="B319" s="42" t="s">
        <v>753</v>
      </c>
      <c r="C319" s="43" t="s">
        <v>150</v>
      </c>
      <c r="D319" s="54">
        <v>63</v>
      </c>
      <c r="E319" s="43">
        <v>0</v>
      </c>
      <c r="F319" s="26">
        <v>0</v>
      </c>
    </row>
    <row r="320" spans="1:6" hidden="1" x14ac:dyDescent="0.25">
      <c r="A320" s="44" t="s">
        <v>849</v>
      </c>
      <c r="B320" s="44" t="s">
        <v>850</v>
      </c>
      <c r="C320" s="45" t="s">
        <v>150</v>
      </c>
      <c r="D320" s="55">
        <v>63</v>
      </c>
      <c r="E320" s="45">
        <v>0</v>
      </c>
      <c r="F320" s="27">
        <f>D320*E320</f>
        <v>0</v>
      </c>
    </row>
    <row r="321" spans="1:6" hidden="1" x14ac:dyDescent="0.25">
      <c r="A321" s="42" t="s">
        <v>851</v>
      </c>
      <c r="B321" s="42" t="s">
        <v>852</v>
      </c>
      <c r="C321" s="43">
        <v>99</v>
      </c>
      <c r="D321" s="54">
        <v>64</v>
      </c>
      <c r="E321" s="43">
        <v>0</v>
      </c>
      <c r="F321" s="26">
        <f>D321*E321</f>
        <v>0</v>
      </c>
    </row>
    <row r="322" spans="1:6" hidden="1" x14ac:dyDescent="0.25">
      <c r="A322" s="44" t="s">
        <v>231</v>
      </c>
      <c r="B322" s="44" t="s">
        <v>535</v>
      </c>
      <c r="C322" s="45">
        <v>78</v>
      </c>
      <c r="D322" s="55" t="s">
        <v>801</v>
      </c>
      <c r="E322" s="45">
        <v>0</v>
      </c>
      <c r="F322" s="27">
        <v>0</v>
      </c>
    </row>
    <row r="323" spans="1:6" hidden="1" x14ac:dyDescent="0.25">
      <c r="A323" s="42" t="s">
        <v>291</v>
      </c>
      <c r="B323" s="42" t="s">
        <v>292</v>
      </c>
      <c r="C323" s="43">
        <v>74</v>
      </c>
      <c r="D323" s="54">
        <v>56</v>
      </c>
      <c r="E323" s="43">
        <v>0</v>
      </c>
      <c r="F323" s="26">
        <f>D323*E323</f>
        <v>0</v>
      </c>
    </row>
    <row r="324" spans="1:6" hidden="1" x14ac:dyDescent="0.25">
      <c r="A324" s="44" t="s">
        <v>610</v>
      </c>
      <c r="B324" s="44" t="s">
        <v>611</v>
      </c>
      <c r="C324" s="45">
        <v>52</v>
      </c>
      <c r="D324" s="55">
        <v>56</v>
      </c>
      <c r="E324" s="45">
        <v>0</v>
      </c>
      <c r="F324" s="27">
        <f>D324*E324</f>
        <v>0</v>
      </c>
    </row>
    <row r="325" spans="1:6" hidden="1" x14ac:dyDescent="0.25">
      <c r="A325" s="42" t="s">
        <v>404</v>
      </c>
      <c r="B325" s="42" t="s">
        <v>405</v>
      </c>
      <c r="C325" s="43">
        <v>41</v>
      </c>
      <c r="D325" s="54">
        <v>56</v>
      </c>
      <c r="E325" s="43">
        <v>0</v>
      </c>
      <c r="F325" s="26">
        <f>D325*E325</f>
        <v>0</v>
      </c>
    </row>
    <row r="326" spans="1:6" hidden="1" x14ac:dyDescent="0.25">
      <c r="A326" s="44" t="s">
        <v>581</v>
      </c>
      <c r="B326" s="44" t="s">
        <v>538</v>
      </c>
      <c r="C326" s="45" t="s">
        <v>150</v>
      </c>
      <c r="D326" s="55">
        <v>124</v>
      </c>
      <c r="E326" s="45">
        <v>0</v>
      </c>
      <c r="F326" s="27">
        <v>0</v>
      </c>
    </row>
    <row r="327" spans="1:6" hidden="1" x14ac:dyDescent="0.25">
      <c r="A327" s="42" t="s">
        <v>582</v>
      </c>
      <c r="B327" s="42" t="s">
        <v>539</v>
      </c>
      <c r="C327" s="43">
        <v>18</v>
      </c>
      <c r="D327" s="54">
        <v>124</v>
      </c>
      <c r="E327" s="43">
        <v>0</v>
      </c>
      <c r="F327" s="26">
        <v>0</v>
      </c>
    </row>
    <row r="328" spans="1:6" hidden="1" x14ac:dyDescent="0.25">
      <c r="A328" s="44" t="s">
        <v>776</v>
      </c>
      <c r="B328" s="44" t="s">
        <v>777</v>
      </c>
      <c r="C328" s="45">
        <v>23</v>
      </c>
      <c r="D328" s="55">
        <v>124</v>
      </c>
      <c r="E328" s="45">
        <v>0</v>
      </c>
      <c r="F328" s="27">
        <v>0</v>
      </c>
    </row>
    <row r="329" spans="1:6" hidden="1" x14ac:dyDescent="0.25">
      <c r="A329" s="42" t="s">
        <v>778</v>
      </c>
      <c r="B329" s="42" t="s">
        <v>779</v>
      </c>
      <c r="C329" s="43">
        <v>15</v>
      </c>
      <c r="D329" s="54">
        <v>124</v>
      </c>
      <c r="E329" s="43">
        <v>0</v>
      </c>
      <c r="F329" s="26">
        <v>0</v>
      </c>
    </row>
    <row r="330" spans="1:6" hidden="1" x14ac:dyDescent="0.25">
      <c r="A330" s="44" t="s">
        <v>853</v>
      </c>
      <c r="B330" s="44" t="s">
        <v>854</v>
      </c>
      <c r="C330" s="45">
        <v>2</v>
      </c>
      <c r="D330" s="55">
        <v>67</v>
      </c>
      <c r="E330" s="45">
        <v>0</v>
      </c>
      <c r="F330" s="27">
        <v>0</v>
      </c>
    </row>
    <row r="331" spans="1:6" hidden="1" x14ac:dyDescent="0.25">
      <c r="A331" s="42" t="s">
        <v>232</v>
      </c>
      <c r="B331" s="42" t="s">
        <v>536</v>
      </c>
      <c r="C331" s="43" t="s">
        <v>150</v>
      </c>
      <c r="D331" s="54">
        <v>77</v>
      </c>
      <c r="E331" s="43">
        <v>0</v>
      </c>
      <c r="F331" s="26">
        <v>0</v>
      </c>
    </row>
    <row r="332" spans="1:6" hidden="1" x14ac:dyDescent="0.25">
      <c r="A332" s="44" t="s">
        <v>229</v>
      </c>
      <c r="B332" s="44" t="s">
        <v>537</v>
      </c>
      <c r="C332" s="45">
        <v>23</v>
      </c>
      <c r="D332" s="55">
        <v>77</v>
      </c>
      <c r="E332" s="45">
        <v>0</v>
      </c>
      <c r="F332" s="27">
        <v>0</v>
      </c>
    </row>
    <row r="333" spans="1:6" hidden="1" x14ac:dyDescent="0.25">
      <c r="A333" s="42" t="s">
        <v>639</v>
      </c>
      <c r="B333" s="42" t="s">
        <v>640</v>
      </c>
      <c r="C333" s="43">
        <v>32</v>
      </c>
      <c r="D333" s="54" t="s">
        <v>802</v>
      </c>
      <c r="E333" s="43">
        <v>0</v>
      </c>
      <c r="F333" s="26">
        <v>0</v>
      </c>
    </row>
    <row r="334" spans="1:6" hidden="1" x14ac:dyDescent="0.25">
      <c r="A334" s="44" t="s">
        <v>662</v>
      </c>
      <c r="B334" s="44" t="s">
        <v>663</v>
      </c>
      <c r="C334" s="45">
        <v>15</v>
      </c>
      <c r="D334" s="55" t="s">
        <v>802</v>
      </c>
      <c r="E334" s="45">
        <v>0</v>
      </c>
      <c r="F334" s="27">
        <v>0</v>
      </c>
    </row>
    <row r="335" spans="1:6" hidden="1" x14ac:dyDescent="0.25">
      <c r="A335" s="42" t="s">
        <v>130</v>
      </c>
      <c r="B335" s="42" t="s">
        <v>447</v>
      </c>
      <c r="C335" s="43">
        <v>34</v>
      </c>
      <c r="D335" s="54">
        <v>48</v>
      </c>
      <c r="E335" s="43">
        <v>0</v>
      </c>
      <c r="F335" s="26">
        <f>D335*E335</f>
        <v>0</v>
      </c>
    </row>
    <row r="336" spans="1:6" hidden="1" x14ac:dyDescent="0.25">
      <c r="A336" s="44" t="s">
        <v>69</v>
      </c>
      <c r="B336" s="44" t="s">
        <v>277</v>
      </c>
      <c r="C336" s="45" t="s">
        <v>150</v>
      </c>
      <c r="D336" s="55" t="s">
        <v>803</v>
      </c>
      <c r="E336" s="45">
        <v>0</v>
      </c>
      <c r="F336" s="27">
        <v>0</v>
      </c>
    </row>
    <row r="337" spans="1:6" hidden="1" x14ac:dyDescent="0.25">
      <c r="A337" s="42" t="s">
        <v>70</v>
      </c>
      <c r="B337" s="42" t="s">
        <v>242</v>
      </c>
      <c r="C337" s="43">
        <v>49</v>
      </c>
      <c r="D337" s="54" t="s">
        <v>803</v>
      </c>
      <c r="E337" s="43">
        <v>0</v>
      </c>
      <c r="F337" s="26">
        <v>0</v>
      </c>
    </row>
    <row r="338" spans="1:6" hidden="1" x14ac:dyDescent="0.25">
      <c r="A338" s="44" t="s">
        <v>565</v>
      </c>
      <c r="B338" s="44" t="s">
        <v>564</v>
      </c>
      <c r="C338" s="45" t="s">
        <v>150</v>
      </c>
      <c r="D338" s="55" t="s">
        <v>674</v>
      </c>
      <c r="E338" s="45">
        <v>0</v>
      </c>
      <c r="F338" s="27">
        <v>0</v>
      </c>
    </row>
    <row r="339" spans="1:6" hidden="1" x14ac:dyDescent="0.25">
      <c r="A339" s="42" t="s">
        <v>619</v>
      </c>
      <c r="B339" s="42" t="s">
        <v>620</v>
      </c>
      <c r="C339" s="43" t="s">
        <v>150</v>
      </c>
      <c r="D339" s="54" t="s">
        <v>674</v>
      </c>
      <c r="E339" s="43">
        <v>0</v>
      </c>
      <c r="F339" s="26">
        <v>0</v>
      </c>
    </row>
    <row r="340" spans="1:6" hidden="1" x14ac:dyDescent="0.25">
      <c r="A340" s="44" t="s">
        <v>881</v>
      </c>
      <c r="B340" s="44" t="s">
        <v>882</v>
      </c>
      <c r="C340" s="45">
        <v>35</v>
      </c>
      <c r="D340" s="55">
        <v>165</v>
      </c>
      <c r="E340" s="45">
        <v>0</v>
      </c>
      <c r="F340" s="27">
        <v>0</v>
      </c>
    </row>
    <row r="341" spans="1:6" hidden="1" x14ac:dyDescent="0.25">
      <c r="A341" s="42" t="s">
        <v>855</v>
      </c>
      <c r="B341" s="42" t="s">
        <v>856</v>
      </c>
      <c r="C341" s="43" t="s">
        <v>150</v>
      </c>
      <c r="D341" s="54">
        <v>167</v>
      </c>
      <c r="E341" s="43">
        <v>0</v>
      </c>
      <c r="F341" s="26">
        <v>0</v>
      </c>
    </row>
    <row r="342" spans="1:6" hidden="1" x14ac:dyDescent="0.25">
      <c r="A342" s="44" t="s">
        <v>245</v>
      </c>
      <c r="B342" s="44" t="s">
        <v>246</v>
      </c>
      <c r="C342" s="45" t="s">
        <v>150</v>
      </c>
      <c r="D342" s="55">
        <v>150</v>
      </c>
      <c r="E342" s="45">
        <v>0</v>
      </c>
      <c r="F342" s="27">
        <v>0</v>
      </c>
    </row>
    <row r="343" spans="1:6" hidden="1" x14ac:dyDescent="0.25">
      <c r="A343" s="42" t="s">
        <v>270</v>
      </c>
      <c r="B343" s="42" t="s">
        <v>271</v>
      </c>
      <c r="C343" s="43">
        <v>32</v>
      </c>
      <c r="D343" s="54">
        <v>160</v>
      </c>
      <c r="E343" s="43">
        <v>0</v>
      </c>
      <c r="F343" s="26">
        <f>D343*E343</f>
        <v>0</v>
      </c>
    </row>
    <row r="344" spans="1:6" hidden="1" x14ac:dyDescent="0.25">
      <c r="A344" s="44" t="s">
        <v>148</v>
      </c>
      <c r="B344" s="44" t="s">
        <v>230</v>
      </c>
      <c r="C344" s="45">
        <v>41</v>
      </c>
      <c r="D344" s="55">
        <v>45</v>
      </c>
      <c r="E344" s="45">
        <v>0</v>
      </c>
      <c r="F344" s="27">
        <f>D344*E344</f>
        <v>0</v>
      </c>
    </row>
    <row r="345" spans="1:6" hidden="1" x14ac:dyDescent="0.25">
      <c r="A345" s="42" t="s">
        <v>839</v>
      </c>
      <c r="B345" s="42" t="s">
        <v>840</v>
      </c>
      <c r="C345" s="43">
        <v>77</v>
      </c>
      <c r="D345" s="54">
        <v>65</v>
      </c>
      <c r="E345" s="43">
        <v>0</v>
      </c>
      <c r="F345" s="26">
        <v>0</v>
      </c>
    </row>
    <row r="346" spans="1:6" hidden="1" x14ac:dyDescent="0.25">
      <c r="A346" s="44" t="s">
        <v>331</v>
      </c>
      <c r="B346" s="44" t="s">
        <v>332</v>
      </c>
      <c r="C346" s="45">
        <v>9</v>
      </c>
      <c r="D346" s="55">
        <v>40</v>
      </c>
      <c r="E346" s="45">
        <v>0</v>
      </c>
      <c r="F346" s="27">
        <v>0</v>
      </c>
    </row>
    <row r="347" spans="1:6" hidden="1" x14ac:dyDescent="0.25">
      <c r="A347" s="42" t="s">
        <v>429</v>
      </c>
      <c r="B347" s="42" t="s">
        <v>430</v>
      </c>
      <c r="C347" s="43">
        <v>31</v>
      </c>
      <c r="D347" s="54">
        <v>30</v>
      </c>
      <c r="E347" s="43">
        <v>0</v>
      </c>
      <c r="F347" s="26">
        <f>D347*E347</f>
        <v>0</v>
      </c>
    </row>
    <row r="348" spans="1:6" hidden="1" x14ac:dyDescent="0.25">
      <c r="A348" s="44" t="s">
        <v>427</v>
      </c>
      <c r="B348" s="44" t="s">
        <v>428</v>
      </c>
      <c r="C348" s="45">
        <v>69</v>
      </c>
      <c r="D348" s="55">
        <v>30</v>
      </c>
      <c r="E348" s="45">
        <v>0</v>
      </c>
      <c r="F348" s="27">
        <f>D348*E348</f>
        <v>0</v>
      </c>
    </row>
    <row r="349" spans="1:6" hidden="1" x14ac:dyDescent="0.25">
      <c r="A349" s="42" t="s">
        <v>780</v>
      </c>
      <c r="B349" s="42" t="s">
        <v>781</v>
      </c>
      <c r="C349" s="43">
        <v>53</v>
      </c>
      <c r="D349" s="54">
        <v>49</v>
      </c>
      <c r="E349" s="43">
        <v>0</v>
      </c>
      <c r="F349" s="26">
        <v>0</v>
      </c>
    </row>
    <row r="350" spans="1:6" hidden="1" x14ac:dyDescent="0.25">
      <c r="A350" s="44" t="s">
        <v>813</v>
      </c>
      <c r="B350" s="44" t="s">
        <v>814</v>
      </c>
      <c r="C350" s="45" t="s">
        <v>150</v>
      </c>
      <c r="D350" s="55" t="s">
        <v>815</v>
      </c>
      <c r="E350" s="45">
        <v>0</v>
      </c>
      <c r="F350" s="27">
        <v>0</v>
      </c>
    </row>
    <row r="351" spans="1:6" hidden="1" x14ac:dyDescent="0.25">
      <c r="A351" s="42" t="s">
        <v>641</v>
      </c>
      <c r="B351" s="42" t="s">
        <v>642</v>
      </c>
      <c r="C351" s="43" t="s">
        <v>150</v>
      </c>
      <c r="D351" s="54">
        <v>37</v>
      </c>
      <c r="E351" s="43">
        <v>0</v>
      </c>
      <c r="F351" s="26">
        <v>0</v>
      </c>
    </row>
    <row r="352" spans="1:6" hidden="1" x14ac:dyDescent="0.25">
      <c r="A352" s="44" t="s">
        <v>163</v>
      </c>
      <c r="B352" s="44" t="s">
        <v>164</v>
      </c>
      <c r="C352" s="45">
        <v>41</v>
      </c>
      <c r="D352" s="55">
        <v>36</v>
      </c>
      <c r="E352" s="45">
        <v>0</v>
      </c>
      <c r="F352" s="27">
        <v>0</v>
      </c>
    </row>
    <row r="353" spans="1:6" hidden="1" x14ac:dyDescent="0.25">
      <c r="A353" s="42" t="s">
        <v>348</v>
      </c>
      <c r="B353" s="42" t="s">
        <v>333</v>
      </c>
      <c r="C353" s="43" t="s">
        <v>150</v>
      </c>
      <c r="D353" s="54">
        <v>35</v>
      </c>
      <c r="E353" s="43">
        <v>0</v>
      </c>
      <c r="F353" s="26">
        <v>0</v>
      </c>
    </row>
    <row r="354" spans="1:6" hidden="1" x14ac:dyDescent="0.25">
      <c r="A354" s="44" t="s">
        <v>334</v>
      </c>
      <c r="B354" s="44" t="s">
        <v>335</v>
      </c>
      <c r="C354" s="45">
        <v>62</v>
      </c>
      <c r="D354" s="55">
        <v>35</v>
      </c>
      <c r="E354" s="45">
        <v>0</v>
      </c>
      <c r="F354" s="27">
        <f>D354*E354</f>
        <v>0</v>
      </c>
    </row>
    <row r="355" spans="1:6" hidden="1" x14ac:dyDescent="0.25">
      <c r="A355" s="42" t="s">
        <v>375</v>
      </c>
      <c r="B355" s="42" t="s">
        <v>376</v>
      </c>
      <c r="C355" s="43">
        <v>8</v>
      </c>
      <c r="D355" s="54">
        <v>58</v>
      </c>
      <c r="E355" s="43">
        <v>0</v>
      </c>
      <c r="F355" s="26">
        <f>D355*E355</f>
        <v>0</v>
      </c>
    </row>
    <row r="356" spans="1:6" hidden="1" x14ac:dyDescent="0.25">
      <c r="A356" s="44" t="s">
        <v>683</v>
      </c>
      <c r="B356" s="44" t="s">
        <v>684</v>
      </c>
      <c r="C356" s="45">
        <v>47</v>
      </c>
      <c r="D356" s="55">
        <v>57</v>
      </c>
      <c r="E356" s="45">
        <v>0</v>
      </c>
      <c r="F356" s="27">
        <v>0</v>
      </c>
    </row>
    <row r="357" spans="1:6" hidden="1" x14ac:dyDescent="0.25">
      <c r="A357" s="42" t="s">
        <v>419</v>
      </c>
      <c r="B357" s="42" t="s">
        <v>420</v>
      </c>
      <c r="C357" s="43">
        <v>35</v>
      </c>
      <c r="D357" s="54">
        <v>70</v>
      </c>
      <c r="E357" s="43">
        <v>0</v>
      </c>
      <c r="F357" s="26">
        <v>0</v>
      </c>
    </row>
    <row r="358" spans="1:6" hidden="1" x14ac:dyDescent="0.25">
      <c r="A358" s="44" t="s">
        <v>336</v>
      </c>
      <c r="B358" s="44" t="s">
        <v>367</v>
      </c>
      <c r="C358" s="45">
        <v>86</v>
      </c>
      <c r="D358" s="55">
        <v>62</v>
      </c>
      <c r="E358" s="45">
        <v>0</v>
      </c>
      <c r="F358" s="27">
        <v>0</v>
      </c>
    </row>
    <row r="359" spans="1:6" hidden="1" x14ac:dyDescent="0.25">
      <c r="A359" s="42" t="s">
        <v>690</v>
      </c>
      <c r="B359" s="42" t="s">
        <v>691</v>
      </c>
      <c r="C359" s="43">
        <v>3</v>
      </c>
      <c r="D359" s="54">
        <v>70</v>
      </c>
      <c r="E359" s="43">
        <v>0</v>
      </c>
      <c r="F359" s="26" t="s">
        <v>810</v>
      </c>
    </row>
    <row r="360" spans="1:6" hidden="1" x14ac:dyDescent="0.25">
      <c r="A360" s="44" t="s">
        <v>421</v>
      </c>
      <c r="B360" s="44" t="s">
        <v>422</v>
      </c>
      <c r="C360" s="45">
        <v>25</v>
      </c>
      <c r="D360" s="55">
        <v>62</v>
      </c>
      <c r="E360" s="45">
        <v>0</v>
      </c>
      <c r="F360" s="27">
        <v>0</v>
      </c>
    </row>
    <row r="361" spans="1:6" hidden="1" x14ac:dyDescent="0.25">
      <c r="A361" s="42" t="s">
        <v>337</v>
      </c>
      <c r="B361" s="42" t="s">
        <v>448</v>
      </c>
      <c r="C361" s="43" t="s">
        <v>150</v>
      </c>
      <c r="D361" s="54" t="s">
        <v>804</v>
      </c>
      <c r="E361" s="43">
        <v>0</v>
      </c>
      <c r="F361" s="26">
        <f>D361*E361</f>
        <v>0</v>
      </c>
    </row>
    <row r="362" spans="1:6" hidden="1" x14ac:dyDescent="0.25">
      <c r="A362" s="44" t="s">
        <v>786</v>
      </c>
      <c r="B362" s="44" t="s">
        <v>787</v>
      </c>
      <c r="C362" s="45">
        <v>11</v>
      </c>
      <c r="D362" s="55">
        <v>21</v>
      </c>
      <c r="E362" s="45">
        <v>0</v>
      </c>
      <c r="F362" s="27" t="s">
        <v>810</v>
      </c>
    </row>
    <row r="363" spans="1:6" hidden="1" x14ac:dyDescent="0.25">
      <c r="A363" s="42" t="s">
        <v>679</v>
      </c>
      <c r="B363" s="42" t="s">
        <v>680</v>
      </c>
      <c r="C363" s="43">
        <v>14</v>
      </c>
      <c r="D363" s="54">
        <v>49</v>
      </c>
      <c r="E363" s="43">
        <v>0</v>
      </c>
      <c r="F363" s="26">
        <f>D363*E363</f>
        <v>0</v>
      </c>
    </row>
    <row r="364" spans="1:6" hidden="1" x14ac:dyDescent="0.25">
      <c r="A364" s="44" t="s">
        <v>293</v>
      </c>
      <c r="B364" s="44" t="s">
        <v>294</v>
      </c>
      <c r="C364" s="45" t="s">
        <v>150</v>
      </c>
      <c r="D364" s="55">
        <v>41</v>
      </c>
      <c r="E364" s="45">
        <v>0</v>
      </c>
      <c r="F364" s="27">
        <f>D364*E364</f>
        <v>0</v>
      </c>
    </row>
    <row r="365" spans="1:6" hidden="1" x14ac:dyDescent="0.25">
      <c r="A365" s="42" t="s">
        <v>295</v>
      </c>
      <c r="B365" s="42" t="s">
        <v>296</v>
      </c>
      <c r="C365" s="43">
        <v>19</v>
      </c>
      <c r="D365" s="54">
        <v>41</v>
      </c>
      <c r="E365" s="43">
        <v>0</v>
      </c>
      <c r="F365" s="26">
        <v>0</v>
      </c>
    </row>
    <row r="366" spans="1:6" hidden="1" x14ac:dyDescent="0.25">
      <c r="A366" s="44" t="s">
        <v>797</v>
      </c>
      <c r="B366" s="44" t="s">
        <v>798</v>
      </c>
      <c r="C366" s="45">
        <v>37</v>
      </c>
      <c r="D366" s="55">
        <v>40</v>
      </c>
      <c r="E366" s="45">
        <v>0</v>
      </c>
      <c r="F366" s="27">
        <v>0</v>
      </c>
    </row>
    <row r="367" spans="1:6" hidden="1" x14ac:dyDescent="0.25">
      <c r="A367" s="42" t="s">
        <v>55</v>
      </c>
      <c r="B367" s="42" t="s">
        <v>490</v>
      </c>
      <c r="C367" s="43" t="s">
        <v>150</v>
      </c>
      <c r="D367" s="54">
        <v>59</v>
      </c>
      <c r="E367" s="43">
        <v>0</v>
      </c>
      <c r="F367" s="26">
        <v>0</v>
      </c>
    </row>
    <row r="368" spans="1:6" hidden="1" x14ac:dyDescent="0.25">
      <c r="A368" s="44" t="s">
        <v>861</v>
      </c>
      <c r="B368" s="44" t="s">
        <v>862</v>
      </c>
      <c r="C368" s="45">
        <v>7</v>
      </c>
      <c r="D368" s="55">
        <v>40</v>
      </c>
      <c r="E368" s="45">
        <v>0</v>
      </c>
      <c r="F368" s="27" t="s">
        <v>810</v>
      </c>
    </row>
    <row r="369" spans="1:6" hidden="1" x14ac:dyDescent="0.25">
      <c r="A369" s="42" t="s">
        <v>568</v>
      </c>
      <c r="B369" s="42" t="s">
        <v>569</v>
      </c>
      <c r="C369" s="43" t="s">
        <v>150</v>
      </c>
      <c r="D369" s="54">
        <v>59</v>
      </c>
      <c r="E369" s="43">
        <v>0</v>
      </c>
      <c r="F369" s="26">
        <f>D369*E369</f>
        <v>0</v>
      </c>
    </row>
    <row r="370" spans="1:6" hidden="1" x14ac:dyDescent="0.25">
      <c r="A370" s="44" t="s">
        <v>283</v>
      </c>
      <c r="B370" s="44" t="s">
        <v>570</v>
      </c>
      <c r="C370" s="45">
        <v>31</v>
      </c>
      <c r="D370" s="55">
        <v>59</v>
      </c>
      <c r="E370" s="45">
        <v>0</v>
      </c>
      <c r="F370" s="27">
        <f>D370*E370</f>
        <v>0</v>
      </c>
    </row>
    <row r="371" spans="1:6" hidden="1" x14ac:dyDescent="0.25">
      <c r="A371" s="42" t="s">
        <v>272</v>
      </c>
      <c r="B371" s="42" t="s">
        <v>274</v>
      </c>
      <c r="C371" s="43" t="s">
        <v>150</v>
      </c>
      <c r="D371" s="54">
        <v>63</v>
      </c>
      <c r="E371" s="43">
        <v>0</v>
      </c>
      <c r="F371" s="26">
        <f>D371*E371</f>
        <v>0</v>
      </c>
    </row>
    <row r="372" spans="1:6" hidden="1" x14ac:dyDescent="0.25">
      <c r="A372" s="44" t="s">
        <v>273</v>
      </c>
      <c r="B372" s="44" t="s">
        <v>275</v>
      </c>
      <c r="C372" s="45">
        <v>94</v>
      </c>
      <c r="D372" s="55">
        <v>63</v>
      </c>
      <c r="E372" s="45">
        <v>0</v>
      </c>
      <c r="F372" s="27">
        <v>0</v>
      </c>
    </row>
    <row r="373" spans="1:6" hidden="1" x14ac:dyDescent="0.25">
      <c r="A373" s="42" t="s">
        <v>354</v>
      </c>
      <c r="B373" s="42" t="s">
        <v>355</v>
      </c>
      <c r="C373" s="43">
        <v>9</v>
      </c>
      <c r="D373" s="54">
        <v>88</v>
      </c>
      <c r="E373" s="43">
        <v>0</v>
      </c>
      <c r="F373" s="26">
        <v>0</v>
      </c>
    </row>
    <row r="374" spans="1:6" hidden="1" x14ac:dyDescent="0.25">
      <c r="A374" s="44" t="s">
        <v>300</v>
      </c>
      <c r="B374" s="44" t="s">
        <v>540</v>
      </c>
      <c r="C374" s="45" t="s">
        <v>150</v>
      </c>
      <c r="D374" s="55">
        <v>26</v>
      </c>
      <c r="E374" s="45">
        <v>0</v>
      </c>
      <c r="F374" s="27">
        <v>0</v>
      </c>
    </row>
    <row r="375" spans="1:6" hidden="1" x14ac:dyDescent="0.25">
      <c r="A375" s="42" t="s">
        <v>234</v>
      </c>
      <c r="B375" s="42" t="s">
        <v>554</v>
      </c>
      <c r="C375" s="43">
        <v>28</v>
      </c>
      <c r="D375" s="54">
        <v>34</v>
      </c>
      <c r="E375" s="43">
        <v>0</v>
      </c>
      <c r="F375" s="26">
        <v>0</v>
      </c>
    </row>
    <row r="376" spans="1:6" hidden="1" x14ac:dyDescent="0.25">
      <c r="A376" s="44" t="s">
        <v>612</v>
      </c>
      <c r="B376" s="44" t="s">
        <v>613</v>
      </c>
      <c r="C376" s="45" t="s">
        <v>150</v>
      </c>
      <c r="D376" s="55">
        <v>29</v>
      </c>
      <c r="E376" s="45">
        <v>0</v>
      </c>
      <c r="F376" s="27">
        <v>0</v>
      </c>
    </row>
    <row r="377" spans="1:6" hidden="1" x14ac:dyDescent="0.25">
      <c r="A377" s="42" t="s">
        <v>356</v>
      </c>
      <c r="B377" s="42" t="s">
        <v>357</v>
      </c>
      <c r="C377" s="43">
        <v>1</v>
      </c>
      <c r="D377" s="54">
        <v>30</v>
      </c>
      <c r="E377" s="43">
        <v>0</v>
      </c>
      <c r="F377" s="26">
        <v>0</v>
      </c>
    </row>
    <row r="378" spans="1:6" hidden="1" x14ac:dyDescent="0.25">
      <c r="A378" s="44" t="s">
        <v>722</v>
      </c>
      <c r="B378" s="44" t="s">
        <v>723</v>
      </c>
      <c r="C378" s="45" t="s">
        <v>150</v>
      </c>
      <c r="D378" s="55">
        <v>41</v>
      </c>
      <c r="E378" s="45">
        <v>0</v>
      </c>
      <c r="F378" s="27" t="s">
        <v>810</v>
      </c>
    </row>
    <row r="379" spans="1:6" hidden="1" x14ac:dyDescent="0.25">
      <c r="A379" s="42" t="s">
        <v>792</v>
      </c>
      <c r="B379" s="42" t="s">
        <v>793</v>
      </c>
      <c r="C379" s="43" t="s">
        <v>150</v>
      </c>
      <c r="D379" s="54">
        <v>41</v>
      </c>
      <c r="E379" s="43">
        <v>0</v>
      </c>
      <c r="F379" s="26">
        <f>D379*E379</f>
        <v>0</v>
      </c>
    </row>
    <row r="380" spans="1:6" hidden="1" x14ac:dyDescent="0.25">
      <c r="A380" s="44" t="s">
        <v>353</v>
      </c>
      <c r="B380" s="44" t="s">
        <v>449</v>
      </c>
      <c r="C380" s="45" t="s">
        <v>150</v>
      </c>
      <c r="D380" s="55">
        <v>31</v>
      </c>
      <c r="E380" s="45">
        <v>0</v>
      </c>
      <c r="F380" s="27">
        <f>D380*E380</f>
        <v>0</v>
      </c>
    </row>
    <row r="381" spans="1:6" hidden="1" x14ac:dyDescent="0.25">
      <c r="A381" s="42" t="s">
        <v>260</v>
      </c>
      <c r="B381" s="42" t="s">
        <v>541</v>
      </c>
      <c r="C381" s="43" t="s">
        <v>150</v>
      </c>
      <c r="D381" s="54">
        <v>21</v>
      </c>
      <c r="E381" s="43">
        <v>0</v>
      </c>
      <c r="F381" s="26">
        <v>0</v>
      </c>
    </row>
    <row r="382" spans="1:6" hidden="1" x14ac:dyDescent="0.25">
      <c r="A382" s="44" t="s">
        <v>827</v>
      </c>
      <c r="B382" s="44" t="s">
        <v>828</v>
      </c>
      <c r="C382" s="45" t="s">
        <v>150</v>
      </c>
      <c r="D382" s="55">
        <v>29</v>
      </c>
      <c r="E382" s="45">
        <v>0</v>
      </c>
      <c r="F382" s="27">
        <v>0</v>
      </c>
    </row>
    <row r="383" spans="1:6" hidden="1" x14ac:dyDescent="0.25">
      <c r="A383" s="42" t="s">
        <v>338</v>
      </c>
      <c r="B383" s="42" t="s">
        <v>339</v>
      </c>
      <c r="C383" s="43" t="s">
        <v>150</v>
      </c>
      <c r="D383" s="54">
        <v>16</v>
      </c>
      <c r="E383" s="43">
        <v>0</v>
      </c>
      <c r="F383" s="26">
        <v>0</v>
      </c>
    </row>
    <row r="384" spans="1:6" hidden="1" x14ac:dyDescent="0.25">
      <c r="A384" s="44" t="s">
        <v>340</v>
      </c>
      <c r="B384" s="44" t="s">
        <v>341</v>
      </c>
      <c r="C384" s="45" t="s">
        <v>150</v>
      </c>
      <c r="D384" s="55">
        <v>16</v>
      </c>
      <c r="E384" s="45">
        <v>0</v>
      </c>
      <c r="F384" s="27" t="s">
        <v>810</v>
      </c>
    </row>
    <row r="385" spans="1:6" hidden="1" x14ac:dyDescent="0.25">
      <c r="A385" s="42" t="s">
        <v>56</v>
      </c>
      <c r="B385" s="42" t="s">
        <v>544</v>
      </c>
      <c r="C385" s="43" t="s">
        <v>150</v>
      </c>
      <c r="D385" s="54">
        <v>16</v>
      </c>
      <c r="E385" s="43">
        <v>0</v>
      </c>
      <c r="F385" s="26">
        <v>0</v>
      </c>
    </row>
    <row r="386" spans="1:6" hidden="1" x14ac:dyDescent="0.25">
      <c r="A386" s="44" t="s">
        <v>57</v>
      </c>
      <c r="B386" s="44" t="s">
        <v>545</v>
      </c>
      <c r="C386" s="45" t="s">
        <v>150</v>
      </c>
      <c r="D386" s="55">
        <v>16</v>
      </c>
      <c r="E386" s="45">
        <v>0</v>
      </c>
      <c r="F386" s="27" t="s">
        <v>810</v>
      </c>
    </row>
    <row r="387" spans="1:6" hidden="1" x14ac:dyDescent="0.25">
      <c r="A387" s="42" t="s">
        <v>406</v>
      </c>
      <c r="B387" s="42" t="s">
        <v>407</v>
      </c>
      <c r="C387" s="43" t="s">
        <v>150</v>
      </c>
      <c r="D387" s="54">
        <v>26</v>
      </c>
      <c r="E387" s="43">
        <v>0</v>
      </c>
      <c r="F387" s="26">
        <v>0</v>
      </c>
    </row>
    <row r="388" spans="1:6" hidden="1" x14ac:dyDescent="0.25">
      <c r="A388" s="44" t="s">
        <v>71</v>
      </c>
      <c r="B388" s="44" t="s">
        <v>542</v>
      </c>
      <c r="C388" s="45" t="s">
        <v>150</v>
      </c>
      <c r="D388" s="55">
        <v>22</v>
      </c>
      <c r="E388" s="45">
        <v>0</v>
      </c>
      <c r="F388" s="27">
        <v>0</v>
      </c>
    </row>
    <row r="389" spans="1:6" hidden="1" x14ac:dyDescent="0.25">
      <c r="A389" s="42" t="s">
        <v>149</v>
      </c>
      <c r="B389" s="42" t="s">
        <v>543</v>
      </c>
      <c r="C389" s="43" t="s">
        <v>150</v>
      </c>
      <c r="D389" s="54">
        <v>22</v>
      </c>
      <c r="E389" s="43">
        <v>0</v>
      </c>
      <c r="F389" s="26" t="s">
        <v>810</v>
      </c>
    </row>
    <row r="390" spans="1:6" hidden="1" x14ac:dyDescent="0.25">
      <c r="A390" s="44" t="s">
        <v>441</v>
      </c>
      <c r="B390" s="44" t="s">
        <v>442</v>
      </c>
      <c r="C390" s="45" t="s">
        <v>150</v>
      </c>
      <c r="D390" s="55">
        <v>24</v>
      </c>
      <c r="E390" s="45">
        <v>0</v>
      </c>
      <c r="F390" s="27">
        <v>0</v>
      </c>
    </row>
    <row r="391" spans="1:6" hidden="1" x14ac:dyDescent="0.25">
      <c r="A391" s="42" t="s">
        <v>614</v>
      </c>
      <c r="B391" s="42" t="s">
        <v>615</v>
      </c>
      <c r="C391" s="43" t="s">
        <v>150</v>
      </c>
      <c r="D391" s="54">
        <v>22</v>
      </c>
      <c r="E391" s="43">
        <v>0</v>
      </c>
      <c r="F391" s="26">
        <v>0</v>
      </c>
    </row>
    <row r="392" spans="1:6" hidden="1" x14ac:dyDescent="0.25">
      <c r="A392" s="44" t="s">
        <v>550</v>
      </c>
      <c r="B392" s="44" t="s">
        <v>551</v>
      </c>
      <c r="C392" s="45" t="s">
        <v>150</v>
      </c>
      <c r="D392" s="55">
        <v>31</v>
      </c>
      <c r="E392" s="45">
        <v>0</v>
      </c>
      <c r="F392" s="27">
        <v>0</v>
      </c>
    </row>
    <row r="393" spans="1:6" hidden="1" x14ac:dyDescent="0.25">
      <c r="A393" s="42" t="s">
        <v>431</v>
      </c>
      <c r="B393" s="42" t="s">
        <v>265</v>
      </c>
      <c r="C393" s="43" t="s">
        <v>150</v>
      </c>
      <c r="D393" s="54">
        <v>21</v>
      </c>
      <c r="E393" s="43">
        <v>0</v>
      </c>
      <c r="F393" s="26">
        <v>0</v>
      </c>
    </row>
    <row r="394" spans="1:6" hidden="1" x14ac:dyDescent="0.25">
      <c r="A394" s="44" t="s">
        <v>342</v>
      </c>
      <c r="B394" s="44" t="s">
        <v>243</v>
      </c>
      <c r="C394" s="45" t="s">
        <v>150</v>
      </c>
      <c r="D394" s="55">
        <v>21</v>
      </c>
      <c r="E394" s="45">
        <v>0</v>
      </c>
      <c r="F394" s="27">
        <v>0</v>
      </c>
    </row>
    <row r="395" spans="1:6" hidden="1" x14ac:dyDescent="0.25">
      <c r="A395" s="42" t="s">
        <v>261</v>
      </c>
      <c r="B395" s="42" t="s">
        <v>235</v>
      </c>
      <c r="C395" s="43">
        <v>13</v>
      </c>
      <c r="D395" s="54">
        <v>21</v>
      </c>
      <c r="E395" s="43">
        <v>0</v>
      </c>
      <c r="F395" s="26" t="s">
        <v>810</v>
      </c>
    </row>
    <row r="396" spans="1:6" hidden="1" x14ac:dyDescent="0.25">
      <c r="A396" s="44" t="s">
        <v>343</v>
      </c>
      <c r="B396" s="44" t="s">
        <v>344</v>
      </c>
      <c r="C396" s="45" t="s">
        <v>150</v>
      </c>
      <c r="D396" s="55">
        <v>21</v>
      </c>
      <c r="E396" s="45">
        <v>0</v>
      </c>
      <c r="F396" s="27" t="s">
        <v>810</v>
      </c>
    </row>
    <row r="397" spans="1:6" hidden="1" x14ac:dyDescent="0.25">
      <c r="A397" s="42" t="s">
        <v>58</v>
      </c>
      <c r="B397" s="42" t="s">
        <v>257</v>
      </c>
      <c r="C397" s="43" t="s">
        <v>150</v>
      </c>
      <c r="D397" s="54">
        <v>25</v>
      </c>
      <c r="E397" s="43">
        <v>0</v>
      </c>
      <c r="F397" s="26">
        <v>0</v>
      </c>
    </row>
    <row r="398" spans="1:6" hidden="1" x14ac:dyDescent="0.25">
      <c r="A398" s="44" t="s">
        <v>59</v>
      </c>
      <c r="B398" s="44" t="s">
        <v>266</v>
      </c>
      <c r="C398" s="45" t="s">
        <v>150</v>
      </c>
      <c r="D398" s="55">
        <v>24</v>
      </c>
      <c r="E398" s="45">
        <v>0</v>
      </c>
      <c r="F398" s="27">
        <v>0</v>
      </c>
    </row>
    <row r="399" spans="1:6" hidden="1" x14ac:dyDescent="0.25">
      <c r="A399" s="42" t="s">
        <v>60</v>
      </c>
      <c r="B399" s="42" t="s">
        <v>219</v>
      </c>
      <c r="C399" s="43" t="s">
        <v>150</v>
      </c>
      <c r="D399" s="54">
        <v>22</v>
      </c>
      <c r="E399" s="43">
        <v>0</v>
      </c>
      <c r="F399" s="26">
        <v>0</v>
      </c>
    </row>
    <row r="400" spans="1:6" hidden="1" x14ac:dyDescent="0.25">
      <c r="A400" s="44" t="s">
        <v>151</v>
      </c>
      <c r="B400" s="44" t="s">
        <v>119</v>
      </c>
      <c r="C400" s="45">
        <v>76</v>
      </c>
      <c r="D400" s="55" t="s">
        <v>806</v>
      </c>
      <c r="E400" s="45">
        <v>0</v>
      </c>
      <c r="F400" s="27" t="s">
        <v>810</v>
      </c>
    </row>
    <row r="401" spans="1:6" hidden="1" x14ac:dyDescent="0.25">
      <c r="A401" s="42" t="s">
        <v>364</v>
      </c>
      <c r="B401" s="42" t="s">
        <v>365</v>
      </c>
      <c r="C401" s="43" t="s">
        <v>150</v>
      </c>
      <c r="D401" s="54">
        <v>30</v>
      </c>
      <c r="E401" s="43">
        <v>0</v>
      </c>
      <c r="F401" s="26" t="s">
        <v>810</v>
      </c>
    </row>
    <row r="402" spans="1:6" hidden="1" x14ac:dyDescent="0.25">
      <c r="A402" s="44" t="s">
        <v>131</v>
      </c>
      <c r="B402" s="44" t="s">
        <v>132</v>
      </c>
      <c r="C402" s="45">
        <v>48</v>
      </c>
      <c r="D402" s="55">
        <v>30</v>
      </c>
      <c r="E402" s="45">
        <v>0</v>
      </c>
      <c r="F402" s="27">
        <v>0</v>
      </c>
    </row>
    <row r="403" spans="1:6" hidden="1" x14ac:dyDescent="0.25">
      <c r="A403" s="42" t="s">
        <v>61</v>
      </c>
      <c r="B403" s="42" t="s">
        <v>254</v>
      </c>
      <c r="C403" s="43">
        <v>11</v>
      </c>
      <c r="D403" s="54">
        <v>27</v>
      </c>
      <c r="E403" s="43">
        <v>0</v>
      </c>
      <c r="F403" s="26" t="s">
        <v>810</v>
      </c>
    </row>
    <row r="404" spans="1:6" hidden="1" x14ac:dyDescent="0.25">
      <c r="A404" s="44" t="s">
        <v>888</v>
      </c>
      <c r="B404" s="44" t="s">
        <v>889</v>
      </c>
      <c r="C404" s="45" t="s">
        <v>150</v>
      </c>
      <c r="D404" s="55">
        <v>39</v>
      </c>
      <c r="E404" s="45">
        <v>0</v>
      </c>
      <c r="F404" s="27">
        <f>D404*E404</f>
        <v>0</v>
      </c>
    </row>
    <row r="405" spans="1:6" hidden="1" x14ac:dyDescent="0.25">
      <c r="A405" s="42" t="s">
        <v>794</v>
      </c>
      <c r="B405" s="42" t="s">
        <v>795</v>
      </c>
      <c r="C405" s="43">
        <v>18</v>
      </c>
      <c r="D405" s="54">
        <v>38</v>
      </c>
      <c r="E405" s="43">
        <v>0</v>
      </c>
      <c r="F405" s="26">
        <v>0</v>
      </c>
    </row>
    <row r="406" spans="1:6" hidden="1" x14ac:dyDescent="0.25">
      <c r="A406" s="44" t="s">
        <v>366</v>
      </c>
      <c r="B406" s="44" t="s">
        <v>546</v>
      </c>
      <c r="C406" s="45" t="s">
        <v>150</v>
      </c>
      <c r="D406" s="55">
        <v>38</v>
      </c>
      <c r="E406" s="45">
        <v>0</v>
      </c>
      <c r="F406" s="27">
        <v>0</v>
      </c>
    </row>
    <row r="407" spans="1:6" hidden="1" x14ac:dyDescent="0.25">
      <c r="A407" s="42" t="s">
        <v>62</v>
      </c>
      <c r="B407" s="42" t="s">
        <v>547</v>
      </c>
      <c r="C407" s="43">
        <v>17</v>
      </c>
      <c r="D407" s="54">
        <v>38</v>
      </c>
      <c r="E407" s="43">
        <v>0</v>
      </c>
      <c r="F407" s="26">
        <v>0</v>
      </c>
    </row>
    <row r="408" spans="1:6" hidden="1" x14ac:dyDescent="0.25">
      <c r="A408" s="44" t="s">
        <v>403</v>
      </c>
      <c r="B408" s="44" t="s">
        <v>548</v>
      </c>
      <c r="C408" s="45">
        <v>97</v>
      </c>
      <c r="D408" s="55">
        <v>28</v>
      </c>
      <c r="E408" s="45">
        <v>0</v>
      </c>
      <c r="F408" s="27">
        <v>0</v>
      </c>
    </row>
    <row r="409" spans="1:6" s="48" customFormat="1" ht="36.950000000000003" hidden="1" customHeight="1" x14ac:dyDescent="0.25">
      <c r="A409" s="28"/>
      <c r="B409" s="29" t="s">
        <v>240</v>
      </c>
      <c r="C409" s="8"/>
      <c r="D409" s="13"/>
      <c r="E409" s="8"/>
      <c r="F409" s="30"/>
    </row>
    <row r="410" spans="1:6" s="48" customFormat="1" ht="18.95" hidden="1" customHeight="1" x14ac:dyDescent="0.25">
      <c r="A410" s="38" t="s">
        <v>311</v>
      </c>
      <c r="B410" s="38" t="s">
        <v>312</v>
      </c>
      <c r="C410" s="39" t="s">
        <v>150</v>
      </c>
      <c r="D410" s="52">
        <v>38</v>
      </c>
      <c r="E410" s="39">
        <v>0</v>
      </c>
      <c r="F410" s="31">
        <f>D410*E410</f>
        <v>0</v>
      </c>
    </row>
    <row r="411" spans="1:6" s="48" customFormat="1" ht="19.5" hidden="1" customHeight="1" x14ac:dyDescent="0.25">
      <c r="A411" s="40" t="s">
        <v>305</v>
      </c>
      <c r="B411" s="40" t="s">
        <v>306</v>
      </c>
      <c r="C411" s="41" t="s">
        <v>150</v>
      </c>
      <c r="D411" s="53">
        <v>38</v>
      </c>
      <c r="E411" s="41">
        <v>0</v>
      </c>
      <c r="F411" s="32">
        <f>D411*E411</f>
        <v>0</v>
      </c>
    </row>
    <row r="412" spans="1:6" s="48" customFormat="1" ht="18.95" hidden="1" customHeight="1" x14ac:dyDescent="0.25">
      <c r="A412" s="38" t="s">
        <v>770</v>
      </c>
      <c r="B412" s="38" t="s">
        <v>771</v>
      </c>
      <c r="C412" s="39">
        <v>81</v>
      </c>
      <c r="D412" s="52">
        <v>41</v>
      </c>
      <c r="E412" s="39">
        <v>0</v>
      </c>
      <c r="F412" s="31">
        <v>0</v>
      </c>
    </row>
    <row r="413" spans="1:6" s="48" customFormat="1" ht="19.5" hidden="1" customHeight="1" x14ac:dyDescent="0.25">
      <c r="A413" s="40" t="s">
        <v>377</v>
      </c>
      <c r="B413" s="40" t="s">
        <v>378</v>
      </c>
      <c r="C413" s="41" t="s">
        <v>150</v>
      </c>
      <c r="D413" s="53">
        <v>31</v>
      </c>
      <c r="E413" s="41">
        <v>0</v>
      </c>
      <c r="F413" s="32">
        <f>D413*E413</f>
        <v>0</v>
      </c>
    </row>
    <row r="414" spans="1:6" s="48" customFormat="1" ht="18.95" hidden="1" customHeight="1" x14ac:dyDescent="0.25">
      <c r="A414" s="38" t="s">
        <v>317</v>
      </c>
      <c r="B414" s="38" t="s">
        <v>318</v>
      </c>
      <c r="C414" s="39" t="s">
        <v>150</v>
      </c>
      <c r="D414" s="52">
        <v>31</v>
      </c>
      <c r="E414" s="39">
        <v>0</v>
      </c>
      <c r="F414" s="31">
        <f>D414*E414</f>
        <v>0</v>
      </c>
    </row>
    <row r="415" spans="1:6" s="48" customFormat="1" ht="19.5" hidden="1" customHeight="1" x14ac:dyDescent="0.25">
      <c r="A415" s="40" t="s">
        <v>319</v>
      </c>
      <c r="B415" s="40" t="s">
        <v>320</v>
      </c>
      <c r="C415" s="41" t="s">
        <v>150</v>
      </c>
      <c r="D415" s="53">
        <v>14</v>
      </c>
      <c r="E415" s="41">
        <v>0</v>
      </c>
      <c r="F415" s="32">
        <f>D415*E415</f>
        <v>0</v>
      </c>
    </row>
    <row r="416" spans="1:6" s="48" customFormat="1" ht="18.95" hidden="1" customHeight="1" x14ac:dyDescent="0.25">
      <c r="A416" s="38" t="s">
        <v>345</v>
      </c>
      <c r="B416" s="38" t="s">
        <v>346</v>
      </c>
      <c r="C416" s="39" t="s">
        <v>150</v>
      </c>
      <c r="D416" s="52">
        <v>38</v>
      </c>
      <c r="E416" s="39">
        <v>0</v>
      </c>
      <c r="F416" s="31">
        <f>D416*E416</f>
        <v>0</v>
      </c>
    </row>
    <row r="417" spans="1:6" s="48" customFormat="1" ht="19.5" hidden="1" customHeight="1" x14ac:dyDescent="0.25">
      <c r="A417" s="40" t="s">
        <v>822</v>
      </c>
      <c r="B417" s="40" t="s">
        <v>823</v>
      </c>
      <c r="C417" s="41">
        <v>16</v>
      </c>
      <c r="D417" s="53">
        <v>38</v>
      </c>
      <c r="E417" s="41">
        <v>0</v>
      </c>
      <c r="F417" s="32">
        <f>D417*E417</f>
        <v>0</v>
      </c>
    </row>
    <row r="418" spans="1:6" s="48" customFormat="1" ht="18.95" hidden="1" customHeight="1" x14ac:dyDescent="0.25">
      <c r="A418" s="38" t="s">
        <v>179</v>
      </c>
      <c r="B418" s="38" t="s">
        <v>63</v>
      </c>
      <c r="C418" s="39" t="s">
        <v>150</v>
      </c>
      <c r="D418" s="52" t="s">
        <v>821</v>
      </c>
      <c r="E418" s="39">
        <v>0</v>
      </c>
      <c r="F418" s="31" t="s">
        <v>810</v>
      </c>
    </row>
    <row r="419" spans="1:6" s="48" customFormat="1" ht="19.5" hidden="1" customHeight="1" x14ac:dyDescent="0.25">
      <c r="A419" s="40" t="s">
        <v>349</v>
      </c>
      <c r="B419" s="40" t="s">
        <v>505</v>
      </c>
      <c r="C419" s="41">
        <v>35</v>
      </c>
      <c r="D419" s="53" t="s">
        <v>808</v>
      </c>
      <c r="E419" s="41">
        <v>0</v>
      </c>
      <c r="F419" s="32" t="s">
        <v>810</v>
      </c>
    </row>
    <row r="420" spans="1:6" s="48" customFormat="1" ht="18.95" hidden="1" customHeight="1" x14ac:dyDescent="0.25">
      <c r="A420" s="38" t="s">
        <v>120</v>
      </c>
      <c r="B420" s="38" t="s">
        <v>121</v>
      </c>
      <c r="C420" s="39" t="s">
        <v>150</v>
      </c>
      <c r="D420" s="52" t="s">
        <v>805</v>
      </c>
      <c r="E420" s="39">
        <v>0</v>
      </c>
      <c r="F420" s="31">
        <v>0</v>
      </c>
    </row>
    <row r="421" spans="1:6" s="48" customFormat="1" ht="19.5" hidden="1" customHeight="1" x14ac:dyDescent="0.25">
      <c r="A421" s="40" t="s">
        <v>892</v>
      </c>
      <c r="B421" s="40" t="s">
        <v>893</v>
      </c>
      <c r="C421" s="41" t="s">
        <v>150</v>
      </c>
      <c r="D421" s="53">
        <v>45</v>
      </c>
      <c r="E421" s="41">
        <v>0</v>
      </c>
      <c r="F421" s="32" t="s">
        <v>810</v>
      </c>
    </row>
    <row r="422" spans="1:6" s="48" customFormat="1" ht="18.95" hidden="1" customHeight="1" x14ac:dyDescent="0.25">
      <c r="A422" s="38" t="s">
        <v>650</v>
      </c>
      <c r="B422" s="38" t="s">
        <v>651</v>
      </c>
      <c r="C422" s="39">
        <v>34</v>
      </c>
      <c r="D422" s="52">
        <v>38</v>
      </c>
      <c r="E422" s="39">
        <v>0</v>
      </c>
      <c r="F422" s="31" t="s">
        <v>810</v>
      </c>
    </row>
    <row r="423" spans="1:6" s="48" customFormat="1" ht="19.5" hidden="1" customHeight="1" x14ac:dyDescent="0.25">
      <c r="A423" s="40" t="s">
        <v>774</v>
      </c>
      <c r="B423" s="40" t="s">
        <v>775</v>
      </c>
      <c r="C423" s="41">
        <v>50</v>
      </c>
      <c r="D423" s="53">
        <v>40</v>
      </c>
      <c r="E423" s="41">
        <v>0</v>
      </c>
      <c r="F423" s="32" t="s">
        <v>810</v>
      </c>
    </row>
    <row r="424" spans="1:6" s="48" customFormat="1" ht="18.95" customHeight="1" x14ac:dyDescent="0.25">
      <c r="A424" s="38" t="s">
        <v>143</v>
      </c>
      <c r="B424" s="38" t="s">
        <v>142</v>
      </c>
      <c r="C424" s="39" t="s">
        <v>150</v>
      </c>
      <c r="D424" s="52" t="s">
        <v>809</v>
      </c>
      <c r="E424" s="39">
        <v>5</v>
      </c>
      <c r="F424" s="21">
        <f t="shared" ref="F424:F425" si="10">D424*E424</f>
        <v>160</v>
      </c>
    </row>
    <row r="425" spans="1:6" s="48" customFormat="1" ht="19.5" customHeight="1" x14ac:dyDescent="0.25">
      <c r="A425" s="40" t="s">
        <v>652</v>
      </c>
      <c r="B425" s="40" t="s">
        <v>653</v>
      </c>
      <c r="C425" s="41" t="s">
        <v>150</v>
      </c>
      <c r="D425" s="53" t="s">
        <v>809</v>
      </c>
      <c r="E425" s="41">
        <v>5</v>
      </c>
      <c r="F425" s="21">
        <f t="shared" si="10"/>
        <v>160</v>
      </c>
    </row>
    <row r="426" spans="1:6" s="48" customFormat="1" ht="18.95" hidden="1" customHeight="1" x14ac:dyDescent="0.25">
      <c r="A426" s="38" t="s">
        <v>145</v>
      </c>
      <c r="B426" s="38" t="s">
        <v>144</v>
      </c>
      <c r="C426" s="39" t="s">
        <v>150</v>
      </c>
      <c r="D426" s="52" t="s">
        <v>809</v>
      </c>
      <c r="E426" s="39">
        <v>0</v>
      </c>
      <c r="F426" s="31">
        <v>0</v>
      </c>
    </row>
    <row r="427" spans="1:6" s="48" customFormat="1" ht="19.5" hidden="1" customHeight="1" x14ac:dyDescent="0.25">
      <c r="A427" s="40" t="s">
        <v>657</v>
      </c>
      <c r="B427" s="40" t="s">
        <v>656</v>
      </c>
      <c r="C427" s="41" t="s">
        <v>150</v>
      </c>
      <c r="D427" s="53">
        <v>36</v>
      </c>
      <c r="E427" s="41">
        <v>0</v>
      </c>
      <c r="F427" s="32">
        <v>0</v>
      </c>
    </row>
    <row r="428" spans="1:6" s="48" customFormat="1" ht="18.95" hidden="1" customHeight="1" x14ac:dyDescent="0.25">
      <c r="A428" s="38" t="s">
        <v>811</v>
      </c>
      <c r="B428" s="38" t="s">
        <v>812</v>
      </c>
      <c r="C428" s="39" t="s">
        <v>150</v>
      </c>
      <c r="D428" s="52">
        <v>36</v>
      </c>
      <c r="E428" s="39">
        <v>0</v>
      </c>
      <c r="F428" s="31" t="s">
        <v>810</v>
      </c>
    </row>
    <row r="429" spans="1:6" s="48" customFormat="1" ht="19.5" hidden="1" customHeight="1" x14ac:dyDescent="0.25">
      <c r="A429" s="40" t="s">
        <v>321</v>
      </c>
      <c r="B429" s="40" t="s">
        <v>322</v>
      </c>
      <c r="C429" s="41" t="s">
        <v>150</v>
      </c>
      <c r="D429" s="53">
        <v>23</v>
      </c>
      <c r="E429" s="41">
        <v>0</v>
      </c>
      <c r="F429" s="32">
        <v>0</v>
      </c>
    </row>
    <row r="430" spans="1:6" s="48" customFormat="1" ht="18.95" hidden="1" customHeight="1" x14ac:dyDescent="0.25">
      <c r="A430" s="38" t="s">
        <v>323</v>
      </c>
      <c r="B430" s="38" t="s">
        <v>324</v>
      </c>
      <c r="C430" s="39" t="s">
        <v>150</v>
      </c>
      <c r="D430" s="52">
        <v>23</v>
      </c>
      <c r="E430" s="39">
        <v>0</v>
      </c>
      <c r="F430" s="31">
        <v>0</v>
      </c>
    </row>
    <row r="431" spans="1:6" s="48" customFormat="1" ht="19.5" hidden="1" customHeight="1" x14ac:dyDescent="0.25">
      <c r="A431" s="40" t="s">
        <v>154</v>
      </c>
      <c r="B431" s="40" t="s">
        <v>279</v>
      </c>
      <c r="C431" s="41" t="s">
        <v>150</v>
      </c>
      <c r="D431" s="53">
        <v>23</v>
      </c>
      <c r="E431" s="41">
        <v>0</v>
      </c>
      <c r="F431" s="32">
        <v>0</v>
      </c>
    </row>
    <row r="432" spans="1:6" s="48" customFormat="1" ht="18.95" hidden="1" customHeight="1" x14ac:dyDescent="0.25">
      <c r="A432" s="38" t="s">
        <v>152</v>
      </c>
      <c r="B432" s="38" t="s">
        <v>76</v>
      </c>
      <c r="C432" s="39" t="s">
        <v>150</v>
      </c>
      <c r="D432" s="52" t="s">
        <v>807</v>
      </c>
      <c r="E432" s="39">
        <v>0</v>
      </c>
      <c r="F432" s="31">
        <v>0</v>
      </c>
    </row>
    <row r="433" spans="1:6" s="48" customFormat="1" ht="19.5" hidden="1" customHeight="1" x14ac:dyDescent="0.25">
      <c r="A433" s="40" t="s">
        <v>379</v>
      </c>
      <c r="B433" s="40" t="s">
        <v>380</v>
      </c>
      <c r="C433" s="41" t="s">
        <v>150</v>
      </c>
      <c r="D433" s="53" t="s">
        <v>807</v>
      </c>
      <c r="E433" s="41">
        <v>0</v>
      </c>
      <c r="F433" s="32">
        <v>0</v>
      </c>
    </row>
    <row r="434" spans="1:6" s="48" customFormat="1" ht="18.95" hidden="1" customHeight="1" x14ac:dyDescent="0.25">
      <c r="A434" s="38" t="s">
        <v>153</v>
      </c>
      <c r="B434" s="38" t="s">
        <v>77</v>
      </c>
      <c r="C434" s="39" t="s">
        <v>150</v>
      </c>
      <c r="D434" s="52">
        <v>22</v>
      </c>
      <c r="E434" s="39">
        <v>0</v>
      </c>
      <c r="F434" s="31">
        <v>0</v>
      </c>
    </row>
    <row r="435" spans="1:6" s="48" customFormat="1" ht="19.5" hidden="1" customHeight="1" x14ac:dyDescent="0.25">
      <c r="A435" s="40" t="s">
        <v>664</v>
      </c>
      <c r="B435" s="40" t="s">
        <v>665</v>
      </c>
      <c r="C435" s="41">
        <v>45</v>
      </c>
      <c r="D435" s="53">
        <v>127</v>
      </c>
      <c r="E435" s="41">
        <v>0</v>
      </c>
      <c r="F435" s="32">
        <v>0</v>
      </c>
    </row>
    <row r="436" spans="1:6" s="48" customFormat="1" ht="18.95" hidden="1" customHeight="1" x14ac:dyDescent="0.25">
      <c r="A436" s="38" t="s">
        <v>734</v>
      </c>
      <c r="B436" s="38" t="s">
        <v>735</v>
      </c>
      <c r="C436" s="39" t="s">
        <v>150</v>
      </c>
      <c r="D436" s="52">
        <v>75</v>
      </c>
      <c r="E436" s="39">
        <v>0</v>
      </c>
      <c r="F436" s="31" t="s">
        <v>810</v>
      </c>
    </row>
    <row r="437" spans="1:6" s="48" customFormat="1" ht="19.5" hidden="1" customHeight="1" x14ac:dyDescent="0.25">
      <c r="A437" s="40" t="s">
        <v>736</v>
      </c>
      <c r="B437" s="40" t="s">
        <v>737</v>
      </c>
      <c r="C437" s="41" t="s">
        <v>150</v>
      </c>
      <c r="D437" s="53">
        <v>75</v>
      </c>
      <c r="E437" s="41">
        <v>0</v>
      </c>
      <c r="F437" s="32">
        <v>0</v>
      </c>
    </row>
    <row r="438" spans="1:6" s="48" customFormat="1" ht="18.95" hidden="1" customHeight="1" x14ac:dyDescent="0.25">
      <c r="A438" s="38" t="s">
        <v>738</v>
      </c>
      <c r="B438" s="38" t="s">
        <v>739</v>
      </c>
      <c r="C438" s="39" t="s">
        <v>150</v>
      </c>
      <c r="D438" s="52">
        <v>75</v>
      </c>
      <c r="E438" s="39">
        <v>0</v>
      </c>
      <c r="F438" s="31">
        <v>0</v>
      </c>
    </row>
    <row r="439" spans="1:6" s="48" customFormat="1" ht="19.5" hidden="1" customHeight="1" x14ac:dyDescent="0.25">
      <c r="A439" s="40" t="s">
        <v>666</v>
      </c>
      <c r="B439" s="40" t="s">
        <v>667</v>
      </c>
      <c r="C439" s="41">
        <v>8</v>
      </c>
      <c r="D439" s="53">
        <v>127</v>
      </c>
      <c r="E439" s="41">
        <v>0</v>
      </c>
      <c r="F439" s="32">
        <v>0</v>
      </c>
    </row>
    <row r="440" spans="1:6" s="48" customFormat="1" ht="18.95" hidden="1" customHeight="1" x14ac:dyDescent="0.25">
      <c r="A440" s="38" t="s">
        <v>668</v>
      </c>
      <c r="B440" s="38" t="s">
        <v>669</v>
      </c>
      <c r="C440" s="39">
        <v>8</v>
      </c>
      <c r="D440" s="52">
        <v>127</v>
      </c>
      <c r="E440" s="39">
        <v>0</v>
      </c>
      <c r="F440" s="31">
        <v>0</v>
      </c>
    </row>
    <row r="441" spans="1:6" s="48" customFormat="1" ht="19.5" hidden="1" customHeight="1" x14ac:dyDescent="0.25">
      <c r="A441" s="40" t="s">
        <v>865</v>
      </c>
      <c r="B441" s="40" t="s">
        <v>866</v>
      </c>
      <c r="C441" s="41">
        <v>9</v>
      </c>
      <c r="D441" s="53">
        <v>54</v>
      </c>
      <c r="E441" s="41">
        <v>0</v>
      </c>
      <c r="F441" s="32">
        <v>0</v>
      </c>
    </row>
    <row r="442" spans="1:6" s="48" customFormat="1" ht="18.95" hidden="1" customHeight="1" x14ac:dyDescent="0.25">
      <c r="A442" s="38" t="s">
        <v>726</v>
      </c>
      <c r="B442" s="38" t="s">
        <v>727</v>
      </c>
      <c r="C442" s="39">
        <v>21</v>
      </c>
      <c r="D442" s="52">
        <v>54</v>
      </c>
      <c r="E442" s="39">
        <v>0</v>
      </c>
      <c r="F442" s="31">
        <v>0</v>
      </c>
    </row>
    <row r="443" spans="1:6" s="48" customFormat="1" ht="19.5" hidden="1" customHeight="1" x14ac:dyDescent="0.25">
      <c r="A443" s="40" t="s">
        <v>670</v>
      </c>
      <c r="B443" s="40" t="s">
        <v>671</v>
      </c>
      <c r="C443" s="41">
        <v>26</v>
      </c>
      <c r="D443" s="53">
        <v>54</v>
      </c>
      <c r="E443" s="41">
        <v>0</v>
      </c>
      <c r="F443" s="32">
        <v>0</v>
      </c>
    </row>
    <row r="444" spans="1:6" s="48" customFormat="1" ht="18.95" hidden="1" customHeight="1" x14ac:dyDescent="0.25">
      <c r="A444" s="38" t="s">
        <v>867</v>
      </c>
      <c r="B444" s="38" t="s">
        <v>868</v>
      </c>
      <c r="C444" s="39">
        <v>17</v>
      </c>
      <c r="D444" s="52">
        <v>54</v>
      </c>
      <c r="E444" s="39">
        <v>0</v>
      </c>
      <c r="F444" s="31">
        <f t="shared" ref="F444:F449" si="11">D444*E444</f>
        <v>0</v>
      </c>
    </row>
    <row r="445" spans="1:6" s="48" customFormat="1" ht="19.5" hidden="1" customHeight="1" x14ac:dyDescent="0.25">
      <c r="A445" s="40" t="s">
        <v>64</v>
      </c>
      <c r="B445" s="40" t="s">
        <v>78</v>
      </c>
      <c r="C445" s="41" t="s">
        <v>150</v>
      </c>
      <c r="D445" s="53">
        <v>22</v>
      </c>
      <c r="E445" s="41">
        <v>0</v>
      </c>
      <c r="F445" s="32">
        <f t="shared" si="11"/>
        <v>0</v>
      </c>
    </row>
    <row r="446" spans="1:6" s="48" customFormat="1" ht="18.95" hidden="1" customHeight="1" x14ac:dyDescent="0.25">
      <c r="A446" s="38" t="s">
        <v>122</v>
      </c>
      <c r="B446" s="38" t="s">
        <v>123</v>
      </c>
      <c r="C446" s="39" t="s">
        <v>150</v>
      </c>
      <c r="D446" s="52">
        <v>22</v>
      </c>
      <c r="E446" s="39">
        <v>0</v>
      </c>
      <c r="F446" s="31">
        <f t="shared" si="11"/>
        <v>0</v>
      </c>
    </row>
    <row r="447" spans="1:6" s="48" customFormat="1" ht="19.5" hidden="1" customHeight="1" x14ac:dyDescent="0.25">
      <c r="A447" s="40" t="s">
        <v>65</v>
      </c>
      <c r="B447" s="40" t="s">
        <v>79</v>
      </c>
      <c r="C447" s="41" t="s">
        <v>150</v>
      </c>
      <c r="D447" s="53">
        <v>22</v>
      </c>
      <c r="E447" s="41">
        <v>0</v>
      </c>
      <c r="F447" s="32">
        <f t="shared" si="11"/>
        <v>0</v>
      </c>
    </row>
    <row r="448" spans="1:6" s="48" customFormat="1" ht="18.95" hidden="1" customHeight="1" x14ac:dyDescent="0.25">
      <c r="A448" s="38" t="s">
        <v>372</v>
      </c>
      <c r="B448" s="38" t="s">
        <v>446</v>
      </c>
      <c r="C448" s="39" t="s">
        <v>150</v>
      </c>
      <c r="D448" s="52">
        <v>21</v>
      </c>
      <c r="E448" s="39">
        <v>0</v>
      </c>
      <c r="F448" s="31">
        <f t="shared" si="11"/>
        <v>0</v>
      </c>
    </row>
    <row r="449" spans="1:6" s="48" customFormat="1" ht="19.5" hidden="1" customHeight="1" x14ac:dyDescent="0.25">
      <c r="A449" s="40" t="s">
        <v>373</v>
      </c>
      <c r="B449" s="40" t="s">
        <v>374</v>
      </c>
      <c r="C449" s="41" t="s">
        <v>150</v>
      </c>
      <c r="D449" s="53">
        <v>15</v>
      </c>
      <c r="E449" s="41">
        <v>0</v>
      </c>
      <c r="F449" s="32">
        <f t="shared" si="11"/>
        <v>0</v>
      </c>
    </row>
    <row r="450" spans="1:6" s="48" customFormat="1" ht="18.95" hidden="1" customHeight="1" x14ac:dyDescent="0.25">
      <c r="A450" s="38" t="s">
        <v>381</v>
      </c>
      <c r="B450" s="38" t="s">
        <v>382</v>
      </c>
      <c r="C450" s="39" t="s">
        <v>150</v>
      </c>
      <c r="D450" s="52">
        <v>17</v>
      </c>
      <c r="E450" s="39">
        <v>0</v>
      </c>
      <c r="F450" s="31" t="s">
        <v>810</v>
      </c>
    </row>
    <row r="451" spans="1:6" s="48" customFormat="1" ht="19.5" hidden="1" customHeight="1" x14ac:dyDescent="0.25">
      <c r="A451" s="40" t="s">
        <v>325</v>
      </c>
      <c r="B451" s="40" t="s">
        <v>326</v>
      </c>
      <c r="C451" s="41" t="s">
        <v>150</v>
      </c>
      <c r="D451" s="53">
        <v>10</v>
      </c>
      <c r="E451" s="41">
        <v>0</v>
      </c>
      <c r="F451" s="32">
        <v>0</v>
      </c>
    </row>
    <row r="452" spans="1:6" s="48" customFormat="1" ht="18.95" hidden="1" customHeight="1" x14ac:dyDescent="0.25">
      <c r="A452" s="38" t="s">
        <v>327</v>
      </c>
      <c r="B452" s="38" t="s">
        <v>328</v>
      </c>
      <c r="C452" s="39" t="s">
        <v>150</v>
      </c>
      <c r="D452" s="52">
        <v>15</v>
      </c>
      <c r="E452" s="39">
        <v>0</v>
      </c>
      <c r="F452" s="31">
        <v>0</v>
      </c>
    </row>
    <row r="453" spans="1:6" s="48" customFormat="1" ht="19.5" hidden="1" customHeight="1" x14ac:dyDescent="0.25">
      <c r="A453" s="40" t="s">
        <v>360</v>
      </c>
      <c r="B453" s="40" t="s">
        <v>361</v>
      </c>
      <c r="C453" s="41" t="s">
        <v>150</v>
      </c>
      <c r="D453" s="53">
        <v>25</v>
      </c>
      <c r="E453" s="41">
        <v>0</v>
      </c>
      <c r="F453" s="32">
        <v>0</v>
      </c>
    </row>
    <row r="454" spans="1:6" ht="33.950000000000003" hidden="1" customHeight="1" x14ac:dyDescent="0.25">
      <c r="A454" s="28"/>
      <c r="B454" s="29" t="s">
        <v>288</v>
      </c>
      <c r="C454" s="8"/>
      <c r="D454" s="13"/>
      <c r="E454" s="8" t="s">
        <v>810</v>
      </c>
      <c r="F454" s="30"/>
    </row>
    <row r="455" spans="1:6" s="48" customFormat="1" ht="18.95" hidden="1" customHeight="1" x14ac:dyDescent="0.25">
      <c r="A455" s="38" t="s">
        <v>383</v>
      </c>
      <c r="B455" s="38" t="s">
        <v>384</v>
      </c>
      <c r="C455" s="39">
        <v>96</v>
      </c>
      <c r="D455" s="52">
        <v>3</v>
      </c>
      <c r="E455" s="39">
        <v>0</v>
      </c>
      <c r="F455" s="31">
        <v>0</v>
      </c>
    </row>
    <row r="456" spans="1:6" s="48" customFormat="1" ht="19.5" hidden="1" customHeight="1" x14ac:dyDescent="0.25">
      <c r="A456" s="40" t="s">
        <v>385</v>
      </c>
      <c r="B456" s="40" t="s">
        <v>386</v>
      </c>
      <c r="C456" s="41">
        <v>24</v>
      </c>
      <c r="D456" s="53">
        <v>5</v>
      </c>
      <c r="E456" s="41">
        <v>0</v>
      </c>
      <c r="F456" s="32">
        <v>0</v>
      </c>
    </row>
    <row r="457" spans="1:6" s="48" customFormat="1" ht="18.95" hidden="1" customHeight="1" x14ac:dyDescent="0.25">
      <c r="A457" s="38" t="s">
        <v>387</v>
      </c>
      <c r="B457" s="38" t="s">
        <v>388</v>
      </c>
      <c r="C457" s="39">
        <v>26</v>
      </c>
      <c r="D457" s="52">
        <v>5</v>
      </c>
      <c r="E457" s="39">
        <v>0</v>
      </c>
      <c r="F457" s="31">
        <v>0</v>
      </c>
    </row>
    <row r="458" spans="1:6" s="48" customFormat="1" ht="19.5" hidden="1" customHeight="1" x14ac:dyDescent="0.25">
      <c r="A458" s="40" t="s">
        <v>389</v>
      </c>
      <c r="B458" s="40" t="s">
        <v>390</v>
      </c>
      <c r="C458" s="41" t="s">
        <v>150</v>
      </c>
      <c r="D458" s="53">
        <v>2</v>
      </c>
      <c r="E458" s="41">
        <v>0</v>
      </c>
      <c r="F458" s="32">
        <v>0</v>
      </c>
    </row>
    <row r="459" spans="1:6" s="48" customFormat="1" ht="18.95" hidden="1" customHeight="1" x14ac:dyDescent="0.25">
      <c r="A459" s="38" t="s">
        <v>391</v>
      </c>
      <c r="B459" s="38" t="s">
        <v>392</v>
      </c>
      <c r="C459" s="39">
        <v>6</v>
      </c>
      <c r="D459" s="52">
        <v>4</v>
      </c>
      <c r="E459" s="39">
        <v>0</v>
      </c>
      <c r="F459" s="31">
        <v>0</v>
      </c>
    </row>
    <row r="460" spans="1:6" s="48" customFormat="1" ht="19.5" hidden="1" customHeight="1" x14ac:dyDescent="0.25">
      <c r="A460" s="40" t="s">
        <v>393</v>
      </c>
      <c r="B460" s="40" t="s">
        <v>394</v>
      </c>
      <c r="C460" s="41">
        <v>22</v>
      </c>
      <c r="D460" s="53">
        <v>3</v>
      </c>
      <c r="E460" s="41">
        <v>0</v>
      </c>
      <c r="F460" s="32">
        <v>0</v>
      </c>
    </row>
    <row r="461" spans="1:6" s="48" customFormat="1" ht="18.95" hidden="1" customHeight="1" x14ac:dyDescent="0.25">
      <c r="A461" s="38" t="s">
        <v>352</v>
      </c>
      <c r="B461" s="38" t="s">
        <v>351</v>
      </c>
      <c r="C461" s="39">
        <v>1</v>
      </c>
      <c r="D461" s="52">
        <v>3</v>
      </c>
      <c r="E461" s="39">
        <v>0</v>
      </c>
      <c r="F461" s="31">
        <v>0</v>
      </c>
    </row>
    <row r="462" spans="1:6" s="48" customFormat="1" ht="19.5" hidden="1" customHeight="1" x14ac:dyDescent="0.25">
      <c r="A462" s="40" t="s">
        <v>75</v>
      </c>
      <c r="B462" s="40" t="s">
        <v>282</v>
      </c>
      <c r="C462" s="41" t="s">
        <v>150</v>
      </c>
      <c r="D462" s="53">
        <v>4</v>
      </c>
      <c r="E462" s="41">
        <v>0</v>
      </c>
      <c r="F462" s="32">
        <v>0</v>
      </c>
    </row>
    <row r="463" spans="1:6" s="48" customFormat="1" ht="18.95" hidden="1" customHeight="1" x14ac:dyDescent="0.25">
      <c r="A463" s="38" t="s">
        <v>395</v>
      </c>
      <c r="B463" s="38" t="s">
        <v>396</v>
      </c>
      <c r="C463" s="39">
        <v>88</v>
      </c>
      <c r="D463" s="52">
        <v>9</v>
      </c>
      <c r="E463" s="39">
        <v>0</v>
      </c>
      <c r="F463" s="31">
        <v>0</v>
      </c>
    </row>
    <row r="464" spans="1:6" s="48" customFormat="1" ht="19.5" hidden="1" customHeight="1" x14ac:dyDescent="0.25">
      <c r="A464" s="40" t="s">
        <v>411</v>
      </c>
      <c r="B464" s="40" t="s">
        <v>412</v>
      </c>
      <c r="C464" s="41" t="s">
        <v>150</v>
      </c>
      <c r="D464" s="53">
        <v>7</v>
      </c>
      <c r="E464" s="41">
        <v>0</v>
      </c>
      <c r="F464" s="32">
        <v>0</v>
      </c>
    </row>
    <row r="465" spans="1:6" s="48" customFormat="1" ht="18.95" hidden="1" customHeight="1" x14ac:dyDescent="0.25">
      <c r="A465" s="38" t="s">
        <v>501</v>
      </c>
      <c r="B465" s="38" t="s">
        <v>502</v>
      </c>
      <c r="C465" s="39" t="s">
        <v>150</v>
      </c>
      <c r="D465" s="52">
        <v>13</v>
      </c>
      <c r="E465" s="39">
        <v>0</v>
      </c>
      <c r="F465" s="31">
        <v>0</v>
      </c>
    </row>
    <row r="466" spans="1:6" s="48" customFormat="1" ht="19.5" hidden="1" customHeight="1" x14ac:dyDescent="0.25">
      <c r="A466" s="40" t="s">
        <v>503</v>
      </c>
      <c r="B466" s="40" t="s">
        <v>504</v>
      </c>
      <c r="C466" s="41" t="s">
        <v>150</v>
      </c>
      <c r="D466" s="53">
        <v>13</v>
      </c>
      <c r="E466" s="41">
        <v>0</v>
      </c>
      <c r="F466" s="32">
        <v>0</v>
      </c>
    </row>
    <row r="467" spans="1:6" s="48" customFormat="1" ht="18.95" hidden="1" customHeight="1" x14ac:dyDescent="0.25">
      <c r="A467" s="38" t="s">
        <v>370</v>
      </c>
      <c r="B467" s="38" t="s">
        <v>371</v>
      </c>
      <c r="C467" s="39">
        <v>10</v>
      </c>
      <c r="D467" s="52">
        <v>7</v>
      </c>
      <c r="E467" s="39">
        <v>0</v>
      </c>
      <c r="F467" s="31">
        <v>0</v>
      </c>
    </row>
    <row r="468" spans="1:6" s="48" customFormat="1" ht="19.5" hidden="1" customHeight="1" x14ac:dyDescent="0.25">
      <c r="A468" s="40" t="s">
        <v>397</v>
      </c>
      <c r="B468" s="40" t="s">
        <v>398</v>
      </c>
      <c r="C468" s="41" t="s">
        <v>150</v>
      </c>
      <c r="D468" s="53">
        <v>4</v>
      </c>
      <c r="E468" s="41">
        <v>0</v>
      </c>
      <c r="F468" s="32">
        <v>0</v>
      </c>
    </row>
    <row r="469" spans="1:6" s="48" customFormat="1" ht="18.95" hidden="1" customHeight="1" x14ac:dyDescent="0.25">
      <c r="A469" s="38" t="s">
        <v>399</v>
      </c>
      <c r="B469" s="38" t="s">
        <v>400</v>
      </c>
      <c r="C469" s="39">
        <v>17</v>
      </c>
      <c r="D469" s="52">
        <v>3</v>
      </c>
      <c r="E469" s="39">
        <v>0</v>
      </c>
      <c r="F469" s="31">
        <v>0</v>
      </c>
    </row>
    <row r="470" spans="1:6" s="48" customFormat="1" ht="19.5" hidden="1" customHeight="1" x14ac:dyDescent="0.25">
      <c r="A470" s="40" t="s">
        <v>409</v>
      </c>
      <c r="B470" s="40" t="s">
        <v>410</v>
      </c>
      <c r="C470" s="41" t="s">
        <v>150</v>
      </c>
      <c r="D470" s="53">
        <v>3</v>
      </c>
      <c r="E470" s="41">
        <v>0</v>
      </c>
      <c r="F470" s="32">
        <v>0</v>
      </c>
    </row>
  </sheetData>
  <sheetProtection algorithmName="SHA-512" hashValue="iVuGXwxAsCTlNzQL2Hn417/Hh39Ybjd9REf4VCjQC4TGguqonOVG4uSzDzb3nvUMRYyyC6wrGl1ThIadP3dmpQ==" saltValue="RZH0IKpYQ8ym+NiSlKGtRA==" spinCount="100000" sheet="1" formatCells="0" formatColumns="0" formatRows="0" insertColumns="0" insertRows="0" insertHyperlinks="0" deleteColumns="0" deleteRows="0" sort="0" autoFilter="0" pivotTables="0"/>
  <autoFilter ref="A1:F470">
    <filterColumn colId="4">
      <filters>
        <filter val="1"/>
        <filter val="10"/>
        <filter val="2"/>
        <filter val="20"/>
        <filter val="3"/>
        <filter val="4"/>
        <filter val="5"/>
        <filter val="6"/>
        <filter val="7"/>
        <filter val="9"/>
      </filters>
    </filterColumn>
  </autoFilter>
  <phoneticPr fontId="2" type="noConversion"/>
  <conditionalFormatting sqref="A409">
    <cfRule type="duplicateValues" dxfId="6" priority="6"/>
  </conditionalFormatting>
  <conditionalFormatting sqref="A410:A453">
    <cfRule type="duplicateValues" dxfId="5" priority="19"/>
  </conditionalFormatting>
  <conditionalFormatting sqref="A455:A470">
    <cfRule type="duplicateValues" dxfId="4" priority="15"/>
  </conditionalFormatting>
  <conditionalFormatting sqref="A471:A1048576 A454 A1:A408">
    <cfRule type="duplicateValues" dxfId="3" priority="7"/>
  </conditionalFormatting>
  <conditionalFormatting sqref="D2">
    <cfRule type="containsText" dxfId="2" priority="3" operator="containsText" text="NO FRAME">
      <formula>NOT(ISERROR(SEARCH("NO FRAME",D2)))</formula>
    </cfRule>
  </conditionalFormatting>
  <conditionalFormatting sqref="B1:B1048576">
    <cfRule type="containsText" dxfId="1" priority="1" operator="containsText" text="BTRY">
      <formula>NOT(ISERROR(SEARCH("BTRY",B1)))</formula>
    </cfRule>
    <cfRule type="containsText" dxfId="0" priority="2" operator="containsText" text="NO FRAME">
      <formula>NOT(ISERROR(SEARCH("NO FRAME",B1)))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10704</dc:creator>
  <cp:lastModifiedBy>Waleed Akhter</cp:lastModifiedBy>
  <dcterms:created xsi:type="dcterms:W3CDTF">2020-09-22T07:58:34Z</dcterms:created>
  <dcterms:modified xsi:type="dcterms:W3CDTF">2023-08-24T00:15:32Z</dcterms:modified>
</cp:coreProperties>
</file>