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ee\Google Drive\waleed3072\PIAIC\Q3\Class Codes\"/>
    </mc:Choice>
  </mc:AlternateContent>
  <xr:revisionPtr revIDLastSave="0" documentId="13_ncr:1_{7954EA86-F4DC-4DC0-8343-47CEC09EFB8A}" xr6:coauthVersionLast="46" xr6:coauthVersionMax="46" xr10:uidLastSave="{00000000-0000-0000-0000-000000000000}"/>
  <bookViews>
    <workbookView xWindow="-120" yWindow="-120" windowWidth="29040" windowHeight="15840" activeTab="1" xr2:uid="{7FFC240D-6103-4546-8193-4CAE476CDBB6}"/>
  </bookViews>
  <sheets>
    <sheet name="Kernals" sheetId="1" r:id="rId1"/>
    <sheet name="Out Bias Para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3" i="2"/>
  <c r="E71" i="1"/>
  <c r="F71" i="1"/>
  <c r="D71" i="1"/>
  <c r="E70" i="1"/>
  <c r="F70" i="1"/>
  <c r="D70" i="1"/>
  <c r="D58" i="1"/>
  <c r="C58" i="1"/>
  <c r="E69" i="1"/>
  <c r="F69" i="1"/>
  <c r="D69" i="1"/>
  <c r="I64" i="1"/>
  <c r="H64" i="1"/>
  <c r="G64" i="1"/>
  <c r="F64" i="1"/>
  <c r="E64" i="1"/>
  <c r="D64" i="1"/>
  <c r="C64" i="1"/>
  <c r="I63" i="1"/>
  <c r="H63" i="1"/>
  <c r="G63" i="1"/>
  <c r="F63" i="1"/>
  <c r="E63" i="1"/>
  <c r="D63" i="1"/>
  <c r="C63" i="1"/>
  <c r="I62" i="1"/>
  <c r="H62" i="1"/>
  <c r="G62" i="1"/>
  <c r="F62" i="1"/>
  <c r="E62" i="1"/>
  <c r="D62" i="1"/>
  <c r="C62" i="1"/>
  <c r="I61" i="1"/>
  <c r="H61" i="1"/>
  <c r="G61" i="1"/>
  <c r="F61" i="1"/>
  <c r="E61" i="1"/>
  <c r="D61" i="1"/>
  <c r="C61" i="1"/>
  <c r="I60" i="1"/>
  <c r="H60" i="1"/>
  <c r="G60" i="1"/>
  <c r="F60" i="1"/>
  <c r="E60" i="1"/>
  <c r="D60" i="1"/>
  <c r="C60" i="1"/>
  <c r="I59" i="1"/>
  <c r="H59" i="1"/>
  <c r="G59" i="1"/>
  <c r="F59" i="1"/>
  <c r="E59" i="1"/>
  <c r="D59" i="1"/>
  <c r="C59" i="1"/>
  <c r="I58" i="1"/>
  <c r="H58" i="1"/>
  <c r="G58" i="1"/>
  <c r="F58" i="1"/>
  <c r="E58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  <c r="I31" i="1"/>
  <c r="H31" i="1"/>
  <c r="G31" i="1"/>
  <c r="F31" i="1"/>
  <c r="E31" i="1"/>
  <c r="D31" i="1"/>
  <c r="C31" i="1"/>
  <c r="I30" i="1"/>
  <c r="H30" i="1"/>
  <c r="G30" i="1"/>
  <c r="F30" i="1"/>
  <c r="E30" i="1"/>
  <c r="D30" i="1"/>
  <c r="C30" i="1"/>
  <c r="I29" i="1"/>
  <c r="H29" i="1"/>
  <c r="G29" i="1"/>
  <c r="F29" i="1"/>
  <c r="E29" i="1"/>
  <c r="D29" i="1"/>
  <c r="C29" i="1"/>
  <c r="C6" i="1"/>
  <c r="D6" i="1"/>
  <c r="E6" i="1"/>
  <c r="F6" i="1"/>
  <c r="G6" i="1"/>
  <c r="H6" i="1"/>
  <c r="I6" i="1"/>
  <c r="C7" i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D5" i="1"/>
  <c r="E5" i="1"/>
  <c r="F5" i="1"/>
  <c r="G5" i="1"/>
  <c r="H5" i="1"/>
  <c r="I5" i="1"/>
  <c r="C5" i="1"/>
  <c r="C77" i="1" l="1"/>
  <c r="C81" i="1" s="1"/>
  <c r="E75" i="1"/>
  <c r="E79" i="1" s="1"/>
  <c r="D77" i="1"/>
  <c r="D81" i="1" s="1"/>
  <c r="E77" i="1"/>
  <c r="E81" i="1" s="1"/>
  <c r="E76" i="1"/>
  <c r="E80" i="1" s="1"/>
  <c r="D76" i="1"/>
  <c r="D80" i="1" s="1"/>
  <c r="C76" i="1"/>
  <c r="C80" i="1" s="1"/>
  <c r="D75" i="1"/>
  <c r="D79" i="1" s="1"/>
  <c r="C75" i="1"/>
  <c r="C79" i="1" s="1"/>
  <c r="I48" i="1"/>
  <c r="G47" i="1"/>
  <c r="D48" i="1"/>
  <c r="H48" i="1"/>
  <c r="E48" i="1"/>
  <c r="I47" i="1"/>
  <c r="C47" i="1"/>
  <c r="F48" i="1"/>
  <c r="G48" i="1"/>
  <c r="F47" i="1"/>
  <c r="E47" i="1"/>
  <c r="C48" i="1"/>
  <c r="D47" i="1"/>
  <c r="H47" i="1"/>
  <c r="G42" i="1"/>
  <c r="I44" i="1"/>
  <c r="G45" i="1"/>
  <c r="D46" i="1"/>
  <c r="F46" i="1"/>
  <c r="I46" i="1"/>
  <c r="E42" i="1"/>
  <c r="F44" i="1"/>
  <c r="H45" i="1"/>
  <c r="H44" i="1"/>
  <c r="H43" i="1"/>
  <c r="H46" i="1"/>
  <c r="I45" i="1"/>
  <c r="C45" i="1"/>
  <c r="E46" i="1"/>
  <c r="I43" i="1"/>
  <c r="H42" i="1"/>
  <c r="I42" i="1"/>
  <c r="G44" i="1"/>
  <c r="G43" i="1"/>
  <c r="C44" i="1"/>
  <c r="E45" i="1"/>
  <c r="C43" i="1"/>
  <c r="F45" i="1"/>
  <c r="E43" i="1"/>
  <c r="G46" i="1"/>
  <c r="C46" i="1"/>
  <c r="E44" i="1"/>
  <c r="F42" i="1"/>
  <c r="D44" i="1"/>
  <c r="D43" i="1"/>
  <c r="D45" i="1"/>
  <c r="F43" i="1"/>
  <c r="C42" i="1"/>
  <c r="D42" i="1"/>
  <c r="E17" i="1"/>
  <c r="G17" i="1"/>
  <c r="C18" i="1"/>
  <c r="E20" i="1"/>
  <c r="C20" i="1"/>
  <c r="D19" i="1"/>
  <c r="F20" i="1"/>
  <c r="G20" i="1"/>
  <c r="F21" i="1"/>
  <c r="E21" i="1"/>
  <c r="G21" i="1"/>
  <c r="G18" i="1"/>
  <c r="F18" i="1"/>
  <c r="D20" i="1"/>
  <c r="C19" i="1"/>
  <c r="E19" i="1"/>
  <c r="F19" i="1"/>
  <c r="G19" i="1"/>
  <c r="D18" i="1"/>
  <c r="E18" i="1"/>
  <c r="C21" i="1"/>
  <c r="D21" i="1"/>
  <c r="F17" i="1"/>
  <c r="D17" i="1"/>
  <c r="C17" i="1"/>
  <c r="E52" i="1" l="1"/>
  <c r="C52" i="1"/>
  <c r="D52" i="1"/>
  <c r="E51" i="1"/>
  <c r="D51" i="1"/>
  <c r="E50" i="1"/>
  <c r="D50" i="1"/>
  <c r="C51" i="1"/>
  <c r="C50" i="1"/>
  <c r="C24" i="1"/>
  <c r="D24" i="1"/>
  <c r="D23" i="1"/>
  <c r="C23" i="1"/>
</calcChain>
</file>

<file path=xl/sharedStrings.xml><?xml version="1.0" encoding="utf-8"?>
<sst xmlns="http://schemas.openxmlformats.org/spreadsheetml/2006/main" count="20" uniqueCount="13">
  <si>
    <t>https://en.wikipedia.org/wiki/Kernel_(image_processing)#Details</t>
  </si>
  <si>
    <t>How can we apply convolution operation on matrix</t>
  </si>
  <si>
    <t>Image 7x7</t>
  </si>
  <si>
    <t>Kernal</t>
  </si>
  <si>
    <t>Apply First Convent Operation</t>
  </si>
  <si>
    <t>Max Pooling (2x2)</t>
  </si>
  <si>
    <t>Edge Detection</t>
  </si>
  <si>
    <t>Gaussian Blur Kernal 5x5</t>
  </si>
  <si>
    <t>Output</t>
  </si>
  <si>
    <t>Kernal (3x3)</t>
  </si>
  <si>
    <t>Num Filter</t>
  </si>
  <si>
    <t>Bias</t>
  </si>
  <si>
    <t>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</si>
</sst>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679B9-B2D7-464B-A50E-618170185CE0}">
  <dimension ref="A1:AB81"/>
  <sheetViews>
    <sheetView workbookViewId="0">
      <selection activeCell="Q61" sqref="Q61"/>
    </sheetView>
  </sheetViews>
  <sheetFormatPr defaultColWidth="5.42578125" defaultRowHeight="15" x14ac:dyDescent="0.25"/>
  <cols>
    <col min="1" max="1" width="61.28515625" style="1" bestFit="1" customWidth="1"/>
    <col min="2" max="2" width="4" style="1" bestFit="1" customWidth="1"/>
    <col min="3" max="5" width="6" style="1" bestFit="1" customWidth="1"/>
    <col min="6" max="6" width="5" style="1" bestFit="1" customWidth="1"/>
    <col min="7" max="7" width="4.7109375" style="1" bestFit="1" customWidth="1"/>
    <col min="8" max="9" width="5" style="1" bestFit="1" customWidth="1"/>
    <col min="10" max="10" width="2" style="1" bestFit="1" customWidth="1"/>
    <col min="11" max="13" width="5.42578125" style="1"/>
    <col min="14" max="14" width="5.42578125" style="8"/>
    <col min="15" max="16384" width="5.42578125" style="1"/>
  </cols>
  <sheetData>
    <row r="1" spans="1:28" x14ac:dyDescent="0.25">
      <c r="A1" s="1" t="s">
        <v>0</v>
      </c>
    </row>
    <row r="2" spans="1:28" x14ac:dyDescent="0.25">
      <c r="A2" s="1" t="s">
        <v>1</v>
      </c>
    </row>
    <row r="5" spans="1:28" x14ac:dyDescent="0.25">
      <c r="A5" s="1" t="s">
        <v>2</v>
      </c>
      <c r="C5" s="2">
        <f ca="1">RANDBETWEEN(0,255)</f>
        <v>71</v>
      </c>
      <c r="D5" s="2">
        <f t="shared" ref="D5:I11" ca="1" si="0">RANDBETWEEN(0,255)</f>
        <v>150</v>
      </c>
      <c r="E5" s="2">
        <f t="shared" ca="1" si="0"/>
        <v>181</v>
      </c>
      <c r="F5" s="2">
        <f t="shared" ca="1" si="0"/>
        <v>237</v>
      </c>
      <c r="G5" s="2">
        <f t="shared" ca="1" si="0"/>
        <v>44</v>
      </c>
      <c r="H5" s="2">
        <f t="shared" ca="1" si="0"/>
        <v>211</v>
      </c>
      <c r="I5" s="2">
        <f t="shared" ca="1" si="0"/>
        <v>95</v>
      </c>
    </row>
    <row r="6" spans="1:28" x14ac:dyDescent="0.25">
      <c r="C6" s="2">
        <f t="shared" ref="C6:C11" ca="1" si="1">RANDBETWEEN(0,255)</f>
        <v>145</v>
      </c>
      <c r="D6" s="2">
        <f t="shared" ca="1" si="0"/>
        <v>3</v>
      </c>
      <c r="E6" s="2">
        <f t="shared" ca="1" si="0"/>
        <v>127</v>
      </c>
      <c r="F6" s="2">
        <f t="shared" ca="1" si="0"/>
        <v>102</v>
      </c>
      <c r="G6" s="2">
        <f t="shared" ca="1" si="0"/>
        <v>132</v>
      </c>
      <c r="H6" s="2">
        <f t="shared" ca="1" si="0"/>
        <v>114</v>
      </c>
      <c r="I6" s="2">
        <f t="shared" ca="1" si="0"/>
        <v>226</v>
      </c>
    </row>
    <row r="7" spans="1:28" x14ac:dyDescent="0.25">
      <c r="C7" s="2">
        <f t="shared" ca="1" si="1"/>
        <v>29</v>
      </c>
      <c r="D7" s="2">
        <f t="shared" ca="1" si="0"/>
        <v>22</v>
      </c>
      <c r="E7" s="2">
        <f t="shared" ca="1" si="0"/>
        <v>136</v>
      </c>
      <c r="F7" s="2">
        <f t="shared" ca="1" si="0"/>
        <v>118</v>
      </c>
      <c r="G7" s="2">
        <f t="shared" ca="1" si="0"/>
        <v>153</v>
      </c>
      <c r="H7" s="2">
        <f t="shared" ca="1" si="0"/>
        <v>160</v>
      </c>
      <c r="I7" s="2">
        <f t="shared" ca="1" si="0"/>
        <v>30</v>
      </c>
    </row>
    <row r="8" spans="1:28" x14ac:dyDescent="0.25">
      <c r="C8" s="2">
        <f t="shared" ca="1" si="1"/>
        <v>220</v>
      </c>
      <c r="D8" s="2">
        <f t="shared" ca="1" si="0"/>
        <v>231</v>
      </c>
      <c r="E8" s="2">
        <f t="shared" ca="1" si="0"/>
        <v>111</v>
      </c>
      <c r="F8" s="2">
        <f t="shared" ca="1" si="0"/>
        <v>216</v>
      </c>
      <c r="G8" s="2">
        <f t="shared" ca="1" si="0"/>
        <v>45</v>
      </c>
      <c r="H8" s="2">
        <f t="shared" ca="1" si="0"/>
        <v>235</v>
      </c>
      <c r="I8" s="2">
        <f t="shared" ca="1" si="0"/>
        <v>251</v>
      </c>
    </row>
    <row r="9" spans="1:28" x14ac:dyDescent="0.25">
      <c r="C9" s="2">
        <f t="shared" ca="1" si="1"/>
        <v>160</v>
      </c>
      <c r="D9" s="2">
        <f t="shared" ca="1" si="0"/>
        <v>159</v>
      </c>
      <c r="E9" s="2">
        <f t="shared" ca="1" si="0"/>
        <v>235</v>
      </c>
      <c r="F9" s="2">
        <f t="shared" ca="1" si="0"/>
        <v>149</v>
      </c>
      <c r="G9" s="2">
        <f t="shared" ca="1" si="0"/>
        <v>122</v>
      </c>
      <c r="H9" s="2">
        <f t="shared" ca="1" si="0"/>
        <v>67</v>
      </c>
      <c r="I9" s="2">
        <f t="shared" ca="1" si="0"/>
        <v>154</v>
      </c>
    </row>
    <row r="10" spans="1:28" x14ac:dyDescent="0.25">
      <c r="C10" s="2">
        <f t="shared" ca="1" si="1"/>
        <v>242</v>
      </c>
      <c r="D10" s="2">
        <f t="shared" ca="1" si="0"/>
        <v>246</v>
      </c>
      <c r="E10" s="2">
        <f t="shared" ca="1" si="0"/>
        <v>30</v>
      </c>
      <c r="F10" s="2">
        <f t="shared" ca="1" si="0"/>
        <v>208</v>
      </c>
      <c r="G10" s="2">
        <f t="shared" ca="1" si="0"/>
        <v>98</v>
      </c>
      <c r="H10" s="2">
        <f t="shared" ca="1" si="0"/>
        <v>244</v>
      </c>
      <c r="I10" s="2">
        <f t="shared" ca="1" si="0"/>
        <v>31</v>
      </c>
    </row>
    <row r="11" spans="1:28" x14ac:dyDescent="0.25">
      <c r="C11" s="2">
        <f t="shared" ca="1" si="1"/>
        <v>47</v>
      </c>
      <c r="D11" s="2">
        <f t="shared" ca="1" si="0"/>
        <v>226</v>
      </c>
      <c r="E11" s="2">
        <f t="shared" ca="1" si="0"/>
        <v>230</v>
      </c>
      <c r="F11" s="2">
        <f t="shared" ca="1" si="0"/>
        <v>38</v>
      </c>
      <c r="G11" s="2">
        <f t="shared" ca="1" si="0"/>
        <v>254</v>
      </c>
      <c r="H11" s="2">
        <f t="shared" ca="1" si="0"/>
        <v>77</v>
      </c>
      <c r="I11" s="2">
        <f t="shared" ca="1" si="0"/>
        <v>214</v>
      </c>
    </row>
    <row r="12" spans="1:28" x14ac:dyDescent="0.25">
      <c r="Q12" s="3"/>
    </row>
    <row r="13" spans="1:28" x14ac:dyDescent="0.25">
      <c r="A13" s="1" t="s">
        <v>3</v>
      </c>
      <c r="C13" s="2">
        <v>-1</v>
      </c>
      <c r="D13" s="2">
        <v>-1</v>
      </c>
      <c r="E13" s="2">
        <v>-1</v>
      </c>
    </row>
    <row r="14" spans="1:28" x14ac:dyDescent="0.25">
      <c r="C14" s="2">
        <v>-1</v>
      </c>
      <c r="D14" s="2">
        <v>8</v>
      </c>
      <c r="E14" s="2">
        <v>-1</v>
      </c>
      <c r="G14" s="15" t="s">
        <v>6</v>
      </c>
      <c r="H14" s="15"/>
      <c r="I14" s="15"/>
    </row>
    <row r="15" spans="1:28" x14ac:dyDescent="0.25">
      <c r="C15" s="2">
        <v>-1</v>
      </c>
      <c r="D15" s="2">
        <v>-1</v>
      </c>
      <c r="E15" s="2">
        <v>-1</v>
      </c>
      <c r="AA15" s="4"/>
      <c r="AB15" s="4"/>
    </row>
    <row r="16" spans="1:28" x14ac:dyDescent="0.25">
      <c r="O16" s="4"/>
      <c r="AA16" s="4"/>
      <c r="AB16" s="4"/>
    </row>
    <row r="17" spans="1:28" x14ac:dyDescent="0.25">
      <c r="A17" s="1" t="s">
        <v>4</v>
      </c>
      <c r="C17" s="2">
        <f ca="1">($C$13*C5) +($D$13*D5)+($E$13*E5)+(C6*$C$14)+(D6*$D$14)+(E6*$E$14)+(C7*$C$15)+(D7*$D$15)+(E7*$E$15)</f>
        <v>-837</v>
      </c>
      <c r="D17" s="2">
        <f ca="1">($C$13*D5) +($D$13*E5)+($E$13*F5)+(D6*$C$14)+(E6*$D$14)+(F6*$E$14)+(D7*$C$15)+(E7*$D$15)+(F7*$E$15)</f>
        <v>67</v>
      </c>
      <c r="E17" s="2">
        <f ca="1">($C$13*E5) +($D$13*F5)+($E$13*G5)+(E6*$C$14)+(F6*$D$14)+(G6*$E$14)+(E7*$C$15)+(F7*$D$15)+(G7*$E$15)</f>
        <v>-312</v>
      </c>
      <c r="F17" s="2">
        <f ca="1">($C$13*F5) +($D$13*G5)+($E$13*H5)+(F6*$C$14)+(G6*$D$14)+(H6*$E$14)+(F7*$C$15)+(G7*$D$15)+(H7*$E$15)</f>
        <v>-83</v>
      </c>
      <c r="G17" s="2">
        <f ca="1">($C$13*G5) +($D$13*H5)+($E$13*I5)+(G6*$C$14)+(H6*$D$14)+(I6*$E$14)+(G7*$C$15)+(H7*$D$15)+(I7*$E$15)</f>
        <v>-139</v>
      </c>
      <c r="AA17" s="4"/>
      <c r="AB17" s="4"/>
    </row>
    <row r="18" spans="1:28" x14ac:dyDescent="0.25">
      <c r="C18" s="2">
        <f t="shared" ref="C18:C21" ca="1" si="2">($C$13*C6) +($D$13*D6)+($E$13*E6)+(C7*$C$14)+(D7*$D$14)+(E7*$E$14)+(C8*$C$15)+(D8*$D$15)+(E8*$E$15)</f>
        <v>-826</v>
      </c>
      <c r="D18" s="2">
        <f t="shared" ref="D18:G21" ca="1" si="3">($C$13*D6) +($D$13*E6)+($E$13*F6)+(D7*$C$14)+(E7*$D$14)+(F7*$E$14)+(D8*$C$15)+(E8*$D$15)+(F8*$E$15)</f>
        <v>158</v>
      </c>
      <c r="E18" s="2">
        <f t="shared" ca="1" si="3"/>
        <v>-78</v>
      </c>
      <c r="F18" s="2">
        <f t="shared" ca="1" si="3"/>
        <v>102</v>
      </c>
      <c r="G18" s="2">
        <f t="shared" ca="1" si="3"/>
        <v>94</v>
      </c>
      <c r="AA18" s="4"/>
      <c r="AB18" s="4"/>
    </row>
    <row r="19" spans="1:28" x14ac:dyDescent="0.25">
      <c r="C19" s="2">
        <f t="shared" ca="1" si="2"/>
        <v>776</v>
      </c>
      <c r="D19" s="2">
        <f t="shared" ca="1" si="3"/>
        <v>-378</v>
      </c>
      <c r="E19" s="2">
        <f t="shared" ca="1" si="3"/>
        <v>659</v>
      </c>
      <c r="F19" s="2">
        <f t="shared" ca="1" si="3"/>
        <v>-860</v>
      </c>
      <c r="G19" s="2">
        <f t="shared" ca="1" si="3"/>
        <v>898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x14ac:dyDescent="0.25">
      <c r="C20" s="2">
        <f t="shared" ca="1" si="2"/>
        <v>-203</v>
      </c>
      <c r="D20" s="2">
        <f t="shared" ca="1" si="3"/>
        <v>530</v>
      </c>
      <c r="E20" s="2">
        <f t="shared" ca="1" si="3"/>
        <v>127</v>
      </c>
      <c r="F20" s="2">
        <f t="shared" ca="1" si="3"/>
        <v>-286</v>
      </c>
      <c r="G20" s="2">
        <f t="shared" ca="1" si="3"/>
        <v>-644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25">
      <c r="C21" s="2">
        <f t="shared" ca="1" si="2"/>
        <v>639</v>
      </c>
      <c r="D21" s="2">
        <f t="shared" ca="1" si="3"/>
        <v>-1251</v>
      </c>
      <c r="E21" s="2">
        <f t="shared" ca="1" si="3"/>
        <v>508</v>
      </c>
      <c r="F21" s="2">
        <f t="shared" ca="1" si="3"/>
        <v>-375</v>
      </c>
      <c r="G21" s="2">
        <f t="shared" ca="1" si="3"/>
        <v>935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25"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25">
      <c r="A23" s="1" t="s">
        <v>5</v>
      </c>
      <c r="C23" s="2">
        <f ca="1">MAX(C17:D18)</f>
        <v>158</v>
      </c>
      <c r="D23" s="2">
        <f ca="1">MAX(E17:F18)</f>
        <v>102</v>
      </c>
      <c r="E23" s="4"/>
      <c r="F23" s="4"/>
      <c r="G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25">
      <c r="C24" s="2">
        <f ca="1">MAX(C19:D20)</f>
        <v>776</v>
      </c>
      <c r="D24" s="2">
        <f ca="1">MAX(E18:F19)</f>
        <v>659</v>
      </c>
      <c r="E24" s="4"/>
      <c r="F24" s="4"/>
      <c r="G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25">
      <c r="C25" s="5"/>
      <c r="D25" s="5"/>
      <c r="E25" s="4"/>
      <c r="F25" s="4"/>
      <c r="G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25">
      <c r="A26" s="6"/>
      <c r="B26" s="6"/>
      <c r="C26" s="7"/>
      <c r="D26" s="7"/>
      <c r="E26" s="6"/>
      <c r="F26" s="6"/>
      <c r="G26" s="6"/>
      <c r="H26" s="8"/>
      <c r="I26" s="8"/>
      <c r="J26" s="8"/>
      <c r="K26" s="8"/>
      <c r="L26" s="8"/>
    </row>
    <row r="27" spans="1:28" x14ac:dyDescent="0.25">
      <c r="A27" s="9"/>
      <c r="B27" s="9"/>
      <c r="C27" s="10"/>
      <c r="D27" s="10"/>
      <c r="E27" s="9"/>
      <c r="F27" s="9"/>
      <c r="G27" s="9"/>
      <c r="H27" s="11"/>
      <c r="I27" s="11"/>
      <c r="J27" s="11"/>
      <c r="K27" s="11"/>
      <c r="L27" s="11"/>
    </row>
    <row r="28" spans="1:28" x14ac:dyDescent="0.25">
      <c r="A28" s="9"/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1"/>
      <c r="L28" s="11"/>
    </row>
    <row r="29" spans="1:28" x14ac:dyDescent="0.25">
      <c r="A29" s="1" t="s">
        <v>2</v>
      </c>
      <c r="B29" s="12">
        <v>0</v>
      </c>
      <c r="C29" s="2">
        <f ca="1">RANDBETWEEN(0,255)</f>
        <v>143</v>
      </c>
      <c r="D29" s="2">
        <f t="shared" ref="D29:I35" ca="1" si="4">RANDBETWEEN(0,255)</f>
        <v>88</v>
      </c>
      <c r="E29" s="2">
        <f t="shared" ca="1" si="4"/>
        <v>129</v>
      </c>
      <c r="F29" s="2">
        <f t="shared" ca="1" si="4"/>
        <v>192</v>
      </c>
      <c r="G29" s="2">
        <f t="shared" ca="1" si="4"/>
        <v>243</v>
      </c>
      <c r="H29" s="2">
        <f t="shared" ca="1" si="4"/>
        <v>4</v>
      </c>
      <c r="I29" s="2">
        <f t="shared" ca="1" si="4"/>
        <v>140</v>
      </c>
      <c r="J29" s="12">
        <v>0</v>
      </c>
    </row>
    <row r="30" spans="1:28" x14ac:dyDescent="0.25">
      <c r="B30" s="12">
        <v>0</v>
      </c>
      <c r="C30" s="2">
        <f t="shared" ref="C30:C35" ca="1" si="5">RANDBETWEEN(0,255)</f>
        <v>2</v>
      </c>
      <c r="D30" s="2">
        <f t="shared" ca="1" si="4"/>
        <v>26</v>
      </c>
      <c r="E30" s="2">
        <f t="shared" ca="1" si="4"/>
        <v>165</v>
      </c>
      <c r="F30" s="2">
        <f t="shared" ca="1" si="4"/>
        <v>74</v>
      </c>
      <c r="G30" s="2">
        <f t="shared" ca="1" si="4"/>
        <v>83</v>
      </c>
      <c r="H30" s="2">
        <f t="shared" ca="1" si="4"/>
        <v>79</v>
      </c>
      <c r="I30" s="2">
        <f t="shared" ca="1" si="4"/>
        <v>213</v>
      </c>
      <c r="J30" s="12">
        <v>0</v>
      </c>
    </row>
    <row r="31" spans="1:28" x14ac:dyDescent="0.25">
      <c r="B31" s="12">
        <v>0</v>
      </c>
      <c r="C31" s="2">
        <f t="shared" ca="1" si="5"/>
        <v>151</v>
      </c>
      <c r="D31" s="2">
        <f t="shared" ca="1" si="4"/>
        <v>244</v>
      </c>
      <c r="E31" s="2">
        <f t="shared" ca="1" si="4"/>
        <v>222</v>
      </c>
      <c r="F31" s="2">
        <f t="shared" ca="1" si="4"/>
        <v>48</v>
      </c>
      <c r="G31" s="2">
        <f t="shared" ca="1" si="4"/>
        <v>223</v>
      </c>
      <c r="H31" s="2">
        <f t="shared" ca="1" si="4"/>
        <v>125</v>
      </c>
      <c r="I31" s="2">
        <f t="shared" ca="1" si="4"/>
        <v>192</v>
      </c>
      <c r="J31" s="12">
        <v>0</v>
      </c>
    </row>
    <row r="32" spans="1:28" x14ac:dyDescent="0.25">
      <c r="B32" s="12">
        <v>0</v>
      </c>
      <c r="C32" s="2">
        <f t="shared" ca="1" si="5"/>
        <v>176</v>
      </c>
      <c r="D32" s="2">
        <f t="shared" ca="1" si="4"/>
        <v>195</v>
      </c>
      <c r="E32" s="2">
        <f t="shared" ca="1" si="4"/>
        <v>221</v>
      </c>
      <c r="F32" s="2">
        <f t="shared" ca="1" si="4"/>
        <v>32</v>
      </c>
      <c r="G32" s="2">
        <f t="shared" ca="1" si="4"/>
        <v>175</v>
      </c>
      <c r="H32" s="2">
        <f t="shared" ca="1" si="4"/>
        <v>46</v>
      </c>
      <c r="I32" s="2">
        <f t="shared" ca="1" si="4"/>
        <v>129</v>
      </c>
      <c r="J32" s="12">
        <v>0</v>
      </c>
    </row>
    <row r="33" spans="1:10" x14ac:dyDescent="0.25">
      <c r="B33" s="12">
        <v>0</v>
      </c>
      <c r="C33" s="2">
        <f t="shared" ca="1" si="5"/>
        <v>4</v>
      </c>
      <c r="D33" s="2">
        <f t="shared" ca="1" si="4"/>
        <v>173</v>
      </c>
      <c r="E33" s="2">
        <f t="shared" ca="1" si="4"/>
        <v>186</v>
      </c>
      <c r="F33" s="2">
        <f t="shared" ca="1" si="4"/>
        <v>232</v>
      </c>
      <c r="G33" s="2">
        <f t="shared" ca="1" si="4"/>
        <v>182</v>
      </c>
      <c r="H33" s="2">
        <f t="shared" ca="1" si="4"/>
        <v>220</v>
      </c>
      <c r="I33" s="2">
        <f t="shared" ca="1" si="4"/>
        <v>25</v>
      </c>
      <c r="J33" s="12">
        <v>0</v>
      </c>
    </row>
    <row r="34" spans="1:10" x14ac:dyDescent="0.25">
      <c r="B34" s="12">
        <v>0</v>
      </c>
      <c r="C34" s="2">
        <f t="shared" ca="1" si="5"/>
        <v>152</v>
      </c>
      <c r="D34" s="2">
        <f t="shared" ca="1" si="4"/>
        <v>25</v>
      </c>
      <c r="E34" s="2">
        <f t="shared" ca="1" si="4"/>
        <v>59</v>
      </c>
      <c r="F34" s="2">
        <f t="shared" ca="1" si="4"/>
        <v>194</v>
      </c>
      <c r="G34" s="2">
        <f t="shared" ca="1" si="4"/>
        <v>157</v>
      </c>
      <c r="H34" s="2">
        <f t="shared" ca="1" si="4"/>
        <v>244</v>
      </c>
      <c r="I34" s="2">
        <f t="shared" ca="1" si="4"/>
        <v>245</v>
      </c>
      <c r="J34" s="12">
        <v>0</v>
      </c>
    </row>
    <row r="35" spans="1:10" x14ac:dyDescent="0.25">
      <c r="B35" s="12">
        <v>0</v>
      </c>
      <c r="C35" s="2">
        <f t="shared" ca="1" si="5"/>
        <v>190</v>
      </c>
      <c r="D35" s="2">
        <f t="shared" ca="1" si="4"/>
        <v>86</v>
      </c>
      <c r="E35" s="2">
        <f t="shared" ca="1" si="4"/>
        <v>46</v>
      </c>
      <c r="F35" s="2">
        <f t="shared" ca="1" si="4"/>
        <v>138</v>
      </c>
      <c r="G35" s="2">
        <f t="shared" ca="1" si="4"/>
        <v>90</v>
      </c>
      <c r="H35" s="2">
        <f t="shared" ca="1" si="4"/>
        <v>120</v>
      </c>
      <c r="I35" s="2">
        <f t="shared" ca="1" si="4"/>
        <v>134</v>
      </c>
      <c r="J35" s="12">
        <v>0</v>
      </c>
    </row>
    <row r="36" spans="1:10" x14ac:dyDescent="0.25"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</row>
    <row r="38" spans="1:10" x14ac:dyDescent="0.25">
      <c r="A38" s="1" t="s">
        <v>3</v>
      </c>
      <c r="C38" s="2">
        <v>-1</v>
      </c>
      <c r="D38" s="2">
        <v>-1</v>
      </c>
      <c r="E38" s="2">
        <v>-1</v>
      </c>
    </row>
    <row r="39" spans="1:10" x14ac:dyDescent="0.25">
      <c r="C39" s="2">
        <v>-1</v>
      </c>
      <c r="D39" s="2">
        <v>8</v>
      </c>
      <c r="E39" s="2">
        <v>-1</v>
      </c>
      <c r="G39" s="15" t="s">
        <v>6</v>
      </c>
      <c r="H39" s="15"/>
      <c r="I39" s="15"/>
    </row>
    <row r="40" spans="1:10" x14ac:dyDescent="0.25">
      <c r="C40" s="2">
        <v>-1</v>
      </c>
      <c r="D40" s="2">
        <v>-1</v>
      </c>
      <c r="E40" s="2">
        <v>-1</v>
      </c>
    </row>
    <row r="42" spans="1:10" x14ac:dyDescent="0.25">
      <c r="A42" s="1" t="s">
        <v>4</v>
      </c>
      <c r="C42" s="2">
        <f ca="1">($C$38*B28) +($D$38*C28)+($E$38*D28)+(B29*$C$39)+(C29*$D$39)+(D29*$E$39)+(B30*$C$40)+(C30*$D$40)+(D30*$E$40)</f>
        <v>1028</v>
      </c>
      <c r="D42" s="2">
        <f t="shared" ref="D42:I42" ca="1" si="6">($C$38*C28) +($D$38*D28)+($E$38*E28)+(C29*$C$39)+(D29*$D$39)+(E29*$E$39)+(C30*$C$40)+(D30*$D$40)+(E30*$E$40)</f>
        <v>239</v>
      </c>
      <c r="E42" s="2">
        <f t="shared" ca="1" si="6"/>
        <v>487</v>
      </c>
      <c r="F42" s="2">
        <f t="shared" ca="1" si="6"/>
        <v>842</v>
      </c>
      <c r="G42" s="2">
        <f t="shared" ca="1" si="6"/>
        <v>1512</v>
      </c>
      <c r="H42" s="2">
        <f t="shared" ca="1" si="6"/>
        <v>-726</v>
      </c>
      <c r="I42" s="2">
        <f t="shared" ca="1" si="6"/>
        <v>824</v>
      </c>
    </row>
    <row r="43" spans="1:10" x14ac:dyDescent="0.25">
      <c r="C43" s="2">
        <f t="shared" ref="C43:H43" ca="1" si="7">($C$38*B29) +($D$38*C29)+($E$38*D29)+(B30*$C$39)+(C30*$D$39)+(D30*$E$39)+(B31*$C$40)+(C31*$D$40)+(D31*$E$40)</f>
        <v>-636</v>
      </c>
      <c r="D43" s="2">
        <f t="shared" ca="1" si="7"/>
        <v>-936</v>
      </c>
      <c r="E43" s="2">
        <f t="shared" ca="1" si="7"/>
        <v>297</v>
      </c>
      <c r="F43" s="2">
        <f t="shared" ca="1" si="7"/>
        <v>-713</v>
      </c>
      <c r="G43" s="2">
        <f t="shared" ca="1" si="7"/>
        <v>-324</v>
      </c>
      <c r="H43" s="2">
        <f t="shared" ca="1" si="7"/>
        <v>-591</v>
      </c>
      <c r="I43" s="2">
        <f t="shared" ref="I43" ca="1" si="8">($C$38*H29) +($D$38*I29)+($E$38*J29)+(H30*$C$39)+(I30*$D$39)+(J30*$E$39)+(H31*$C$40)+(I31*$D$40)+(J31*$E$40)</f>
        <v>1164</v>
      </c>
    </row>
    <row r="44" spans="1:10" x14ac:dyDescent="0.25">
      <c r="C44" s="2">
        <f t="shared" ref="C44:H44" ca="1" si="9">($C$38*B30) +($D$38*C30)+($E$38*D30)+(B31*$C$39)+(C31*$D$39)+(D31*$E$39)+(B32*$C$40)+(C32*$D$40)+(D32*$E$40)</f>
        <v>565</v>
      </c>
      <c r="D44" s="2">
        <f t="shared" ca="1" si="9"/>
        <v>794</v>
      </c>
      <c r="E44" s="2">
        <f t="shared" ca="1" si="9"/>
        <v>771</v>
      </c>
      <c r="F44" s="2">
        <f t="shared" ca="1" si="9"/>
        <v>-811</v>
      </c>
      <c r="G44" s="2">
        <f t="shared" ca="1" si="9"/>
        <v>1122</v>
      </c>
      <c r="H44" s="2">
        <f t="shared" ca="1" si="9"/>
        <v>-140</v>
      </c>
      <c r="I44" s="2">
        <f t="shared" ref="I44" ca="1" si="10">($C$38*H30) +($D$38*I30)+($E$38*J30)+(H31*$C$39)+(I31*$D$39)+(J31*$E$39)+(H32*$C$40)+(I32*$D$40)+(J32*$E$40)</f>
        <v>944</v>
      </c>
    </row>
    <row r="45" spans="1:10" x14ac:dyDescent="0.25">
      <c r="C45" s="2">
        <f t="shared" ref="C45:H45" ca="1" si="11">($C$38*B31) +($D$38*C31)+($E$38*D31)+(B32*$C$39)+(C32*$D$39)+(D32*$E$39)+(B33*$C$40)+(C33*$D$40)+(D33*$E$40)</f>
        <v>641</v>
      </c>
      <c r="D45" s="2">
        <f t="shared" ca="1" si="11"/>
        <v>183</v>
      </c>
      <c r="E45" s="2">
        <f t="shared" ca="1" si="11"/>
        <v>436</v>
      </c>
      <c r="F45" s="2">
        <f t="shared" ca="1" si="11"/>
        <v>-1233</v>
      </c>
      <c r="G45" s="2">
        <f t="shared" ca="1" si="11"/>
        <v>292</v>
      </c>
      <c r="H45" s="2">
        <f t="shared" ca="1" si="11"/>
        <v>-903</v>
      </c>
      <c r="I45" s="2">
        <f t="shared" ref="I45" ca="1" si="12">($C$38*H31) +($D$38*I31)+($E$38*J31)+(H32*$C$39)+(I32*$D$39)+(J32*$E$39)+(H33*$C$40)+(I33*$D$40)+(J33*$E$40)</f>
        <v>424</v>
      </c>
    </row>
    <row r="46" spans="1:10" x14ac:dyDescent="0.25">
      <c r="C46" s="2">
        <f t="shared" ref="C46:H46" ca="1" si="13">($C$38*B32) +($D$38*C32)+($E$38*D32)+(B33*$C$39)+(C33*$D$39)+(D33*$E$39)+(B34*$C$40)+(C34*$D$40)+(D34*$E$40)</f>
        <v>-689</v>
      </c>
      <c r="D46" s="2">
        <f t="shared" ca="1" si="13"/>
        <v>366</v>
      </c>
      <c r="E46" s="2">
        <f t="shared" ca="1" si="13"/>
        <v>357</v>
      </c>
      <c r="F46" s="2">
        <f t="shared" ca="1" si="13"/>
        <v>650</v>
      </c>
      <c r="G46" s="2">
        <f t="shared" ca="1" si="13"/>
        <v>156</v>
      </c>
      <c r="H46" s="2">
        <f t="shared" ca="1" si="13"/>
        <v>557</v>
      </c>
      <c r="I46" s="2">
        <f t="shared" ref="I46:I48" ca="1" si="14">($C$38*H32) +($D$38*I32)+($E$38*J32)+(H33*$C$39)+(I33*$D$39)+(J33*$E$39)+(H34*$C$40)+(I34*$D$40)+(J34*$E$40)</f>
        <v>-684</v>
      </c>
    </row>
    <row r="47" spans="1:10" x14ac:dyDescent="0.25">
      <c r="C47" s="2">
        <f t="shared" ref="C47:G47" ca="1" si="15">($C$38*B33) +($D$38*C33)+($E$38*D33)+(B34*$C$39)+(C34*$D$39)+(D34*$E$39)+(B35*$C$40)+(C35*$D$40)+(D35*$E$40)</f>
        <v>738</v>
      </c>
      <c r="D47" s="2">
        <f t="shared" ca="1" si="15"/>
        <v>-696</v>
      </c>
      <c r="E47" s="2">
        <f t="shared" ca="1" si="15"/>
        <v>-608</v>
      </c>
      <c r="F47" s="2">
        <f t="shared" ca="1" si="15"/>
        <v>462</v>
      </c>
      <c r="G47" s="2">
        <f t="shared" ca="1" si="15"/>
        <v>-164</v>
      </c>
      <c r="H47" s="2">
        <f t="shared" ref="H47" ca="1" si="16">($C$38*G33) +($D$38*H33)+($E$38*I33)+(G34*$C$39)+(H34*$D$39)+(I34*$E$39)+(G35*$C$40)+(H35*$D$40)+(I35*$E$40)</f>
        <v>779</v>
      </c>
      <c r="I47" s="2">
        <f t="shared" ca="1" si="14"/>
        <v>1217</v>
      </c>
    </row>
    <row r="48" spans="1:10" x14ac:dyDescent="0.25">
      <c r="C48" s="2">
        <f t="shared" ref="C48:G48" ca="1" si="17">($C$38*B34) +($D$38*C34)+($E$38*D34)+(B35*$C$39)+(C35*$D$39)+(D35*$E$39)+(B36*$C$40)+(C36*$D$40)+(D36*$E$40)</f>
        <v>1257</v>
      </c>
      <c r="D48" s="2">
        <f t="shared" ca="1" si="17"/>
        <v>216</v>
      </c>
      <c r="E48" s="2">
        <f t="shared" ca="1" si="17"/>
        <v>-134</v>
      </c>
      <c r="F48" s="2">
        <f t="shared" ca="1" si="17"/>
        <v>558</v>
      </c>
      <c r="G48" s="2">
        <f t="shared" ca="1" si="17"/>
        <v>-133</v>
      </c>
      <c r="H48" s="2">
        <f t="shared" ref="H48" ca="1" si="18">($C$38*G34) +($D$38*H34)+($E$38*I34)+(G35*$C$39)+(H35*$D$39)+(I35*$E$39)+(G36*$C$40)+(H36*$D$40)+(I36*$E$40)</f>
        <v>90</v>
      </c>
      <c r="I48" s="2">
        <f t="shared" ca="1" si="14"/>
        <v>463</v>
      </c>
    </row>
    <row r="50" spans="1:12" x14ac:dyDescent="0.25">
      <c r="A50" s="1" t="s">
        <v>5</v>
      </c>
      <c r="C50" s="2">
        <f ca="1">MAX(C42:D43)</f>
        <v>1028</v>
      </c>
      <c r="D50" s="2">
        <f ca="1">MAX(E42:F43)</f>
        <v>842</v>
      </c>
      <c r="E50" s="2">
        <f ca="1">MAX(G42:H43)</f>
        <v>1512</v>
      </c>
      <c r="F50" s="4"/>
      <c r="G50" s="4"/>
    </row>
    <row r="51" spans="1:12" x14ac:dyDescent="0.25">
      <c r="C51" s="2">
        <f ca="1">MAX(C44:D45)</f>
        <v>794</v>
      </c>
      <c r="D51" s="2">
        <f ca="1">MAX(E44:F45)</f>
        <v>771</v>
      </c>
      <c r="E51" s="2">
        <f ca="1">MAX(G44:H45)</f>
        <v>1122</v>
      </c>
      <c r="F51" s="4"/>
      <c r="G51" s="4"/>
    </row>
    <row r="52" spans="1:12" x14ac:dyDescent="0.25">
      <c r="C52" s="2">
        <f ca="1">MAX(C46:D47)</f>
        <v>738</v>
      </c>
      <c r="D52" s="2">
        <f ca="1">MAX(E46:F47)</f>
        <v>650</v>
      </c>
      <c r="E52" s="2">
        <f ca="1">MAX(G46:H47)</f>
        <v>779</v>
      </c>
    </row>
    <row r="54" spans="1:12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</row>
    <row r="56" spans="1:12" x14ac:dyDescent="0.25">
      <c r="D56" s="13"/>
      <c r="E56" s="13"/>
      <c r="F56" s="13"/>
    </row>
    <row r="58" spans="1:12" x14ac:dyDescent="0.25">
      <c r="A58" s="1" t="s">
        <v>2</v>
      </c>
      <c r="C58" s="3">
        <f ca="1">RANDBETWEEN(0,255)</f>
        <v>150</v>
      </c>
      <c r="D58" s="3">
        <f t="shared" ref="D58:I64" ca="1" si="19">RANDBETWEEN(0,255)</f>
        <v>96</v>
      </c>
      <c r="E58" s="3">
        <f t="shared" ca="1" si="19"/>
        <v>215</v>
      </c>
      <c r="F58" s="3">
        <f t="shared" ca="1" si="19"/>
        <v>148</v>
      </c>
      <c r="G58" s="3">
        <f t="shared" ca="1" si="19"/>
        <v>66</v>
      </c>
      <c r="H58" s="3">
        <f t="shared" ca="1" si="19"/>
        <v>244</v>
      </c>
      <c r="I58" s="3">
        <f t="shared" ca="1" si="19"/>
        <v>34</v>
      </c>
    </row>
    <row r="59" spans="1:12" x14ac:dyDescent="0.25">
      <c r="C59" s="3">
        <f t="shared" ref="C59:C64" ca="1" si="20">RANDBETWEEN(0,255)</f>
        <v>213</v>
      </c>
      <c r="D59" s="3">
        <f t="shared" ca="1" si="19"/>
        <v>127</v>
      </c>
      <c r="E59" s="3">
        <f t="shared" ca="1" si="19"/>
        <v>59</v>
      </c>
      <c r="F59" s="3">
        <f t="shared" ca="1" si="19"/>
        <v>206</v>
      </c>
      <c r="G59" s="3">
        <f t="shared" ca="1" si="19"/>
        <v>53</v>
      </c>
      <c r="H59" s="3">
        <f t="shared" ca="1" si="19"/>
        <v>90</v>
      </c>
      <c r="I59" s="3">
        <f t="shared" ca="1" si="19"/>
        <v>40</v>
      </c>
    </row>
    <row r="60" spans="1:12" x14ac:dyDescent="0.25">
      <c r="C60" s="3">
        <f t="shared" ca="1" si="20"/>
        <v>225</v>
      </c>
      <c r="D60" s="3">
        <f t="shared" ca="1" si="19"/>
        <v>131</v>
      </c>
      <c r="E60" s="3">
        <f t="shared" ca="1" si="19"/>
        <v>255</v>
      </c>
      <c r="F60" s="3">
        <f t="shared" ca="1" si="19"/>
        <v>235</v>
      </c>
      <c r="G60" s="3">
        <f t="shared" ca="1" si="19"/>
        <v>214</v>
      </c>
      <c r="H60" s="3">
        <f t="shared" ca="1" si="19"/>
        <v>254</v>
      </c>
      <c r="I60" s="3">
        <f t="shared" ca="1" si="19"/>
        <v>234</v>
      </c>
    </row>
    <row r="61" spans="1:12" x14ac:dyDescent="0.25">
      <c r="C61" s="3">
        <f t="shared" ca="1" si="20"/>
        <v>60</v>
      </c>
      <c r="D61" s="3">
        <f t="shared" ca="1" si="19"/>
        <v>164</v>
      </c>
      <c r="E61" s="3">
        <f t="shared" ca="1" si="19"/>
        <v>195</v>
      </c>
      <c r="F61" s="3">
        <f t="shared" ca="1" si="19"/>
        <v>236</v>
      </c>
      <c r="G61" s="3">
        <f t="shared" ca="1" si="19"/>
        <v>56</v>
      </c>
      <c r="H61" s="3">
        <f t="shared" ca="1" si="19"/>
        <v>231</v>
      </c>
      <c r="I61" s="3">
        <f t="shared" ca="1" si="19"/>
        <v>32</v>
      </c>
    </row>
    <row r="62" spans="1:12" x14ac:dyDescent="0.25">
      <c r="C62" s="3">
        <f t="shared" ca="1" si="20"/>
        <v>132</v>
      </c>
      <c r="D62" s="3">
        <f t="shared" ca="1" si="19"/>
        <v>86</v>
      </c>
      <c r="E62" s="3">
        <f t="shared" ca="1" si="19"/>
        <v>159</v>
      </c>
      <c r="F62" s="3">
        <f t="shared" ca="1" si="19"/>
        <v>167</v>
      </c>
      <c r="G62" s="3">
        <f t="shared" ca="1" si="19"/>
        <v>9</v>
      </c>
      <c r="H62" s="3">
        <f t="shared" ca="1" si="19"/>
        <v>239</v>
      </c>
      <c r="I62" s="3">
        <f t="shared" ca="1" si="19"/>
        <v>49</v>
      </c>
    </row>
    <row r="63" spans="1:12" x14ac:dyDescent="0.25">
      <c r="C63" s="3">
        <f t="shared" ca="1" si="20"/>
        <v>83</v>
      </c>
      <c r="D63" s="3">
        <f t="shared" ca="1" si="19"/>
        <v>169</v>
      </c>
      <c r="E63" s="3">
        <f t="shared" ca="1" si="19"/>
        <v>189</v>
      </c>
      <c r="F63" s="3">
        <f t="shared" ca="1" si="19"/>
        <v>153</v>
      </c>
      <c r="G63" s="3">
        <f t="shared" ca="1" si="19"/>
        <v>35</v>
      </c>
      <c r="H63" s="3">
        <f t="shared" ca="1" si="19"/>
        <v>83</v>
      </c>
      <c r="I63" s="3">
        <f t="shared" ca="1" si="19"/>
        <v>31</v>
      </c>
    </row>
    <row r="64" spans="1:12" x14ac:dyDescent="0.25">
      <c r="C64" s="3">
        <f t="shared" ca="1" si="20"/>
        <v>67</v>
      </c>
      <c r="D64" s="3">
        <f t="shared" ca="1" si="19"/>
        <v>46</v>
      </c>
      <c r="E64" s="3">
        <f t="shared" ca="1" si="19"/>
        <v>216</v>
      </c>
      <c r="F64" s="3">
        <f t="shared" ca="1" si="19"/>
        <v>151</v>
      </c>
      <c r="G64" s="3">
        <f t="shared" ca="1" si="19"/>
        <v>29</v>
      </c>
      <c r="H64" s="3">
        <f t="shared" ca="1" si="19"/>
        <v>142</v>
      </c>
      <c r="I64" s="3">
        <f t="shared" ca="1" si="19"/>
        <v>229</v>
      </c>
    </row>
    <row r="66" spans="1:10" x14ac:dyDescent="0.25">
      <c r="C66" s="4"/>
      <c r="E66" s="4"/>
    </row>
    <row r="67" spans="1:10" x14ac:dyDescent="0.25">
      <c r="C67" s="4"/>
      <c r="D67" s="4"/>
      <c r="E67" s="4"/>
      <c r="F67" s="4"/>
      <c r="G67" s="16"/>
      <c r="H67" s="16"/>
      <c r="I67" s="16"/>
    </row>
    <row r="68" spans="1:10" x14ac:dyDescent="0.25">
      <c r="A68" s="4" t="s">
        <v>7</v>
      </c>
      <c r="C68" s="3">
        <v>1</v>
      </c>
      <c r="D68" s="3">
        <v>4</v>
      </c>
      <c r="E68" s="3">
        <v>6</v>
      </c>
      <c r="F68" s="3">
        <v>4</v>
      </c>
      <c r="G68" s="3">
        <v>1</v>
      </c>
    </row>
    <row r="69" spans="1:10" ht="15.75" thickBot="1" x14ac:dyDescent="0.3">
      <c r="B69" s="14">
        <v>1</v>
      </c>
      <c r="C69" s="3">
        <v>4</v>
      </c>
      <c r="D69" s="3">
        <f>$C$69*D68</f>
        <v>16</v>
      </c>
      <c r="E69" s="3">
        <f>$C$69*E68</f>
        <v>24</v>
      </c>
      <c r="F69" s="3">
        <f>$C$69*F68</f>
        <v>16</v>
      </c>
      <c r="G69" s="3">
        <v>4</v>
      </c>
      <c r="H69" s="4"/>
      <c r="I69" s="4"/>
      <c r="J69" s="4"/>
    </row>
    <row r="70" spans="1:10" x14ac:dyDescent="0.25">
      <c r="B70" s="4">
        <v>256</v>
      </c>
      <c r="C70" s="3">
        <v>6</v>
      </c>
      <c r="D70" s="3">
        <f>$C$70*D68</f>
        <v>24</v>
      </c>
      <c r="E70" s="3">
        <f t="shared" ref="E70:F70" si="21">$C$70*E68</f>
        <v>36</v>
      </c>
      <c r="F70" s="3">
        <f t="shared" si="21"/>
        <v>24</v>
      </c>
      <c r="G70" s="3">
        <v>6</v>
      </c>
      <c r="H70" s="4"/>
      <c r="I70" s="4"/>
      <c r="J70" s="4"/>
    </row>
    <row r="71" spans="1:10" x14ac:dyDescent="0.25">
      <c r="B71" s="4"/>
      <c r="C71" s="3">
        <v>4</v>
      </c>
      <c r="D71" s="3">
        <f>$C$71*D68</f>
        <v>16</v>
      </c>
      <c r="E71" s="3">
        <f t="shared" ref="E71:F71" si="22">$C$71*E68</f>
        <v>24</v>
      </c>
      <c r="F71" s="3">
        <f t="shared" si="22"/>
        <v>16</v>
      </c>
      <c r="G71" s="3">
        <v>4</v>
      </c>
      <c r="H71" s="4"/>
      <c r="I71" s="4"/>
      <c r="J71" s="4"/>
    </row>
    <row r="72" spans="1:10" x14ac:dyDescent="0.25">
      <c r="B72" s="4"/>
      <c r="C72" s="3">
        <v>1</v>
      </c>
      <c r="D72" s="3">
        <v>4</v>
      </c>
      <c r="E72" s="3">
        <v>6</v>
      </c>
      <c r="F72" s="3">
        <v>4</v>
      </c>
      <c r="G72" s="3">
        <v>1</v>
      </c>
      <c r="H72" s="4"/>
      <c r="I72" s="4"/>
      <c r="J72" s="4"/>
    </row>
    <row r="75" spans="1:10" ht="15.75" thickBot="1" x14ac:dyDescent="0.3">
      <c r="A75" s="1" t="s">
        <v>4</v>
      </c>
      <c r="B75" s="14">
        <v>1</v>
      </c>
      <c r="C75" s="3">
        <f t="shared" ref="C75:E77" ca="1" si="23">($C$68*C58)+($D$68*D58)+($E$68*E58)+($F$68*F58)+($G$68*G58)+($C$69*C59)+($D$69*D59)+($E$69*E59)+($F$69*F59)+($G$69*G59)+($C$70*C60)+($D$70*D60)+($E$70*E60)+($F$70*F60)+($G$70*G60)+($C$71*C61)+($D$71*D61)+($E$71*E61)+($F$71*F61)+($G$71*G61)+($C$72*C62)+($D$72*D62)+($E$72*E62)+($F$72*F62)+($G$72*G62)</f>
        <v>44539</v>
      </c>
      <c r="D75" s="3">
        <f t="shared" ca="1" si="23"/>
        <v>45241</v>
      </c>
      <c r="E75" s="3">
        <f t="shared" ca="1" si="23"/>
        <v>42601</v>
      </c>
    </row>
    <row r="76" spans="1:10" x14ac:dyDescent="0.25">
      <c r="B76" s="4">
        <v>256</v>
      </c>
      <c r="C76" s="3">
        <f t="shared" ca="1" si="23"/>
        <v>43968</v>
      </c>
      <c r="D76" s="3">
        <f t="shared" ca="1" si="23"/>
        <v>43537</v>
      </c>
      <c r="E76" s="3">
        <f t="shared" ca="1" si="23"/>
        <v>40021</v>
      </c>
    </row>
    <row r="77" spans="1:10" x14ac:dyDescent="0.25">
      <c r="C77" s="3">
        <f t="shared" ca="1" si="23"/>
        <v>39959</v>
      </c>
      <c r="D77" s="3">
        <f t="shared" ca="1" si="23"/>
        <v>37263</v>
      </c>
      <c r="E77" s="3">
        <f t="shared" ca="1" si="23"/>
        <v>32056</v>
      </c>
    </row>
    <row r="79" spans="1:10" x14ac:dyDescent="0.25">
      <c r="C79" s="3">
        <f ca="1">C75/256</f>
        <v>173.98046875</v>
      </c>
      <c r="D79" s="3">
        <f t="shared" ref="D79:E79" ca="1" si="24">D75/256</f>
        <v>176.72265625</v>
      </c>
      <c r="E79" s="3">
        <f t="shared" ca="1" si="24"/>
        <v>166.41015625</v>
      </c>
    </row>
    <row r="80" spans="1:10" x14ac:dyDescent="0.25">
      <c r="C80" s="3">
        <f t="shared" ref="C80:E80" ca="1" si="25">C76/256</f>
        <v>171.75</v>
      </c>
      <c r="D80" s="3">
        <f t="shared" ca="1" si="25"/>
        <v>170.06640625</v>
      </c>
      <c r="E80" s="3">
        <f t="shared" ca="1" si="25"/>
        <v>156.33203125</v>
      </c>
    </row>
    <row r="81" spans="3:5" x14ac:dyDescent="0.25">
      <c r="C81" s="3">
        <f t="shared" ref="C81:E81" ca="1" si="26">C77/256</f>
        <v>156.08984375</v>
      </c>
      <c r="D81" s="3">
        <f t="shared" ca="1" si="26"/>
        <v>145.55859375</v>
      </c>
      <c r="E81" s="3">
        <f t="shared" ca="1" si="26"/>
        <v>125.21875</v>
      </c>
    </row>
  </sheetData>
  <mergeCells count="3">
    <mergeCell ref="G14:I14"/>
    <mergeCell ref="G39:I39"/>
    <mergeCell ref="G67:I6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3408E-B8E7-4C08-B96A-A1C4D8D0DDBD}">
  <dimension ref="B2:F5"/>
  <sheetViews>
    <sheetView tabSelected="1" workbookViewId="0">
      <selection activeCell="D6" sqref="D6"/>
    </sheetView>
  </sheetViews>
  <sheetFormatPr defaultRowHeight="15" x14ac:dyDescent="0.25"/>
  <cols>
    <col min="2" max="2" width="7.28515625" bestFit="1" customWidth="1"/>
    <col min="3" max="3" width="11.5703125" bestFit="1" customWidth="1"/>
    <col min="4" max="4" width="10.42578125" bestFit="1" customWidth="1"/>
    <col min="5" max="5" width="4.5703125" bestFit="1" customWidth="1"/>
    <col min="6" max="6" width="6.5703125" bestFit="1" customWidth="1"/>
  </cols>
  <sheetData>
    <row r="2" spans="2:6" x14ac:dyDescent="0.25">
      <c r="B2" s="17" t="s">
        <v>8</v>
      </c>
      <c r="C2" s="17" t="s">
        <v>9</v>
      </c>
      <c r="D2" s="17" t="s">
        <v>10</v>
      </c>
      <c r="E2" s="17" t="s">
        <v>11</v>
      </c>
      <c r="F2" s="17" t="s">
        <v>12</v>
      </c>
    </row>
    <row r="3" spans="2:6" x14ac:dyDescent="0.25">
      <c r="B3" s="17">
        <v>1</v>
      </c>
      <c r="C3" s="17">
        <v>9</v>
      </c>
      <c r="D3" s="17">
        <v>32</v>
      </c>
      <c r="E3" s="17">
        <v>32</v>
      </c>
      <c r="F3" s="17">
        <f>(B3*C3*D3)+E3</f>
        <v>320</v>
      </c>
    </row>
    <row r="4" spans="2:6" x14ac:dyDescent="0.25">
      <c r="B4" s="17">
        <v>32</v>
      </c>
      <c r="C4" s="17">
        <v>9</v>
      </c>
      <c r="D4" s="17">
        <v>64</v>
      </c>
      <c r="E4" s="17">
        <v>64</v>
      </c>
      <c r="F4" s="17">
        <f t="shared" ref="F4:F5" si="0">(B4*C4*D4)+E4</f>
        <v>18496</v>
      </c>
    </row>
    <row r="5" spans="2:6" x14ac:dyDescent="0.25">
      <c r="B5" s="17">
        <v>64</v>
      </c>
      <c r="C5" s="17">
        <v>9</v>
      </c>
      <c r="D5" s="17">
        <v>64</v>
      </c>
      <c r="E5" s="17">
        <v>64</v>
      </c>
      <c r="F5" s="17">
        <f t="shared" si="0"/>
        <v>36928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Kernals</vt:lpstr>
      <vt:lpstr>Out Bias 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Waleed Butt</dc:creator>
  <cp:lastModifiedBy>Waleed Butt</cp:lastModifiedBy>
  <dcterms:created xsi:type="dcterms:W3CDTF">2021-02-14T05:54:12Z</dcterms:created>
  <dcterms:modified xsi:type="dcterms:W3CDTF">2021-02-14T14:05:01Z</dcterms:modified>
</cp:coreProperties>
</file>