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shflow" sheetId="1" state="visible" r:id="rId3"/>
    <sheet name="Übersicht" sheetId="2" state="visible" r:id="rId4"/>
  </sheets>
  <definedNames>
    <definedName function="false" hidden="false" localSheetId="0" name="_xlnm.Print_Area" vbProcedure="false">Cashflow!$A$1:$W$53</definedName>
    <definedName function="false" hidden="false" localSheetId="0" name="_xlnm.Print_Titles" vbProcedure="false">Cashflow!$A:$B,Cashflow!$7:$7</definedName>
    <definedName function="false" hidden="false" localSheetId="0" name="_xlnm.Print_Titles" vbProcedure="false">Cashflow!$7:$7,Cashflow!$A:$B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<sst xmlns="http://schemas.openxmlformats.org/spreadsheetml/2006/main" count="108" uniqueCount="75">
  <si>
    <t xml:space="preserve">Cashflow-Planung</t>
  </si>
  <si>
    <t xml:space="preserve">Bereich:  SmartInfra / IoT-Büro</t>
  </si>
  <si>
    <t xml:space="preserve">Projekt:  DusL Plus Autostrom</t>
  </si>
  <si>
    <t xml:space="preserve">Zeitraum:  Juli 2026 – Dezember 2027  (18 Monate, monatliche Granularität)</t>
  </si>
  <si>
    <t xml:space="preserve">Blanko-Vorlage – bitte ausschließlich die gelb hinterlegten Zellen befüllen. Graue und grüne Zellen sind formelbasiert.</t>
  </si>
  <si>
    <t xml:space="preserve">Position</t>
  </si>
  <si>
    <t xml:space="preserve">Kategorie</t>
  </si>
  <si>
    <t xml:space="preserve">Jul 26</t>
  </si>
  <si>
    <t xml:space="preserve">Aug 26</t>
  </si>
  <si>
    <t xml:space="preserve">Sep 26</t>
  </si>
  <si>
    <t xml:space="preserve">Okt 26</t>
  </si>
  <si>
    <t xml:space="preserve">Nov 26</t>
  </si>
  <si>
    <t xml:space="preserve">Dez 26</t>
  </si>
  <si>
    <t xml:space="preserve">Jan 27</t>
  </si>
  <si>
    <t xml:space="preserve">Feb 27</t>
  </si>
  <si>
    <t xml:space="preserve">Mär 27</t>
  </si>
  <si>
    <t xml:space="preserve">Apr 27</t>
  </si>
  <si>
    <t xml:space="preserve">Mai 27</t>
  </si>
  <si>
    <t xml:space="preserve">Jun 27</t>
  </si>
  <si>
    <t xml:space="preserve">Jul 27</t>
  </si>
  <si>
    <t xml:space="preserve">Aug 27</t>
  </si>
  <si>
    <t xml:space="preserve">Sep 27</t>
  </si>
  <si>
    <t xml:space="preserve">Okt 27</t>
  </si>
  <si>
    <t xml:space="preserve">Nov 27</t>
  </si>
  <si>
    <t xml:space="preserve">Dez 27</t>
  </si>
  <si>
    <t xml:space="preserve">Summe H2 2026</t>
  </si>
  <si>
    <t xml:space="preserve">Summe 2027</t>
  </si>
  <si>
    <t xml:space="preserve">Gesamt</t>
  </si>
  <si>
    <t xml:space="preserve">1  EINNAHMEN</t>
  </si>
  <si>
    <t xml:space="preserve">Projektumsätze</t>
  </si>
  <si>
    <t xml:space="preserve">Einnahmen</t>
  </si>
  <si>
    <t xml:space="preserve">Dienstleistungen</t>
  </si>
  <si>
    <t xml:space="preserve">Hardware / IoT</t>
  </si>
  <si>
    <t xml:space="preserve">Sonstige Einnahmen</t>
  </si>
  <si>
    <t xml:space="preserve">Summe Einnahmen</t>
  </si>
  <si>
    <t xml:space="preserve">2  AUSGABEN</t>
  </si>
  <si>
    <t xml:space="preserve">Personalkosten</t>
  </si>
  <si>
    <t xml:space="preserve">Ausgaben</t>
  </si>
  <si>
    <t xml:space="preserve">Hardware / Sensorik</t>
  </si>
  <si>
    <t xml:space="preserve">Gateways / Kommunikationstechnik</t>
  </si>
  <si>
    <t xml:space="preserve">SIM / Mobilfunk / Connectivity</t>
  </si>
  <si>
    <t xml:space="preserve">Software / Lizenzen</t>
  </si>
  <si>
    <t xml:space="preserve">Cloud / Hosting</t>
  </si>
  <si>
    <t xml:space="preserve">Fremdleistungen</t>
  </si>
  <si>
    <t xml:space="preserve">Installation / Montage</t>
  </si>
  <si>
    <t xml:space="preserve">Dienstreisen / Fahrtkosten</t>
  </si>
  <si>
    <t xml:space="preserve">Büro / Betriebsmittel</t>
  </si>
  <si>
    <t xml:space="preserve">Sonstige Kosten</t>
  </si>
  <si>
    <t xml:space="preserve">Summe Ausgaben</t>
  </si>
  <si>
    <t xml:space="preserve">3  KENNZAHLEN (automatisch berechnet)</t>
  </si>
  <si>
    <t xml:space="preserve">Kennzahl</t>
  </si>
  <si>
    <t xml:space="preserve">Netto-Cashflow (Monat)</t>
  </si>
  <si>
    <t xml:space="preserve">Kumulierter Cashflow</t>
  </si>
  <si>
    <t xml:space="preserve">Legende</t>
  </si>
  <si>
    <t xml:space="preserve">Eingabezelle – bitte manuell befüllen (Plan- bzw. Ist-Werte, blaue Schrift)</t>
  </si>
  <si>
    <t xml:space="preserve">Automatisch berechnet – nicht überschreiben</t>
  </si>
  <si>
    <t xml:space="preserve">Ergebniszeile – automatisch berechnet</t>
  </si>
  <si>
    <t xml:space="preserve">Beispielformat einer Eingabe:  1234,50  →  Anzeige 1.234,50 €   (Ausgaben werden als positive Beträge erfasst)</t>
  </si>
  <si>
    <t xml:space="preserve">Zusätzliche Zeilen: innerhalb der Blöcke Zeile 9–17 (Einnahmen) bzw. 21–38 (Ausgaben) einfügen – alle Summen erweitern sich automatisch.</t>
  </si>
  <si>
    <t xml:space="preserve">Übersicht Cashflow – DusL Plus Autostrom</t>
  </si>
  <si>
    <t xml:space="preserve">SmartInfra / IoT-Büro  ·  Juli 2026 – Dezember 2027</t>
  </si>
  <si>
    <t xml:space="preserve">Alle Werte werden automatisch aus dem Blatt „Cashflow“ übernommen.</t>
  </si>
  <si>
    <t xml:space="preserve">Betrag</t>
  </si>
  <si>
    <t xml:space="preserve">H2 2026 (Jul – Dez 2026)</t>
  </si>
  <si>
    <t xml:space="preserve">Einnahmen H2 2026</t>
  </si>
  <si>
    <t xml:space="preserve">Ausgaben H2 2026</t>
  </si>
  <si>
    <t xml:space="preserve">Netto-Cashflow H2 2026</t>
  </si>
  <si>
    <t xml:space="preserve">Geschäftsjahr 2027</t>
  </si>
  <si>
    <t xml:space="preserve">Einnahmen 2027</t>
  </si>
  <si>
    <t xml:space="preserve">Ausgaben 2027</t>
  </si>
  <si>
    <t xml:space="preserve">Netto-Cashflow 2027</t>
  </si>
  <si>
    <t xml:space="preserve">Gesamtzeitraum (18 Monate)</t>
  </si>
  <si>
    <t xml:space="preserve">Gesamteinnahmen</t>
  </si>
  <si>
    <t xml:space="preserve">Gesamtausgaben</t>
  </si>
  <si>
    <t xml:space="preserve">Gesamt-Netto-Cashflow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</si>
</sst>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€&quot;;[RED]\-#,##0.00&quot; €&quot;;\–"/>
    <numFmt numFmtId="166" formatCode="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D9D9D9"/>
      </patternFill>
    </fill>
    <fill>
      <patternFill patternType="solid">
        <fgColor rgb="FFFFF9E1"/>
        <bgColor rgb="FFF2F2F2"/>
      </patternFill>
    </fill>
    <fill>
      <patternFill patternType="solid">
        <fgColor rgb="FFF2F2F2"/>
        <bgColor rgb="FFFFF9E1"/>
      </patternFill>
    </fill>
    <fill>
      <patternFill patternType="solid">
        <fgColor rgb="FFE2EFDA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8EA9DB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12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9E1"/>
      <rgbColor rgb="FFE2EFD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D9E2F3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Einnahmen vs. Ausgaben (monatlich)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Cashflow!A42</c:f>
              <c:strCache>
                <c:ptCount val="1"/>
                <c:pt idx="0">
                  <c:v>Summe Einnahmen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Cashflow!$C$7:$T$7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Cashflow!$B$42:$T$42</c:f>
              <c:numCache>
                <c:formatCode>#,##0.00" €";[RED]\-#,##0.00" €";\–</c:formatCode>
                <c:ptCount val="1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ser>
          <c:idx val="1"/>
          <c:order val="1"/>
          <c:tx>
            <c:strRef>
              <c:f>Cashflow!A43</c:f>
              <c:strCache>
                <c:ptCount val="1"/>
                <c:pt idx="0">
                  <c:v>Summe Ausgaben</c:v>
                </c:pt>
              </c:strCache>
            </c:strRef>
          </c:tx>
          <c:spPr>
            <a:solidFill>
              <a:srgbClr val="c000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Cashflow!$C$7:$T$7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Cashflow!$B$43:$T$43</c:f>
              <c:numCache>
                <c:formatCode>#,##0.00" €";[RED]\-#,##0.00" €";\–</c:formatCode>
                <c:ptCount val="1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</c:ser>
        <c:gapWidth val="40"/>
        <c:overlap val="0"/>
        <c:axId val="60398517"/>
        <c:axId val="49431024"/>
      </c:barChart>
      <c:catAx>
        <c:axId val="6039851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431024"/>
        <c:crosses val="autoZero"/>
        <c:auto val="1"/>
        <c:lblAlgn val="ctr"/>
        <c:lblOffset val="100"/>
        <c:noMultiLvlLbl val="0"/>
      </c:catAx>
      <c:valAx>
        <c:axId val="494310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3985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Netto-Cashflow und kumulierter Cashflow (monatlich)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Cashflow!A44</c:f>
              <c:strCache>
                <c:ptCount val="1"/>
                <c:pt idx="0">
                  <c:v>Netto-Cashflow (Monat)</c:v>
                </c:pt>
              </c:strCache>
            </c:strRef>
          </c:tx>
          <c:spPr>
            <a:solidFill>
              <a:srgbClr val="1f3864"/>
            </a:solidFill>
            <a:ln w="28440">
              <a:solidFill>
                <a:srgbClr val="1f386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Cashflow!$C$7:$T$7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Cashflow!$B$44:$T$44</c:f>
              <c:numCache>
                <c:formatCode>#,##0.00" €";[RED]\-#,##0.00" €";\–</c:formatCode>
                <c:ptCount val="1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Cashflow!A45</c:f>
              <c:strCache>
                <c:ptCount val="1"/>
                <c:pt idx="0">
                  <c:v>Kumulierter Cashflow</c:v>
                </c:pt>
              </c:strCache>
            </c:strRef>
          </c:tx>
          <c:spPr>
            <a:solidFill>
              <a:srgbClr val="70ad47"/>
            </a:solidFill>
            <a:ln w="28440">
              <a:solidFill>
                <a:srgbClr val="70ad47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Cashflow!$C$7:$T$7</c:f>
              <c:strCache>
                <c:ptCount val="18"/>
                <c:pt idx="0">
                  <c:v>Jul 26</c:v>
                </c:pt>
                <c:pt idx="1">
                  <c:v>Aug 26</c:v>
                </c:pt>
                <c:pt idx="2">
                  <c:v>Sep 26</c:v>
                </c:pt>
                <c:pt idx="3">
                  <c:v>Okt 26</c:v>
                </c:pt>
                <c:pt idx="4">
                  <c:v>Nov 26</c:v>
                </c:pt>
                <c:pt idx="5">
                  <c:v>Dez 26</c:v>
                </c:pt>
                <c:pt idx="6">
                  <c:v>Jan 27</c:v>
                </c:pt>
                <c:pt idx="7">
                  <c:v>Feb 27</c:v>
                </c:pt>
                <c:pt idx="8">
                  <c:v>Mär 27</c:v>
                </c:pt>
                <c:pt idx="9">
                  <c:v>Apr 27</c:v>
                </c:pt>
                <c:pt idx="10">
                  <c:v>Mai 27</c:v>
                </c:pt>
                <c:pt idx="11">
                  <c:v>Jun 27</c:v>
                </c:pt>
                <c:pt idx="12">
                  <c:v>Jul 27</c:v>
                </c:pt>
                <c:pt idx="13">
                  <c:v>Aug 27</c:v>
                </c:pt>
                <c:pt idx="14">
                  <c:v>Sep 27</c:v>
                </c:pt>
                <c:pt idx="15">
                  <c:v>Okt 27</c:v>
                </c:pt>
                <c:pt idx="16">
                  <c:v>Nov 27</c:v>
                </c:pt>
                <c:pt idx="17">
                  <c:v>Dez 27</c:v>
                </c:pt>
              </c:strCache>
            </c:strRef>
          </c:cat>
          <c:val>
            <c:numRef>
              <c:f>Cashflow!$B$45:$T$45</c:f>
              <c:numCache>
                <c:formatCode>#,##0.00" €";[RED]\-#,##0.00" €";\–</c:formatCode>
                <c:ptCount val="19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676766"/>
        <c:axId val="82460781"/>
      </c:lineChart>
      <c:catAx>
        <c:axId val="936767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60781"/>
        <c:crosses val="autoZero"/>
        <c:auto val="1"/>
        <c:lblAlgn val="ctr"/>
        <c:lblOffset val="100"/>
        <c:noMultiLvlLbl val="0"/>
      </c:catAx>
      <c:valAx>
        <c:axId val="8246078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EUR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767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3</xdr:row>
      <xdr:rowOff>131040</xdr:rowOff>
    </xdr:from>
    <xdr:to>
      <xdr:col>15</xdr:col>
      <xdr:colOff>253800</xdr:colOff>
      <xdr:row>18</xdr:row>
      <xdr:rowOff>153000</xdr:rowOff>
    </xdr:to>
    <xdr:graphicFrame>
      <xdr:nvGraphicFramePr>
        <xdr:cNvPr id="0" name="Chart 1"/>
        <xdr:cNvGraphicFramePr/>
      </xdr:nvGraphicFramePr>
      <xdr:xfrm>
        <a:off x="5559480" y="76212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20</xdr:row>
      <xdr:rowOff>131040</xdr:rowOff>
    </xdr:from>
    <xdr:to>
      <xdr:col>15</xdr:col>
      <xdr:colOff>253800</xdr:colOff>
      <xdr:row>35</xdr:row>
      <xdr:rowOff>153000</xdr:rowOff>
    </xdr:to>
    <xdr:graphicFrame>
      <xdr:nvGraphicFramePr>
        <xdr:cNvPr id="1" name="Chart 2"/>
        <xdr:cNvGraphicFramePr/>
      </xdr:nvGraphicFramePr>
      <xdr:xfrm>
        <a:off x="5559480" y="4000680"/>
        <a:ext cx="93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5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20" min="3" style="0" width="13"/>
    <col collapsed="false" customWidth="true" hidden="false" outlineLevel="0" max="23" min="21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3" t="s">
        <v>4</v>
      </c>
    </row>
    <row r="7" customFormat="false" ht="30" hidden="false" customHeight="true" outlineLevel="0" collapsed="false">
      <c r="A7" s="4" t="s">
        <v>5</v>
      </c>
      <c r="B7" s="4" t="s">
        <v>6</v>
      </c>
      <c r="C7" s="5" t="s">
        <v>7</v>
      </c>
      <c r="D7" s="5" t="s">
        <v>8</v>
      </c>
      <c r="E7" s="5" t="s">
        <v>9</v>
      </c>
      <c r="F7" s="5" t="s">
        <v>10</v>
      </c>
      <c r="G7" s="5" t="s">
        <v>11</v>
      </c>
      <c r="H7" s="5" t="s">
        <v>12</v>
      </c>
      <c r="I7" s="5" t="s">
        <v>13</v>
      </c>
      <c r="J7" s="5" t="s">
        <v>14</v>
      </c>
      <c r="K7" s="5" t="s">
        <v>15</v>
      </c>
      <c r="L7" s="5" t="s">
        <v>16</v>
      </c>
      <c r="M7" s="5" t="s">
        <v>17</v>
      </c>
      <c r="N7" s="5" t="s">
        <v>18</v>
      </c>
      <c r="O7" s="5" t="s">
        <v>19</v>
      </c>
      <c r="P7" s="5" t="s">
        <v>20</v>
      </c>
      <c r="Q7" s="5" t="s">
        <v>21</v>
      </c>
      <c r="R7" s="5" t="s">
        <v>22</v>
      </c>
      <c r="S7" s="5" t="s">
        <v>23</v>
      </c>
      <c r="T7" s="5" t="s">
        <v>24</v>
      </c>
      <c r="U7" s="5" t="s">
        <v>25</v>
      </c>
      <c r="V7" s="5" t="s">
        <v>26</v>
      </c>
      <c r="W7" s="5" t="s">
        <v>27</v>
      </c>
    </row>
    <row r="8" customFormat="false" ht="19.5" hidden="false" customHeight="true" outlineLevel="0" collapsed="false">
      <c r="A8" s="6" t="s">
        <v>28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customFormat="false" ht="15" hidden="false" customHeight="false" outlineLevel="0" collapsed="false">
      <c r="A9" s="8" t="s">
        <v>29</v>
      </c>
      <c r="B9" s="9" t="s">
        <v>30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1" t="n">
        <f aca="false">SUM(C9:H9)</f>
        <v>0</v>
      </c>
      <c r="V9" s="11" t="n">
        <f aca="false">SUM(I9:T9)</f>
        <v>0</v>
      </c>
      <c r="W9" s="12" t="n">
        <f aca="false">SUM(C9:T9)</f>
        <v>0</v>
      </c>
    </row>
    <row r="10" customFormat="false" ht="15" hidden="false" customHeight="false" outlineLevel="0" collapsed="false">
      <c r="A10" s="8" t="s">
        <v>31</v>
      </c>
      <c r="B10" s="9" t="s">
        <v>30</v>
      </c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1" t="n">
        <f aca="false">SUM(C10:H10)</f>
        <v>0</v>
      </c>
      <c r="V10" s="11" t="n">
        <f aca="false">SUM(I10:T10)</f>
        <v>0</v>
      </c>
      <c r="W10" s="12" t="n">
        <f aca="false">SUM(C10:T10)</f>
        <v>0</v>
      </c>
    </row>
    <row r="11" customFormat="false" ht="15" hidden="false" customHeight="false" outlineLevel="0" collapsed="false">
      <c r="A11" s="8" t="s">
        <v>32</v>
      </c>
      <c r="B11" s="9" t="s">
        <v>30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1" t="n">
        <f aca="false">SUM(C11:H11)</f>
        <v>0</v>
      </c>
      <c r="V11" s="11" t="n">
        <f aca="false">SUM(I11:T11)</f>
        <v>0</v>
      </c>
      <c r="W11" s="12" t="n">
        <f aca="false">SUM(C11:T11)</f>
        <v>0</v>
      </c>
    </row>
    <row r="12" customFormat="false" ht="15" hidden="false" customHeight="false" outlineLevel="0" collapsed="false">
      <c r="A12" s="8" t="s">
        <v>33</v>
      </c>
      <c r="B12" s="9" t="s">
        <v>30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1" t="n">
        <f aca="false">SUM(C12:H12)</f>
        <v>0</v>
      </c>
      <c r="V12" s="11" t="n">
        <f aca="false">SUM(I12:T12)</f>
        <v>0</v>
      </c>
      <c r="W12" s="12" t="n">
        <f aca="false">SUM(C12:T12)</f>
        <v>0</v>
      </c>
    </row>
    <row r="13" customFormat="false" ht="15" hidden="false" customHeight="false" outlineLevel="0" collapsed="false">
      <c r="A13" s="13"/>
      <c r="B13" s="9" t="s">
        <v>30</v>
      </c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1" t="n">
        <f aca="false">SUM(C13:H13)</f>
        <v>0</v>
      </c>
      <c r="V13" s="11" t="n">
        <f aca="false">SUM(I13:T13)</f>
        <v>0</v>
      </c>
      <c r="W13" s="12" t="n">
        <f aca="false">SUM(C13:T13)</f>
        <v>0</v>
      </c>
    </row>
    <row r="14" customFormat="false" ht="15" hidden="false" customHeight="false" outlineLevel="0" collapsed="false">
      <c r="A14" s="13"/>
      <c r="B14" s="9" t="s">
        <v>30</v>
      </c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1" t="n">
        <f aca="false">SUM(C14:H14)</f>
        <v>0</v>
      </c>
      <c r="V14" s="11" t="n">
        <f aca="false">SUM(I14:T14)</f>
        <v>0</v>
      </c>
      <c r="W14" s="12" t="n">
        <f aca="false">SUM(C14:T14)</f>
        <v>0</v>
      </c>
    </row>
    <row r="15" customFormat="false" ht="15" hidden="false" customHeight="false" outlineLevel="0" collapsed="false">
      <c r="A15" s="13"/>
      <c r="B15" s="9" t="s">
        <v>30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1" t="n">
        <f aca="false">SUM(C15:H15)</f>
        <v>0</v>
      </c>
      <c r="V15" s="11" t="n">
        <f aca="false">SUM(I15:T15)</f>
        <v>0</v>
      </c>
      <c r="W15" s="12" t="n">
        <f aca="false">SUM(C15:T15)</f>
        <v>0</v>
      </c>
    </row>
    <row r="16" customFormat="false" ht="15" hidden="false" customHeight="false" outlineLevel="0" collapsed="false">
      <c r="A16" s="13"/>
      <c r="B16" s="9" t="s">
        <v>30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1" t="n">
        <f aca="false">SUM(C16:H16)</f>
        <v>0</v>
      </c>
      <c r="V16" s="11" t="n">
        <f aca="false">SUM(I16:T16)</f>
        <v>0</v>
      </c>
      <c r="W16" s="12" t="n">
        <f aca="false">SUM(C16:T16)</f>
        <v>0</v>
      </c>
    </row>
    <row r="17" customFormat="false" ht="15" hidden="false" customHeight="false" outlineLevel="0" collapsed="false">
      <c r="A17" s="13"/>
      <c r="B17" s="9" t="s">
        <v>30</v>
      </c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1" t="n">
        <f aca="false">SUM(C17:H17)</f>
        <v>0</v>
      </c>
      <c r="V17" s="11" t="n">
        <f aca="false">SUM(I17:T17)</f>
        <v>0</v>
      </c>
      <c r="W17" s="12" t="n">
        <f aca="false">SUM(C17:T17)</f>
        <v>0</v>
      </c>
    </row>
    <row r="18" customFormat="false" ht="15" hidden="false" customHeight="false" outlineLevel="0" collapsed="false">
      <c r="A18" s="14" t="s">
        <v>34</v>
      </c>
      <c r="B18" s="15" t="s">
        <v>30</v>
      </c>
      <c r="C18" s="16" t="n">
        <f aca="false">SUM(C9:C17)</f>
        <v>0</v>
      </c>
      <c r="D18" s="16" t="n">
        <f aca="false">SUM(D9:D17)</f>
        <v>0</v>
      </c>
      <c r="E18" s="16" t="n">
        <f aca="false">SUM(E9:E17)</f>
        <v>0</v>
      </c>
      <c r="F18" s="16" t="n">
        <f aca="false">SUM(F9:F17)</f>
        <v>0</v>
      </c>
      <c r="G18" s="16" t="n">
        <f aca="false">SUM(G9:G17)</f>
        <v>0</v>
      </c>
      <c r="H18" s="16" t="n">
        <f aca="false">SUM(H9:H17)</f>
        <v>0</v>
      </c>
      <c r="I18" s="16" t="n">
        <f aca="false">SUM(I9:I17)</f>
        <v>0</v>
      </c>
      <c r="J18" s="16" t="n">
        <f aca="false">SUM(J9:J17)</f>
        <v>0</v>
      </c>
      <c r="K18" s="16" t="n">
        <f aca="false">SUM(K9:K17)</f>
        <v>0</v>
      </c>
      <c r="L18" s="16" t="n">
        <f aca="false">SUM(L9:L17)</f>
        <v>0</v>
      </c>
      <c r="M18" s="16" t="n">
        <f aca="false">SUM(M9:M17)</f>
        <v>0</v>
      </c>
      <c r="N18" s="16" t="n">
        <f aca="false">SUM(N9:N17)</f>
        <v>0</v>
      </c>
      <c r="O18" s="16" t="n">
        <f aca="false">SUM(O9:O17)</f>
        <v>0</v>
      </c>
      <c r="P18" s="16" t="n">
        <f aca="false">SUM(P9:P17)</f>
        <v>0</v>
      </c>
      <c r="Q18" s="16" t="n">
        <f aca="false">SUM(Q9:Q17)</f>
        <v>0</v>
      </c>
      <c r="R18" s="16" t="n">
        <f aca="false">SUM(R9:R17)</f>
        <v>0</v>
      </c>
      <c r="S18" s="16" t="n">
        <f aca="false">SUM(S9:S17)</f>
        <v>0</v>
      </c>
      <c r="T18" s="16" t="n">
        <f aca="false">SUM(T9:T17)</f>
        <v>0</v>
      </c>
      <c r="U18" s="16" t="n">
        <f aca="false">SUM(U9:U17)</f>
        <v>0</v>
      </c>
      <c r="V18" s="16" t="n">
        <f aca="false">SUM(V9:V17)</f>
        <v>0</v>
      </c>
      <c r="W18" s="16" t="n">
        <f aca="false">SUM(W9:W17)</f>
        <v>0</v>
      </c>
    </row>
    <row r="20" customFormat="false" ht="19.5" hidden="false" customHeight="true" outlineLevel="0" collapsed="false">
      <c r="A20" s="6" t="s">
        <v>35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</row>
    <row r="21" customFormat="false" ht="15" hidden="false" customHeight="false" outlineLevel="0" collapsed="false">
      <c r="A21" s="8" t="s">
        <v>36</v>
      </c>
      <c r="B21" s="9" t="s">
        <v>37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1" t="n">
        <f aca="false">SUM(C21:H21)</f>
        <v>0</v>
      </c>
      <c r="V21" s="11" t="n">
        <f aca="false">SUM(I21:T21)</f>
        <v>0</v>
      </c>
      <c r="W21" s="12" t="n">
        <f aca="false">SUM(C21:T21)</f>
        <v>0</v>
      </c>
    </row>
    <row r="22" customFormat="false" ht="15" hidden="false" customHeight="false" outlineLevel="0" collapsed="false">
      <c r="A22" s="8" t="s">
        <v>38</v>
      </c>
      <c r="B22" s="9" t="s">
        <v>37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1" t="n">
        <f aca="false">SUM(C22:H22)</f>
        <v>0</v>
      </c>
      <c r="V22" s="11" t="n">
        <f aca="false">SUM(I22:T22)</f>
        <v>0</v>
      </c>
      <c r="W22" s="12" t="n">
        <f aca="false">SUM(C22:T22)</f>
        <v>0</v>
      </c>
    </row>
    <row r="23" customFormat="false" ht="15" hidden="false" customHeight="false" outlineLevel="0" collapsed="false">
      <c r="A23" s="8" t="s">
        <v>39</v>
      </c>
      <c r="B23" s="9" t="s">
        <v>37</v>
      </c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1" t="n">
        <f aca="false">SUM(C23:H23)</f>
        <v>0</v>
      </c>
      <c r="V23" s="11" t="n">
        <f aca="false">SUM(I23:T23)</f>
        <v>0</v>
      </c>
      <c r="W23" s="12" t="n">
        <f aca="false">SUM(C23:T23)</f>
        <v>0</v>
      </c>
    </row>
    <row r="24" customFormat="false" ht="15" hidden="false" customHeight="false" outlineLevel="0" collapsed="false">
      <c r="A24" s="8" t="s">
        <v>40</v>
      </c>
      <c r="B24" s="9" t="s">
        <v>37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1" t="n">
        <f aca="false">SUM(C24:H24)</f>
        <v>0</v>
      </c>
      <c r="V24" s="11" t="n">
        <f aca="false">SUM(I24:T24)</f>
        <v>0</v>
      </c>
      <c r="W24" s="12" t="n">
        <f aca="false">SUM(C24:T24)</f>
        <v>0</v>
      </c>
    </row>
    <row r="25" customFormat="false" ht="15" hidden="false" customHeight="false" outlineLevel="0" collapsed="false">
      <c r="A25" s="8" t="s">
        <v>41</v>
      </c>
      <c r="B25" s="9" t="s">
        <v>37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1" t="n">
        <f aca="false">SUM(C25:H25)</f>
        <v>0</v>
      </c>
      <c r="V25" s="11" t="n">
        <f aca="false">SUM(I25:T25)</f>
        <v>0</v>
      </c>
      <c r="W25" s="12" t="n">
        <f aca="false">SUM(C25:T25)</f>
        <v>0</v>
      </c>
    </row>
    <row r="26" customFormat="false" ht="15" hidden="false" customHeight="false" outlineLevel="0" collapsed="false">
      <c r="A26" s="8" t="s">
        <v>42</v>
      </c>
      <c r="B26" s="9" t="s">
        <v>37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1" t="n">
        <f aca="false">SUM(C26:H26)</f>
        <v>0</v>
      </c>
      <c r="V26" s="11" t="n">
        <f aca="false">SUM(I26:T26)</f>
        <v>0</v>
      </c>
      <c r="W26" s="12" t="n">
        <f aca="false">SUM(C26:T26)</f>
        <v>0</v>
      </c>
    </row>
    <row r="27" customFormat="false" ht="15" hidden="false" customHeight="false" outlineLevel="0" collapsed="false">
      <c r="A27" s="8" t="s">
        <v>43</v>
      </c>
      <c r="B27" s="9" t="s">
        <v>37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1" t="n">
        <f aca="false">SUM(C27:H27)</f>
        <v>0</v>
      </c>
      <c r="V27" s="11" t="n">
        <f aca="false">SUM(I27:T27)</f>
        <v>0</v>
      </c>
      <c r="W27" s="12" t="n">
        <f aca="false">SUM(C27:T27)</f>
        <v>0</v>
      </c>
    </row>
    <row r="28" customFormat="false" ht="15" hidden="false" customHeight="false" outlineLevel="0" collapsed="false">
      <c r="A28" s="8" t="s">
        <v>44</v>
      </c>
      <c r="B28" s="9" t="s">
        <v>37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1" t="n">
        <f aca="false">SUM(C28:H28)</f>
        <v>0</v>
      </c>
      <c r="V28" s="11" t="n">
        <f aca="false">SUM(I28:T28)</f>
        <v>0</v>
      </c>
      <c r="W28" s="12" t="n">
        <f aca="false">SUM(C28:T28)</f>
        <v>0</v>
      </c>
    </row>
    <row r="29" customFormat="false" ht="15" hidden="false" customHeight="false" outlineLevel="0" collapsed="false">
      <c r="A29" s="8" t="s">
        <v>45</v>
      </c>
      <c r="B29" s="9" t="s">
        <v>37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1" t="n">
        <f aca="false">SUM(C29:H29)</f>
        <v>0</v>
      </c>
      <c r="V29" s="11" t="n">
        <f aca="false">SUM(I29:T29)</f>
        <v>0</v>
      </c>
      <c r="W29" s="12" t="n">
        <f aca="false">SUM(C29:T29)</f>
        <v>0</v>
      </c>
    </row>
    <row r="30" customFormat="false" ht="15" hidden="false" customHeight="false" outlineLevel="0" collapsed="false">
      <c r="A30" s="8" t="s">
        <v>46</v>
      </c>
      <c r="B30" s="9" t="s">
        <v>37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1" t="n">
        <f aca="false">SUM(C30:H30)</f>
        <v>0</v>
      </c>
      <c r="V30" s="11" t="n">
        <f aca="false">SUM(I30:T30)</f>
        <v>0</v>
      </c>
      <c r="W30" s="12" t="n">
        <f aca="false">SUM(C30:T30)</f>
        <v>0</v>
      </c>
    </row>
    <row r="31" customFormat="false" ht="15" hidden="false" customHeight="false" outlineLevel="0" collapsed="false">
      <c r="A31" s="8" t="s">
        <v>47</v>
      </c>
      <c r="B31" s="9" t="s">
        <v>37</v>
      </c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1" t="n">
        <f aca="false">SUM(C31:H31)</f>
        <v>0</v>
      </c>
      <c r="V31" s="11" t="n">
        <f aca="false">SUM(I31:T31)</f>
        <v>0</v>
      </c>
      <c r="W31" s="12" t="n">
        <f aca="false">SUM(C31:T31)</f>
        <v>0</v>
      </c>
    </row>
    <row r="32" customFormat="false" ht="15" hidden="false" customHeight="false" outlineLevel="0" collapsed="false">
      <c r="A32" s="13"/>
      <c r="B32" s="9" t="s">
        <v>37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1" t="n">
        <f aca="false">SUM(C32:H32)</f>
        <v>0</v>
      </c>
      <c r="V32" s="11" t="n">
        <f aca="false">SUM(I32:T32)</f>
        <v>0</v>
      </c>
      <c r="W32" s="12" t="n">
        <f aca="false">SUM(C32:T32)</f>
        <v>0</v>
      </c>
    </row>
    <row r="33" customFormat="false" ht="15" hidden="false" customHeight="false" outlineLevel="0" collapsed="false">
      <c r="A33" s="13"/>
      <c r="B33" s="9" t="s">
        <v>37</v>
      </c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1" t="n">
        <f aca="false">SUM(C33:H33)</f>
        <v>0</v>
      </c>
      <c r="V33" s="11" t="n">
        <f aca="false">SUM(I33:T33)</f>
        <v>0</v>
      </c>
      <c r="W33" s="12" t="n">
        <f aca="false">SUM(C33:T33)</f>
        <v>0</v>
      </c>
    </row>
    <row r="34" customFormat="false" ht="15" hidden="false" customHeight="false" outlineLevel="0" collapsed="false">
      <c r="A34" s="13"/>
      <c r="B34" s="9" t="s">
        <v>37</v>
      </c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1" t="n">
        <f aca="false">SUM(C34:H34)</f>
        <v>0</v>
      </c>
      <c r="V34" s="11" t="n">
        <f aca="false">SUM(I34:T34)</f>
        <v>0</v>
      </c>
      <c r="W34" s="12" t="n">
        <f aca="false">SUM(C34:T34)</f>
        <v>0</v>
      </c>
    </row>
    <row r="35" customFormat="false" ht="15" hidden="false" customHeight="false" outlineLevel="0" collapsed="false">
      <c r="A35" s="13"/>
      <c r="B35" s="9" t="s">
        <v>37</v>
      </c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1" t="n">
        <f aca="false">SUM(C35:H35)</f>
        <v>0</v>
      </c>
      <c r="V35" s="11" t="n">
        <f aca="false">SUM(I35:T35)</f>
        <v>0</v>
      </c>
      <c r="W35" s="12" t="n">
        <f aca="false">SUM(C35:T35)</f>
        <v>0</v>
      </c>
    </row>
    <row r="36" customFormat="false" ht="15" hidden="false" customHeight="false" outlineLevel="0" collapsed="false">
      <c r="A36" s="13"/>
      <c r="B36" s="9" t="s">
        <v>37</v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1" t="n">
        <f aca="false">SUM(C36:H36)</f>
        <v>0</v>
      </c>
      <c r="V36" s="11" t="n">
        <f aca="false">SUM(I36:T36)</f>
        <v>0</v>
      </c>
      <c r="W36" s="12" t="n">
        <f aca="false">SUM(C36:T36)</f>
        <v>0</v>
      </c>
    </row>
    <row r="37" customFormat="false" ht="15" hidden="false" customHeight="false" outlineLevel="0" collapsed="false">
      <c r="A37" s="13"/>
      <c r="B37" s="9" t="s">
        <v>37</v>
      </c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1" t="n">
        <f aca="false">SUM(C37:H37)</f>
        <v>0</v>
      </c>
      <c r="V37" s="11" t="n">
        <f aca="false">SUM(I37:T37)</f>
        <v>0</v>
      </c>
      <c r="W37" s="12" t="n">
        <f aca="false">SUM(C37:T37)</f>
        <v>0</v>
      </c>
    </row>
    <row r="38" customFormat="false" ht="15" hidden="false" customHeight="false" outlineLevel="0" collapsed="false">
      <c r="A38" s="13"/>
      <c r="B38" s="9" t="s">
        <v>37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1" t="n">
        <f aca="false">SUM(C38:H38)</f>
        <v>0</v>
      </c>
      <c r="V38" s="11" t="n">
        <f aca="false">SUM(I38:T38)</f>
        <v>0</v>
      </c>
      <c r="W38" s="12" t="n">
        <f aca="false">SUM(C38:T38)</f>
        <v>0</v>
      </c>
    </row>
    <row r="39" customFormat="false" ht="15" hidden="false" customHeight="false" outlineLevel="0" collapsed="false">
      <c r="A39" s="14" t="s">
        <v>48</v>
      </c>
      <c r="B39" s="15" t="s">
        <v>37</v>
      </c>
      <c r="C39" s="16" t="n">
        <f aca="false">SUM(C21:C38)</f>
        <v>0</v>
      </c>
      <c r="D39" s="16" t="n">
        <f aca="false">SUM(D21:D38)</f>
        <v>0</v>
      </c>
      <c r="E39" s="16" t="n">
        <f aca="false">SUM(E21:E38)</f>
        <v>0</v>
      </c>
      <c r="F39" s="16" t="n">
        <f aca="false">SUM(F21:F38)</f>
        <v>0</v>
      </c>
      <c r="G39" s="16" t="n">
        <f aca="false">SUM(G21:G38)</f>
        <v>0</v>
      </c>
      <c r="H39" s="16" t="n">
        <f aca="false">SUM(H21:H38)</f>
        <v>0</v>
      </c>
      <c r="I39" s="16" t="n">
        <f aca="false">SUM(I21:I38)</f>
        <v>0</v>
      </c>
      <c r="J39" s="16" t="n">
        <f aca="false">SUM(J21:J38)</f>
        <v>0</v>
      </c>
      <c r="K39" s="16" t="n">
        <f aca="false">SUM(K21:K38)</f>
        <v>0</v>
      </c>
      <c r="L39" s="16" t="n">
        <f aca="false">SUM(L21:L38)</f>
        <v>0</v>
      </c>
      <c r="M39" s="16" t="n">
        <f aca="false">SUM(M21:M38)</f>
        <v>0</v>
      </c>
      <c r="N39" s="16" t="n">
        <f aca="false">SUM(N21:N38)</f>
        <v>0</v>
      </c>
      <c r="O39" s="16" t="n">
        <f aca="false">SUM(O21:O38)</f>
        <v>0</v>
      </c>
      <c r="P39" s="16" t="n">
        <f aca="false">SUM(P21:P38)</f>
        <v>0</v>
      </c>
      <c r="Q39" s="16" t="n">
        <f aca="false">SUM(Q21:Q38)</f>
        <v>0</v>
      </c>
      <c r="R39" s="16" t="n">
        <f aca="false">SUM(R21:R38)</f>
        <v>0</v>
      </c>
      <c r="S39" s="16" t="n">
        <f aca="false">SUM(S21:S38)</f>
        <v>0</v>
      </c>
      <c r="T39" s="16" t="n">
        <f aca="false">SUM(T21:T38)</f>
        <v>0</v>
      </c>
      <c r="U39" s="16" t="n">
        <f aca="false">SUM(U21:U38)</f>
        <v>0</v>
      </c>
      <c r="V39" s="16" t="n">
        <f aca="false">SUM(V21:V38)</f>
        <v>0</v>
      </c>
      <c r="W39" s="16" t="n">
        <f aca="false">SUM(W21:W38)</f>
        <v>0</v>
      </c>
    </row>
    <row r="41" customFormat="false" ht="19.5" hidden="false" customHeight="true" outlineLevel="0" collapsed="false">
      <c r="A41" s="6" t="s">
        <v>49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</row>
    <row r="42" customFormat="false" ht="15" hidden="false" customHeight="false" outlineLevel="0" collapsed="false">
      <c r="A42" s="17" t="s">
        <v>34</v>
      </c>
      <c r="B42" s="18" t="s">
        <v>50</v>
      </c>
      <c r="C42" s="11" t="n">
        <f aca="false">C18</f>
        <v>0</v>
      </c>
      <c r="D42" s="11" t="n">
        <f aca="false">D18</f>
        <v>0</v>
      </c>
      <c r="E42" s="11" t="n">
        <f aca="false">E18</f>
        <v>0</v>
      </c>
      <c r="F42" s="11" t="n">
        <f aca="false">F18</f>
        <v>0</v>
      </c>
      <c r="G42" s="11" t="n">
        <f aca="false">G18</f>
        <v>0</v>
      </c>
      <c r="H42" s="11" t="n">
        <f aca="false">H18</f>
        <v>0</v>
      </c>
      <c r="I42" s="11" t="n">
        <f aca="false">I18</f>
        <v>0</v>
      </c>
      <c r="J42" s="11" t="n">
        <f aca="false">J18</f>
        <v>0</v>
      </c>
      <c r="K42" s="11" t="n">
        <f aca="false">K18</f>
        <v>0</v>
      </c>
      <c r="L42" s="11" t="n">
        <f aca="false">L18</f>
        <v>0</v>
      </c>
      <c r="M42" s="11" t="n">
        <f aca="false">M18</f>
        <v>0</v>
      </c>
      <c r="N42" s="11" t="n">
        <f aca="false">N18</f>
        <v>0</v>
      </c>
      <c r="O42" s="11" t="n">
        <f aca="false">O18</f>
        <v>0</v>
      </c>
      <c r="P42" s="11" t="n">
        <f aca="false">P18</f>
        <v>0</v>
      </c>
      <c r="Q42" s="11" t="n">
        <f aca="false">Q18</f>
        <v>0</v>
      </c>
      <c r="R42" s="11" t="n">
        <f aca="false">R18</f>
        <v>0</v>
      </c>
      <c r="S42" s="11" t="n">
        <f aca="false">S18</f>
        <v>0</v>
      </c>
      <c r="T42" s="11" t="n">
        <f aca="false">T18</f>
        <v>0</v>
      </c>
      <c r="U42" s="11" t="n">
        <f aca="false">U18</f>
        <v>0</v>
      </c>
      <c r="V42" s="11" t="n">
        <f aca="false">V18</f>
        <v>0</v>
      </c>
      <c r="W42" s="11" t="n">
        <f aca="false">W18</f>
        <v>0</v>
      </c>
    </row>
    <row r="43" customFormat="false" ht="15" hidden="false" customHeight="false" outlineLevel="0" collapsed="false">
      <c r="A43" s="17" t="s">
        <v>48</v>
      </c>
      <c r="B43" s="18" t="s">
        <v>50</v>
      </c>
      <c r="C43" s="11" t="n">
        <f aca="false">C39</f>
        <v>0</v>
      </c>
      <c r="D43" s="11" t="n">
        <f aca="false">D39</f>
        <v>0</v>
      </c>
      <c r="E43" s="11" t="n">
        <f aca="false">E39</f>
        <v>0</v>
      </c>
      <c r="F43" s="11" t="n">
        <f aca="false">F39</f>
        <v>0</v>
      </c>
      <c r="G43" s="11" t="n">
        <f aca="false">G39</f>
        <v>0</v>
      </c>
      <c r="H43" s="11" t="n">
        <f aca="false">H39</f>
        <v>0</v>
      </c>
      <c r="I43" s="11" t="n">
        <f aca="false">I39</f>
        <v>0</v>
      </c>
      <c r="J43" s="11" t="n">
        <f aca="false">J39</f>
        <v>0</v>
      </c>
      <c r="K43" s="11" t="n">
        <f aca="false">K39</f>
        <v>0</v>
      </c>
      <c r="L43" s="11" t="n">
        <f aca="false">L39</f>
        <v>0</v>
      </c>
      <c r="M43" s="11" t="n">
        <f aca="false">M39</f>
        <v>0</v>
      </c>
      <c r="N43" s="11" t="n">
        <f aca="false">N39</f>
        <v>0</v>
      </c>
      <c r="O43" s="11" t="n">
        <f aca="false">O39</f>
        <v>0</v>
      </c>
      <c r="P43" s="11" t="n">
        <f aca="false">P39</f>
        <v>0</v>
      </c>
      <c r="Q43" s="11" t="n">
        <f aca="false">Q39</f>
        <v>0</v>
      </c>
      <c r="R43" s="11" t="n">
        <f aca="false">R39</f>
        <v>0</v>
      </c>
      <c r="S43" s="11" t="n">
        <f aca="false">S39</f>
        <v>0</v>
      </c>
      <c r="T43" s="11" t="n">
        <f aca="false">T39</f>
        <v>0</v>
      </c>
      <c r="U43" s="11" t="n">
        <f aca="false">U39</f>
        <v>0</v>
      </c>
      <c r="V43" s="11" t="n">
        <f aca="false">V39</f>
        <v>0</v>
      </c>
      <c r="W43" s="11" t="n">
        <f aca="false">W39</f>
        <v>0</v>
      </c>
    </row>
    <row r="44" customFormat="false" ht="15" hidden="false" customHeight="false" outlineLevel="0" collapsed="false">
      <c r="A44" s="19" t="s">
        <v>51</v>
      </c>
      <c r="B44" s="20" t="s">
        <v>50</v>
      </c>
      <c r="C44" s="21" t="n">
        <f aca="false">C42-C43</f>
        <v>0</v>
      </c>
      <c r="D44" s="21" t="n">
        <f aca="false">D42-D43</f>
        <v>0</v>
      </c>
      <c r="E44" s="21" t="n">
        <f aca="false">E42-E43</f>
        <v>0</v>
      </c>
      <c r="F44" s="21" t="n">
        <f aca="false">F42-F43</f>
        <v>0</v>
      </c>
      <c r="G44" s="21" t="n">
        <f aca="false">G42-G43</f>
        <v>0</v>
      </c>
      <c r="H44" s="21" t="n">
        <f aca="false">H42-H43</f>
        <v>0</v>
      </c>
      <c r="I44" s="21" t="n">
        <f aca="false">I42-I43</f>
        <v>0</v>
      </c>
      <c r="J44" s="21" t="n">
        <f aca="false">J42-J43</f>
        <v>0</v>
      </c>
      <c r="K44" s="21" t="n">
        <f aca="false">K42-K43</f>
        <v>0</v>
      </c>
      <c r="L44" s="21" t="n">
        <f aca="false">L42-L43</f>
        <v>0</v>
      </c>
      <c r="M44" s="21" t="n">
        <f aca="false">M42-M43</f>
        <v>0</v>
      </c>
      <c r="N44" s="21" t="n">
        <f aca="false">N42-N43</f>
        <v>0</v>
      </c>
      <c r="O44" s="21" t="n">
        <f aca="false">O42-O43</f>
        <v>0</v>
      </c>
      <c r="P44" s="21" t="n">
        <f aca="false">P42-P43</f>
        <v>0</v>
      </c>
      <c r="Q44" s="21" t="n">
        <f aca="false">Q42-Q43</f>
        <v>0</v>
      </c>
      <c r="R44" s="21" t="n">
        <f aca="false">R42-R43</f>
        <v>0</v>
      </c>
      <c r="S44" s="21" t="n">
        <f aca="false">S42-S43</f>
        <v>0</v>
      </c>
      <c r="T44" s="21" t="n">
        <f aca="false">T42-T43</f>
        <v>0</v>
      </c>
      <c r="U44" s="21" t="n">
        <f aca="false">U42-U43</f>
        <v>0</v>
      </c>
      <c r="V44" s="21" t="n">
        <f aca="false">V42-V43</f>
        <v>0</v>
      </c>
      <c r="W44" s="21" t="n">
        <f aca="false">W42-W43</f>
        <v>0</v>
      </c>
    </row>
    <row r="45" customFormat="false" ht="15" hidden="false" customHeight="false" outlineLevel="0" collapsed="false">
      <c r="A45" s="19" t="s">
        <v>52</v>
      </c>
      <c r="B45" s="20" t="s">
        <v>50</v>
      </c>
      <c r="C45" s="21" t="n">
        <f aca="false">C44</f>
        <v>0</v>
      </c>
      <c r="D45" s="21" t="n">
        <f aca="false">C45+D44</f>
        <v>0</v>
      </c>
      <c r="E45" s="21" t="n">
        <f aca="false">D45+E44</f>
        <v>0</v>
      </c>
      <c r="F45" s="21" t="n">
        <f aca="false">E45+F44</f>
        <v>0</v>
      </c>
      <c r="G45" s="21" t="n">
        <f aca="false">F45+G44</f>
        <v>0</v>
      </c>
      <c r="H45" s="21" t="n">
        <f aca="false">G45+H44</f>
        <v>0</v>
      </c>
      <c r="I45" s="21" t="n">
        <f aca="false">H45+I44</f>
        <v>0</v>
      </c>
      <c r="J45" s="21" t="n">
        <f aca="false">I45+J44</f>
        <v>0</v>
      </c>
      <c r="K45" s="21" t="n">
        <f aca="false">J45+K44</f>
        <v>0</v>
      </c>
      <c r="L45" s="21" t="n">
        <f aca="false">K45+L44</f>
        <v>0</v>
      </c>
      <c r="M45" s="21" t="n">
        <f aca="false">L45+M44</f>
        <v>0</v>
      </c>
      <c r="N45" s="21" t="n">
        <f aca="false">M45+N44</f>
        <v>0</v>
      </c>
      <c r="O45" s="21" t="n">
        <f aca="false">N45+O44</f>
        <v>0</v>
      </c>
      <c r="P45" s="21" t="n">
        <f aca="false">O45+P44</f>
        <v>0</v>
      </c>
      <c r="Q45" s="21" t="n">
        <f aca="false">P45+Q44</f>
        <v>0</v>
      </c>
      <c r="R45" s="21" t="n">
        <f aca="false">Q45+R44</f>
        <v>0</v>
      </c>
      <c r="S45" s="21" t="n">
        <f aca="false">R45+S44</f>
        <v>0</v>
      </c>
      <c r="T45" s="21" t="n">
        <f aca="false">S45+T44</f>
        <v>0</v>
      </c>
      <c r="U45" s="21" t="n">
        <f aca="false">H45</f>
        <v>0</v>
      </c>
      <c r="V45" s="21" t="n">
        <f aca="false">T45</f>
        <v>0</v>
      </c>
      <c r="W45" s="21" t="n">
        <f aca="false">T45</f>
        <v>0</v>
      </c>
    </row>
    <row r="48" customFormat="false" ht="15" hidden="false" customHeight="false" outlineLevel="0" collapsed="false">
      <c r="A48" s="22" t="s">
        <v>53</v>
      </c>
    </row>
    <row r="49" customFormat="false" ht="15" hidden="false" customHeight="false" outlineLevel="0" collapsed="false">
      <c r="A49" s="23"/>
      <c r="B49" s="24" t="s">
        <v>54</v>
      </c>
    </row>
    <row r="50" customFormat="false" ht="15" hidden="false" customHeight="false" outlineLevel="0" collapsed="false">
      <c r="A50" s="25"/>
      <c r="B50" s="24" t="s">
        <v>55</v>
      </c>
    </row>
    <row r="51" customFormat="false" ht="15" hidden="false" customHeight="false" outlineLevel="0" collapsed="false">
      <c r="A51" s="26"/>
      <c r="B51" s="24" t="s">
        <v>56</v>
      </c>
    </row>
    <row r="52" customFormat="false" ht="15" hidden="false" customHeight="false" outlineLevel="0" collapsed="false">
      <c r="A52" s="27" t="s">
        <v>57</v>
      </c>
    </row>
    <row r="53" customFormat="false" ht="15" hidden="false" customHeight="false" outlineLevel="0" collapsed="false">
      <c r="A53" s="27" t="s">
        <v>58</v>
      </c>
    </row>
  </sheetData>
  <conditionalFormatting sqref="C9:W45">
    <cfRule type="cellIs" priority="2" operator="lessThan" aboveAverage="0" equalAverage="0" bottom="0" percent="0" rank="0" text="" dxfId="0">
      <formula>0</formula>
    </cfRule>
  </conditionalFormatting>
  <conditionalFormatting sqref="C44:W45">
    <cfRule type="cellIs" priority="3" operator="greaterThan" aboveAverage="0" equalAverage="0" bottom="0" percent="0" rank="0" text="" dxfId="1">
      <formula>0</formula>
    </cfRule>
    <cfRule type="cellIs" priority="4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DusL Plus Autostrom – Cashflow  |  Seite &amp;P von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</cols>
  <sheetData>
    <row r="1" customFormat="false" ht="19.7" hidden="false" customHeight="false" outlineLevel="0" collapsed="false">
      <c r="A1" s="28" t="s">
        <v>59</v>
      </c>
    </row>
    <row r="2" customFormat="false" ht="15" hidden="false" customHeight="false" outlineLevel="0" collapsed="false">
      <c r="A2" s="29" t="s">
        <v>60</v>
      </c>
    </row>
    <row r="3" customFormat="false" ht="15" hidden="false" customHeight="false" outlineLevel="0" collapsed="false">
      <c r="A3" s="27" t="s">
        <v>61</v>
      </c>
    </row>
    <row r="5" customFormat="false" ht="15" hidden="false" customHeight="false" outlineLevel="0" collapsed="false">
      <c r="A5" s="30" t="s">
        <v>50</v>
      </c>
      <c r="B5" s="31" t="s">
        <v>62</v>
      </c>
    </row>
    <row r="6" customFormat="false" ht="15" hidden="false" customHeight="false" outlineLevel="0" collapsed="false">
      <c r="A6" s="32" t="s">
        <v>63</v>
      </c>
      <c r="B6" s="7"/>
    </row>
    <row r="7" customFormat="false" ht="15" hidden="false" customHeight="false" outlineLevel="0" collapsed="false">
      <c r="A7" s="8" t="s">
        <v>64</v>
      </c>
      <c r="B7" s="11" t="n">
        <f aca="false">Cashflow!U42</f>
        <v>0</v>
      </c>
    </row>
    <row r="8" customFormat="false" ht="15" hidden="false" customHeight="false" outlineLevel="0" collapsed="false">
      <c r="A8" s="8" t="s">
        <v>65</v>
      </c>
      <c r="B8" s="11" t="n">
        <f aca="false">Cashflow!U43</f>
        <v>0</v>
      </c>
    </row>
    <row r="9" customFormat="false" ht="15" hidden="false" customHeight="false" outlineLevel="0" collapsed="false">
      <c r="A9" s="33" t="s">
        <v>66</v>
      </c>
      <c r="B9" s="21" t="n">
        <f aca="false">Cashflow!U44</f>
        <v>0</v>
      </c>
    </row>
    <row r="10" customFormat="false" ht="15" hidden="false" customHeight="false" outlineLevel="0" collapsed="false">
      <c r="A10" s="32" t="s">
        <v>67</v>
      </c>
      <c r="B10" s="7"/>
    </row>
    <row r="11" customFormat="false" ht="15" hidden="false" customHeight="false" outlineLevel="0" collapsed="false">
      <c r="A11" s="8" t="s">
        <v>68</v>
      </c>
      <c r="B11" s="11" t="n">
        <f aca="false">Cashflow!V42</f>
        <v>0</v>
      </c>
    </row>
    <row r="12" customFormat="false" ht="15" hidden="false" customHeight="false" outlineLevel="0" collapsed="false">
      <c r="A12" s="8" t="s">
        <v>69</v>
      </c>
      <c r="B12" s="11" t="n">
        <f aca="false">Cashflow!V43</f>
        <v>0</v>
      </c>
    </row>
    <row r="13" customFormat="false" ht="15" hidden="false" customHeight="false" outlineLevel="0" collapsed="false">
      <c r="A13" s="33" t="s">
        <v>70</v>
      </c>
      <c r="B13" s="21" t="n">
        <f aca="false">Cashflow!V44</f>
        <v>0</v>
      </c>
    </row>
    <row r="14" customFormat="false" ht="15" hidden="false" customHeight="false" outlineLevel="0" collapsed="false">
      <c r="A14" s="32" t="s">
        <v>71</v>
      </c>
      <c r="B14" s="7"/>
    </row>
    <row r="15" customFormat="false" ht="15" hidden="false" customHeight="false" outlineLevel="0" collapsed="false">
      <c r="A15" s="8" t="s">
        <v>72</v>
      </c>
      <c r="B15" s="11" t="n">
        <f aca="false">Cashflow!W42</f>
        <v>0</v>
      </c>
    </row>
    <row r="16" customFormat="false" ht="15" hidden="false" customHeight="false" outlineLevel="0" collapsed="false">
      <c r="A16" s="8" t="s">
        <v>73</v>
      </c>
      <c r="B16" s="11" t="n">
        <f aca="false">Cashflow!W43</f>
        <v>0</v>
      </c>
    </row>
    <row r="17" customFormat="false" ht="15" hidden="false" customHeight="false" outlineLevel="0" collapsed="false">
      <c r="A17" s="33" t="s">
        <v>74</v>
      </c>
      <c r="B17" s="21" t="n">
        <f aca="false">Cashflow!W44</f>
        <v>0</v>
      </c>
    </row>
  </sheetData>
  <conditionalFormatting sqref="B6:B17">
    <cfRule type="cellIs" priority="2" operator="lessThan" aboveAverage="0" equalAverage="0" bottom="0" percent="0" rank="0" text="" dxfId="2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2026-08-12T09:26:13Z</dcterms:created>
  <dc:creator>openpyxl</dc:creator>
  <dc:description/>
  <dc:language>en-US</dc:language>
  <cp:lastModifiedBy/>
  <dcterms:modified xsi:type="dcterms:W3CDTF">2026-08-12T09:26:15Z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