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scAppProjects\PythonApplication1\"/>
    </mc:Choice>
  </mc:AlternateContent>
  <xr:revisionPtr revIDLastSave="0" documentId="13_ncr:1_{FF5B6A11-217C-4F28-8283-904063650CC3}" xr6:coauthVersionLast="36" xr6:coauthVersionMax="36" xr10:uidLastSave="{00000000-0000-0000-0000-000000000000}"/>
  <bookViews>
    <workbookView xWindow="0" yWindow="0" windowWidth="19200" windowHeight="6810" xr2:uid="{00000000-000D-0000-FFFF-FFFF00000000}"/>
  </bookViews>
  <sheets>
    <sheet name="lease" sheetId="1" r:id="rId1"/>
  </sheets>
  <calcPr calcId="191029"/>
</workbook>
</file>

<file path=xl/calcChain.xml><?xml version="1.0" encoding="utf-8"?>
<calcChain xmlns="http://schemas.openxmlformats.org/spreadsheetml/2006/main">
  <c r="H9" i="1" l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H2" i="1"/>
  <c r="G2" i="1"/>
  <c r="F2" i="1"/>
</calcChain>
</file>

<file path=xl/sharedStrings.xml><?xml version="1.0" encoding="utf-8"?>
<sst xmlns="http://schemas.openxmlformats.org/spreadsheetml/2006/main" count="16" uniqueCount="16">
  <si>
    <t>Tenant</t>
  </si>
  <si>
    <t>PhoneNumber</t>
  </si>
  <si>
    <t>Price</t>
  </si>
  <si>
    <t>StartDate</t>
  </si>
  <si>
    <t>EndDate</t>
  </si>
  <si>
    <t>TotalDays</t>
  </si>
  <si>
    <t>TotalDaysLeft</t>
  </si>
  <si>
    <t>Status</t>
  </si>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</sst>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zoomScaleNormal="100" workbookViewId="0">
      <selection activeCell="J7" sqref="J7"/>
    </sheetView>
  </sheetViews>
  <sheetFormatPr defaultRowHeight="14.5" x14ac:dyDescent="0.35"/>
  <cols>
    <col min="1" max="1" width="8.90625" bestFit="1" customWidth="1"/>
    <col min="2" max="2" width="15.26953125" bestFit="1" customWidth="1"/>
    <col min="3" max="3" width="8.1796875" bestFit="1" customWidth="1"/>
    <col min="4" max="4" width="10.90625" style="1" bestFit="1" customWidth="1"/>
    <col min="5" max="5" width="10.1796875" style="1" bestFit="1" customWidth="1"/>
    <col min="6" max="6" width="11.26953125" style="2" bestFit="1" customWidth="1"/>
    <col min="7" max="7" width="14.36328125" style="2" bestFit="1" customWidth="1"/>
    <col min="8" max="8" width="11.363281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t="s">
        <v>8</v>
      </c>
      <c r="B2">
        <v>8059760613</v>
      </c>
      <c r="C2">
        <v>7725153</v>
      </c>
      <c r="D2" s="1">
        <v>44348</v>
      </c>
      <c r="E2" s="1">
        <v>44713</v>
      </c>
      <c r="F2">
        <f t="shared" ref="F2:F9" si="0">DATEDIF(D2,E2,"D")</f>
        <v>365</v>
      </c>
      <c r="G2">
        <f t="shared" ref="G2:G9" ca="1" si="1">E2-TODAY()</f>
        <v>-73</v>
      </c>
      <c r="H2" t="str">
        <f t="shared" ref="H2:H9" ca="1" si="2">IF(TODAY()&gt;E2,"Rent Expired","Active")</f>
        <v>Rent Expired</v>
      </c>
    </row>
    <row r="3" spans="1:8" x14ac:dyDescent="0.35">
      <c r="A3" t="s">
        <v>9</v>
      </c>
      <c r="B3">
        <v>8044489389</v>
      </c>
      <c r="C3">
        <v>9360502</v>
      </c>
      <c r="D3" s="1">
        <v>44563</v>
      </c>
      <c r="E3" s="1">
        <v>44928</v>
      </c>
      <c r="F3">
        <f t="shared" si="0"/>
        <v>365</v>
      </c>
      <c r="G3">
        <f t="shared" ca="1" si="1"/>
        <v>142</v>
      </c>
      <c r="H3" t="str">
        <f t="shared" ca="1" si="2"/>
        <v>Active</v>
      </c>
    </row>
    <row r="4" spans="1:8" x14ac:dyDescent="0.35">
      <c r="A4" t="s">
        <v>10</v>
      </c>
      <c r="B4">
        <v>8041068051</v>
      </c>
      <c r="C4">
        <v>9720378</v>
      </c>
      <c r="D4" s="1">
        <v>44564</v>
      </c>
      <c r="E4" s="1">
        <v>44929</v>
      </c>
      <c r="F4">
        <f t="shared" si="0"/>
        <v>365</v>
      </c>
      <c r="G4">
        <f t="shared" ca="1" si="1"/>
        <v>143</v>
      </c>
      <c r="H4" t="str">
        <f t="shared" ca="1" si="2"/>
        <v>Active</v>
      </c>
    </row>
    <row r="5" spans="1:8" x14ac:dyDescent="0.35">
      <c r="A5" t="s">
        <v>11</v>
      </c>
      <c r="B5">
        <v>8062206990</v>
      </c>
      <c r="C5">
        <v>5582842</v>
      </c>
      <c r="D5" s="1">
        <v>44774</v>
      </c>
      <c r="E5" s="1">
        <v>45108</v>
      </c>
      <c r="F5">
        <f t="shared" si="0"/>
        <v>334</v>
      </c>
      <c r="G5">
        <f t="shared" ca="1" si="1"/>
        <v>322</v>
      </c>
      <c r="H5" t="str">
        <f t="shared" ca="1" si="2"/>
        <v>Active</v>
      </c>
    </row>
    <row r="6" spans="1:8" x14ac:dyDescent="0.35">
      <c r="A6" t="s">
        <v>12</v>
      </c>
      <c r="B6">
        <v>8058051769</v>
      </c>
      <c r="C6">
        <v>6697467</v>
      </c>
      <c r="D6" s="1">
        <v>44594</v>
      </c>
      <c r="E6" s="1">
        <v>44959</v>
      </c>
      <c r="F6">
        <f t="shared" si="0"/>
        <v>365</v>
      </c>
      <c r="G6">
        <f t="shared" ca="1" si="1"/>
        <v>173</v>
      </c>
      <c r="H6" t="str">
        <f t="shared" ca="1" si="2"/>
        <v>Active</v>
      </c>
    </row>
    <row r="7" spans="1:8" x14ac:dyDescent="0.35">
      <c r="A7" t="s">
        <v>13</v>
      </c>
      <c r="B7">
        <v>8046149141</v>
      </c>
      <c r="C7">
        <v>5552279</v>
      </c>
      <c r="D7" s="1">
        <v>44595</v>
      </c>
      <c r="E7" s="1">
        <v>44960</v>
      </c>
      <c r="F7">
        <f t="shared" si="0"/>
        <v>365</v>
      </c>
      <c r="G7">
        <f t="shared" ca="1" si="1"/>
        <v>174</v>
      </c>
      <c r="H7" t="str">
        <f t="shared" ca="1" si="2"/>
        <v>Active</v>
      </c>
    </row>
    <row r="8" spans="1:8" x14ac:dyDescent="0.35">
      <c r="A8" t="s">
        <v>14</v>
      </c>
      <c r="B8">
        <v>8047343090</v>
      </c>
      <c r="C8">
        <v>7070230</v>
      </c>
      <c r="D8" s="1">
        <v>44621</v>
      </c>
      <c r="E8" s="1">
        <v>44986</v>
      </c>
      <c r="F8">
        <f t="shared" si="0"/>
        <v>365</v>
      </c>
      <c r="G8">
        <f t="shared" ca="1" si="1"/>
        <v>200</v>
      </c>
      <c r="H8" t="str">
        <f t="shared" ca="1" si="2"/>
        <v>Active</v>
      </c>
    </row>
    <row r="9" spans="1:8" x14ac:dyDescent="0.35">
      <c r="A9" t="s">
        <v>15</v>
      </c>
      <c r="B9">
        <v>8040620996</v>
      </c>
      <c r="C9">
        <v>6632266</v>
      </c>
      <c r="D9" s="1">
        <v>44622</v>
      </c>
      <c r="E9" s="1">
        <v>44987</v>
      </c>
      <c r="F9">
        <f t="shared" si="0"/>
        <v>365</v>
      </c>
      <c r="G9">
        <f t="shared" ca="1" si="1"/>
        <v>201</v>
      </c>
      <c r="H9" t="str">
        <f t="shared" ca="1" si="2"/>
        <v>Active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OLAWALE MARTINS</dc:creator>
  <cp:lastModifiedBy>TscDevOps</cp:lastModifiedBy>
  <dcterms:created xsi:type="dcterms:W3CDTF">2022-07-01T10:56:43Z</dcterms:created>
  <dcterms:modified xsi:type="dcterms:W3CDTF">2022-08-13T16:29:09Z</dcterms:modified>
</cp:coreProperties>
</file>