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81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'Sheet1'!$A$1:$H$1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zoomScaleNormal="100" workbookViewId="0">
      <selection activeCell="F2" sqref="F2:H9"/>
    </sheetView>
  </sheetViews>
  <sheetFormatPr baseColWidth="8" defaultRowHeight="14.5"/>
  <cols>
    <col width="8.90625" bestFit="1" customWidth="1" min="1" max="1"/>
    <col width="15.26953125" bestFit="1" customWidth="1" min="2" max="2"/>
    <col width="8.1796875" bestFit="1" customWidth="1" min="3" max="3"/>
    <col width="10.90625" bestFit="1" customWidth="1" style="1" min="4" max="4"/>
    <col width="10.1796875" bestFit="1" customWidth="1" style="1" min="5" max="5"/>
    <col width="11.26953125" bestFit="1" customWidth="1" style="2" min="6" max="6"/>
    <col width="14.36328125" bestFit="1" customWidth="1" style="2" min="7" max="7"/>
    <col width="11.36328125" bestFit="1" customWidth="1" min="8" max="8"/>
  </cols>
  <sheetData>
    <row r="1">
      <c r="A1" t="inlineStr">
        <is>
          <t>Tenant</t>
        </is>
      </c>
      <c r="B1" t="inlineStr">
        <is>
          <t>PhoneNumber</t>
        </is>
      </c>
      <c r="C1" t="inlineStr">
        <is>
          <t>Price</t>
        </is>
      </c>
      <c r="D1" t="inlineStr">
        <is>
          <t>StartDate</t>
        </is>
      </c>
      <c r="E1" t="inlineStr">
        <is>
          <t>EndDate</t>
        </is>
      </c>
      <c r="F1" t="inlineStr">
        <is>
          <t>TotalDays</t>
        </is>
      </c>
      <c r="G1" t="inlineStr">
        <is>
          <t>TotalDaysLeft</t>
        </is>
      </c>
      <c r="H1" t="inlineStr">
        <is>
          <t>Status</t>
        </is>
      </c>
    </row>
    <row r="2">
      <c r="A2" t="inlineStr">
        <is>
          <t>A</t>
        </is>
      </c>
      <c r="B2" t="n">
        <v>8059760613</v>
      </c>
      <c r="C2" t="n">
        <v>7725153</v>
      </c>
      <c r="D2" s="1" t="n">
        <v>44348</v>
      </c>
      <c r="E2" s="1" t="n">
        <v>44713</v>
      </c>
      <c r="F2">
        <f>DATEDIF(D2,E2,"D")</f>
        <v/>
      </c>
      <c r="G2">
        <f>E2-TODAY()</f>
        <v/>
      </c>
      <c r="H2">
        <f>IF(TODAY()&gt;E2,"Rent Expired","Active")</f>
        <v/>
      </c>
    </row>
    <row r="3">
      <c r="A3" t="inlineStr">
        <is>
          <t>B</t>
        </is>
      </c>
      <c r="B3" t="n">
        <v>8044489389</v>
      </c>
      <c r="C3" t="n">
        <v>9360502</v>
      </c>
      <c r="D3" s="1" t="n">
        <v>44563</v>
      </c>
      <c r="E3" s="1" t="n">
        <v>44928</v>
      </c>
      <c r="F3">
        <f>DATEDIF(D3,E3,"D")</f>
        <v/>
      </c>
      <c r="G3">
        <f>E3-TODAY()</f>
        <v/>
      </c>
      <c r="H3">
        <f>IF(TODAY()&gt;E3,"Rent Expired","Active")</f>
        <v/>
      </c>
    </row>
    <row r="4">
      <c r="A4" t="inlineStr">
        <is>
          <t>C</t>
        </is>
      </c>
      <c r="B4" t="n">
        <v>8041068051</v>
      </c>
      <c r="C4" t="n">
        <v>9720378</v>
      </c>
      <c r="D4" s="1" t="n">
        <v>44564</v>
      </c>
      <c r="E4" s="1" t="n">
        <v>44929</v>
      </c>
      <c r="F4">
        <f>DATEDIF(D4,E4,"D")</f>
        <v/>
      </c>
      <c r="G4">
        <f>E4-TODAY()</f>
        <v/>
      </c>
      <c r="H4">
        <f>IF(TODAY()&gt;E4,"Rent Expired","Active")</f>
        <v/>
      </c>
    </row>
    <row r="5">
      <c r="A5" t="inlineStr">
        <is>
          <t>D</t>
        </is>
      </c>
      <c r="B5" t="n">
        <v>8062206990</v>
      </c>
      <c r="C5" t="n">
        <v>5582842</v>
      </c>
      <c r="D5" s="1" t="n">
        <v>44774</v>
      </c>
      <c r="E5" s="1" t="n">
        <v>45108</v>
      </c>
      <c r="F5">
        <f>DATEDIF(D5,E5,"D")</f>
        <v/>
      </c>
      <c r="G5">
        <f>E5-TODAY()</f>
        <v/>
      </c>
      <c r="H5">
        <f>IF(TODAY()&gt;E5,"Rent Expired","Active")</f>
        <v/>
      </c>
    </row>
    <row r="6">
      <c r="A6" t="inlineStr">
        <is>
          <t>E</t>
        </is>
      </c>
      <c r="B6" t="n">
        <v>8058051769</v>
      </c>
      <c r="C6" t="n">
        <v>6697467</v>
      </c>
      <c r="D6" s="1" t="n">
        <v>44594</v>
      </c>
      <c r="E6" s="1" t="n">
        <v>44959</v>
      </c>
      <c r="F6">
        <f>DATEDIF(D6,E6,"D")</f>
        <v/>
      </c>
      <c r="G6">
        <f>E6-TODAY()</f>
        <v/>
      </c>
      <c r="H6">
        <f>IF(TODAY()&gt;E6,"Rent Expired","Active")</f>
        <v/>
      </c>
    </row>
    <row r="7">
      <c r="A7" t="inlineStr">
        <is>
          <t>F</t>
        </is>
      </c>
      <c r="B7" t="n">
        <v>8046149141</v>
      </c>
      <c r="C7" t="n">
        <v>5552279</v>
      </c>
      <c r="D7" s="1" t="n">
        <v>44595</v>
      </c>
      <c r="E7" s="1" t="n">
        <v>44960</v>
      </c>
      <c r="F7">
        <f>DATEDIF(D7,E7,"D")</f>
        <v/>
      </c>
      <c r="G7">
        <f>E7-TODAY()</f>
        <v/>
      </c>
      <c r="H7">
        <f>IF(TODAY()&gt;E7,"Rent Expired","Active")</f>
        <v/>
      </c>
    </row>
    <row r="8">
      <c r="A8" t="inlineStr">
        <is>
          <t>G</t>
        </is>
      </c>
      <c r="B8" t="n">
        <v>8047343090</v>
      </c>
      <c r="C8" t="n">
        <v>7070230</v>
      </c>
      <c r="D8" s="1" t="n">
        <v>44621</v>
      </c>
      <c r="E8" s="1" t="n">
        <v>44986</v>
      </c>
      <c r="F8">
        <f>DATEDIF(D8,E8,"D")</f>
        <v/>
      </c>
      <c r="G8">
        <f>E8-TODAY()</f>
        <v/>
      </c>
      <c r="H8">
        <f>IF(TODAY()&gt;E8,"Rent Expired","Active")</f>
        <v/>
      </c>
    </row>
    <row r="9">
      <c r="A9" t="inlineStr">
        <is>
          <t>H</t>
        </is>
      </c>
      <c r="B9" t="n">
        <v>8040620996</v>
      </c>
      <c r="C9" t="n">
        <v>6632266</v>
      </c>
      <c r="D9" s="1" t="n">
        <v>44622</v>
      </c>
      <c r="E9" s="1" t="n">
        <v>44987</v>
      </c>
      <c r="F9">
        <f>DATEDIF(D9,E9,"D")</f>
        <v/>
      </c>
      <c r="G9">
        <f>E9-TODAY()</f>
        <v/>
      </c>
      <c r="H9">
        <f>IF(TODAY()&gt;E9,"Rent Expired","Active")</f>
        <v/>
      </c>
    </row>
  </sheetData>
  <autoFilter ref="A1:H1"/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OLAWALE MARTINS</dc:creator>
  <dcterms:created xsi:type="dcterms:W3CDTF">2022-07-01T10:56:43Z</dcterms:created>
  <dcterms:modified xsi:type="dcterms:W3CDTF">2022-07-15T14:14:28Z</dcterms:modified>
  <cp:lastModifiedBy>OLAWALE MARTINS</cp:lastModifiedBy>
</cp:coreProperties>
</file>